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8526"/>
  <workbookPr codeName="ThisWorkbook" filterPrivacy="1"/>
  <xr:revisionPtr xr6:coauthVersionLast="47" xr6:coauthVersionMax="47" documentId="13_ncr:1_{EC9223CE-0240-4458-9115-CBFCABC988AA}" revIDLastSave="0" xr10:uidLastSave="{00000000-0000-0000-0000-000000000000}"/>
  <bookViews>
    <workbookView tabRatio="810" xr2:uid="{00000000-000D-0000-FFFF-FFFF00000000}" windowHeight="15720" windowWidth="29040" xWindow="-120" yWindow="-120"/>
  </bookViews>
  <sheets>
    <sheet r:id="rId1" name="R7" sheetId="53"/>
    <sheet r:id="rId2" name="R6" sheetId="52"/>
    <sheet r:id="rId3" name="R5" sheetId="51"/>
    <sheet r:id="rId4" name="R4" sheetId="50"/>
    <sheet r:id="rId5" name="R3" sheetId="49"/>
    <sheet r:id="rId6" name="R2" sheetId="48"/>
    <sheet r:id="rId7" name="R1" sheetId="46"/>
    <sheet r:id="rId8" name="H30" sheetId="45"/>
    <sheet r:id="rId9" name="H29" sheetId="44"/>
    <sheet r:id="rId10" name="H28" sheetId="43"/>
    <sheet r:id="rId11" name="H27" sheetId="42"/>
    <sheet r:id="rId12" name="H26" sheetId="41"/>
    <sheet r:id="rId13" name="H25" sheetId="40"/>
    <sheet r:id="rId14" name="H24" sheetId="39"/>
    <sheet r:id="rId15" name="H23" sheetId="38"/>
    <sheet r:id="rId16" name="H22" sheetId="47"/>
    <sheet r:id="rId17" name="H21" sheetId="36"/>
    <sheet r:id="rId18" name="H20" sheetId="35"/>
    <sheet r:id="rId19" name="H19" sheetId="34"/>
    <sheet r:id="rId20" name="H18" sheetId="33"/>
    <sheet r:id="rId21" name="H17" sheetId="32"/>
    <sheet r:id="rId22" name="H16" sheetId="31"/>
    <sheet r:id="rId23" name="H15" sheetId="30"/>
    <sheet r:id="rId24" name="H14" sheetId="29"/>
    <sheet r:id="rId25" name="H13" sheetId="28"/>
    <sheet r:id="rId26" name="H12" sheetId="27"/>
    <sheet r:id="rId27" name="H11" sheetId="26"/>
    <sheet r:id="rId28" name="H10" sheetId="25"/>
    <sheet r:id="rId29" name="H9" sheetId="24"/>
    <sheet r:id="rId30" name="H8" sheetId="23"/>
  </sheets>
  <definedNames>
    <definedName localSheetId="23" name="_xlnm.Print_Area">'H14'!$A$1:$AI$36</definedName>
    <definedName localSheetId="22" name="_xlnm.Print_Area">'H15'!$A$1:$AI$40</definedName>
    <definedName localSheetId="21" name="_xlnm.Print_Area">'H16'!$A$1:$AI$35</definedName>
    <definedName localSheetId="20" name="_xlnm.Print_Area">'H17'!$A$1:$AI$35</definedName>
    <definedName localSheetId="19" name="_xlnm.Print_Area">'H18'!$A$1:$AI$35</definedName>
    <definedName localSheetId="18" name="_xlnm.Print_Area">'H19'!$A$1:$AI$35</definedName>
    <definedName localSheetId="17" name="_xlnm.Print_Area">'H20'!$A$1:$AI$35</definedName>
    <definedName localSheetId="16" name="_xlnm.Print_Area">'H21'!$A$1:$AI$35</definedName>
    <definedName localSheetId="15" name="_xlnm.Print_Area">'H22'!$A$1:$AI$35</definedName>
    <definedName localSheetId="14" name="_xlnm.Print_Area">'H23'!$A$1:$AI$35</definedName>
    <definedName localSheetId="13" name="_xlnm.Print_Area">'H24'!$A$1:$AI$35</definedName>
    <definedName localSheetId="12" name="_xlnm.Print_Area">'H25'!$A$1:$AI$35</definedName>
    <definedName localSheetId="11" name="_xlnm.Print_Area">'H26'!$A$1:$AI$35</definedName>
    <definedName localSheetId="10" name="_xlnm.Print_Area">'H27'!$A$1:$AI$35</definedName>
    <definedName localSheetId="9" name="_xlnm.Print_Area">'H28'!$A$1:$AI$35</definedName>
    <definedName localSheetId="8" name="_xlnm.Print_Area">'H29'!$A$1:$AI$35</definedName>
    <definedName localSheetId="7" name="_xlnm.Print_Area">'H30'!$A$1:$AI$35</definedName>
    <definedName localSheetId="6" name="_xlnm.Print_Area">'R1'!$A$1:$AI$32</definedName>
    <definedName localSheetId="5" name="_xlnm.Print_Area">'R2'!$A$1:$AI$32</definedName>
    <definedName localSheetId="4" name="_xlnm.Print_Area">'R3'!$A$1:$AI$32</definedName>
    <definedName localSheetId="3" name="_xlnm.Print_Area">'R4'!$A$1:$AI$32</definedName>
    <definedName localSheetId="2" name="_xlnm.Print_Area">'R5'!$A$1:$AI$32</definedName>
    <definedName localSheetId="1" name="_xlnm.Print_Area">'R6'!$A$1:$AI$32</definedName>
    <definedName localSheetId="0" name="_xlnm.Print_Area">'R7'!$A$1:$AI$32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33" l="1"/>
  <c r="E12" i="33"/>
  <c r="F12" i="33"/>
  <c r="G12" i="33"/>
  <c r="H12" i="33"/>
  <c r="I12" i="33"/>
  <c r="J12" i="33"/>
  <c r="K12" i="33"/>
  <c r="L12" i="33"/>
  <c r="M12" i="33"/>
  <c r="N12" i="33"/>
  <c r="O12" i="33"/>
  <c r="P12" i="33"/>
  <c r="Q12" i="33"/>
  <c r="R12" i="33"/>
  <c r="S12" i="33"/>
  <c r="T12" i="33"/>
  <c r="U12" i="33"/>
  <c r="V12" i="33"/>
  <c r="W12" i="33"/>
  <c r="X12" i="33"/>
  <c r="Y12" i="33"/>
  <c r="Z12" i="33"/>
  <c r="AA12" i="33"/>
  <c r="AB12" i="33"/>
  <c r="AC12" i="33"/>
  <c r="AD12" i="33"/>
  <c r="AE12" i="33"/>
  <c r="AF12" i="33"/>
  <c r="AG12" i="33"/>
  <c r="AH12" i="33"/>
  <c r="AI12" i="33"/>
  <c r="D12" i="32"/>
  <c r="E12" i="32"/>
  <c r="F12" i="32"/>
  <c r="G12" i="32"/>
  <c r="H12" i="32"/>
  <c r="I12" i="32"/>
  <c r="J12" i="32"/>
  <c r="K12" i="32"/>
  <c r="L12" i="32"/>
  <c r="M12" i="32"/>
  <c r="N12" i="32"/>
  <c r="O12" i="32"/>
  <c r="P12" i="32"/>
  <c r="Q12" i="32"/>
  <c r="R12" i="32"/>
  <c r="S12" i="32"/>
  <c r="T12" i="32"/>
  <c r="U12" i="32"/>
  <c r="V12" i="32"/>
  <c r="W12" i="32"/>
  <c r="X12" i="32"/>
  <c r="Y12" i="32"/>
  <c r="Z12" i="32"/>
  <c r="AA12" i="32"/>
  <c r="AB12" i="32"/>
  <c r="AC12" i="32"/>
  <c r="AD12" i="32"/>
  <c r="AE12" i="32"/>
  <c r="AF12" i="32"/>
  <c r="AG12" i="32"/>
  <c r="AH12" i="32"/>
  <c r="AI12" i="32"/>
  <c r="D12" i="31"/>
  <c r="E12" i="31"/>
  <c r="F12" i="31"/>
  <c r="G12" i="31"/>
  <c r="H12" i="31"/>
  <c r="I12" i="31"/>
  <c r="J12" i="31"/>
  <c r="K12" i="31"/>
  <c r="L12" i="31"/>
  <c r="M12" i="31"/>
  <c r="N12" i="31"/>
  <c r="O12" i="31"/>
  <c r="P12" i="31"/>
  <c r="Q12" i="31"/>
  <c r="R12" i="31"/>
  <c r="S12" i="31"/>
  <c r="T12" i="31"/>
  <c r="U12" i="31"/>
  <c r="V12" i="31"/>
  <c r="W12" i="31"/>
  <c r="X12" i="31"/>
  <c r="Y12" i="31"/>
  <c r="Z12" i="31"/>
  <c r="AA12" i="31"/>
  <c r="AB12" i="31"/>
  <c r="AC12" i="31"/>
  <c r="AD12" i="31"/>
  <c r="AE12" i="31"/>
  <c r="AF12" i="31"/>
  <c r="AG12" i="31"/>
  <c r="AH12" i="31"/>
  <c r="AI12" i="31"/>
  <c r="D12" i="30"/>
  <c r="E12" i="30"/>
  <c r="F12" i="30"/>
  <c r="G12" i="30"/>
  <c r="H12" i="30"/>
  <c r="I12" i="30"/>
  <c r="J12" i="30"/>
  <c r="K12" i="30"/>
  <c r="L12" i="30"/>
  <c r="M12" i="30"/>
  <c r="N12" i="30"/>
  <c r="O12" i="30"/>
  <c r="P12" i="30"/>
  <c r="Q12" i="30"/>
  <c r="R12" i="30"/>
  <c r="S12" i="30"/>
  <c r="T12" i="30"/>
  <c r="U12" i="30"/>
  <c r="V12" i="30"/>
  <c r="W12" i="30"/>
  <c r="X12" i="30"/>
  <c r="Y12" i="30"/>
  <c r="Z12" i="30"/>
  <c r="AA12" i="30"/>
  <c r="AB12" i="30"/>
  <c r="AC12" i="30"/>
  <c r="AD12" i="30"/>
  <c r="AE12" i="30"/>
  <c r="AF12" i="30"/>
  <c r="AG12" i="30"/>
  <c r="AH12" i="30"/>
  <c r="AI12" i="30"/>
  <c r="F12" i="23"/>
  <c r="G12" i="23"/>
  <c r="H12" i="23"/>
  <c r="I12" i="23"/>
  <c r="J12" i="23"/>
  <c r="K12" i="23"/>
  <c r="L12" i="23"/>
  <c r="M12" i="23"/>
  <c r="N12" i="23"/>
  <c r="O12" i="23"/>
  <c r="P12" i="23"/>
  <c r="Q12" i="23"/>
  <c r="R12" i="23"/>
  <c r="S12" i="23"/>
  <c r="T12" i="23"/>
  <c r="U12" i="23"/>
  <c r="V12" i="23"/>
  <c r="W12" i="23"/>
  <c r="X12" i="23"/>
  <c r="Y12" i="23"/>
  <c r="Z12" i="23"/>
  <c r="AA12" i="23"/>
  <c r="AB12" i="23"/>
  <c r="AC12" i="23"/>
  <c r="AD12" i="23"/>
  <c r="AE12" i="23"/>
  <c r="AF12" i="23"/>
  <c r="AG12" i="23"/>
  <c r="D14" i="23"/>
  <c r="D12" i="23" s="1"/>
  <c r="E14" i="23"/>
  <c r="E12" i="23" s="1"/>
  <c r="D15" i="23"/>
  <c r="E15" i="23"/>
  <c r="D16" i="23"/>
  <c r="E16" i="23"/>
  <c r="D17" i="23"/>
  <c r="E17" i="23"/>
  <c r="D18" i="23"/>
  <c r="E18" i="23"/>
  <c r="D19" i="23"/>
  <c r="E19" i="23"/>
  <c r="D21" i="23"/>
  <c r="E21" i="23"/>
  <c r="D22" i="23"/>
  <c r="E22" i="23"/>
  <c r="D23" i="23"/>
  <c r="E23" i="23"/>
  <c r="D24" i="23"/>
  <c r="E24" i="23"/>
  <c r="D25" i="23"/>
  <c r="E25" i="23"/>
  <c r="D26" i="23"/>
  <c r="E26" i="23"/>
  <c r="D28" i="23"/>
  <c r="E28" i="23"/>
  <c r="D29" i="23"/>
  <c r="E29" i="23"/>
  <c r="D30" i="23"/>
  <c r="E30" i="23"/>
  <c r="D31" i="23"/>
  <c r="E31" i="23"/>
</calcChain>
</file>

<file path=xl/sharedStrings.xml><?xml version="1.0" encoding="utf-8"?>
<sst xmlns="http://schemas.openxmlformats.org/spreadsheetml/2006/main" count="4964" uniqueCount="161">
  <si>
    <t>－</t>
  </si>
  <si>
    <t>千種区</t>
  </si>
  <si>
    <t>東　区</t>
  </si>
  <si>
    <t>北　区</t>
  </si>
  <si>
    <t>西　区</t>
  </si>
  <si>
    <t>中村区</t>
  </si>
  <si>
    <t>中　区</t>
  </si>
  <si>
    <t>昭和区</t>
  </si>
  <si>
    <t>瑞穂区</t>
  </si>
  <si>
    <t>熱田区</t>
  </si>
  <si>
    <t>中川区</t>
  </si>
  <si>
    <t>港　区</t>
  </si>
  <si>
    <t>南　区</t>
  </si>
  <si>
    <t>守山区</t>
  </si>
  <si>
    <t>緑　区</t>
  </si>
  <si>
    <t>名東区</t>
  </si>
  <si>
    <t>天白区</t>
  </si>
  <si>
    <r>
      <t>19</t>
    </r>
    <r>
      <rPr>
        <sz val="11"/>
        <rFont val="ＭＳ 明朝"/>
        <family val="1"/>
        <charset val="128"/>
      </rPr>
      <t>－22. 都　　市　　公　　園　　数</t>
    </r>
  </si>
  <si>
    <t>　　・　　　　　面　　　　　積</t>
  </si>
  <si>
    <t>　(単位 面積ha)</t>
  </si>
  <si>
    <t>各年4月1日　</t>
  </si>
  <si>
    <t>総   　　数</t>
  </si>
  <si>
    <t>街 区 公 園</t>
  </si>
  <si>
    <t>近 隣 公 園</t>
  </si>
  <si>
    <t>地 区 公 園</t>
  </si>
  <si>
    <t>総 合 公 園</t>
  </si>
  <si>
    <t>運 動 公 園</t>
  </si>
  <si>
    <t>河川敷緑地</t>
  </si>
  <si>
    <t>動植物公園</t>
  </si>
  <si>
    <t>墓　　　園</t>
  </si>
  <si>
    <t>歴 史 公 園</t>
  </si>
  <si>
    <t>大 通 公 園</t>
  </si>
  <si>
    <t>広 域 公 園</t>
  </si>
  <si>
    <t>緩 衝 緑 地</t>
  </si>
  <si>
    <t>都 市 緑 地</t>
  </si>
  <si>
    <t>緑　　　道</t>
  </si>
  <si>
    <t>公園数</t>
  </si>
  <si>
    <t>面積</t>
  </si>
  <si>
    <t>5 　</t>
  </si>
  <si>
    <t>6 　</t>
  </si>
  <si>
    <t>7 　</t>
  </si>
  <si>
    <t>8 　</t>
  </si>
  <si>
    <t>　注1) 複数の行政区にまたがる公園は、一つの行政区にまとめて集計した。</t>
  </si>
  <si>
    <t>　　2) 県営都市公園を含む。</t>
  </si>
  <si>
    <t>　(農政緑地局管理部緑地管理課)</t>
  </si>
  <si>
    <t>平 成  4 年</t>
  </si>
  <si>
    <t>9 　</t>
  </si>
  <si>
    <t>平 成  5 年</t>
  </si>
  <si>
    <t>年・区別</t>
  </si>
  <si>
    <t>　　3) 平成10年1月10日に広場公園が設置された。</t>
    <rPh sb="5" eb="7">
      <t>ヘイセイ</t>
    </rPh>
    <rPh sb="9" eb="10">
      <t>ネン</t>
    </rPh>
    <rPh sb="11" eb="12">
      <t>ガツ</t>
    </rPh>
    <rPh sb="14" eb="15">
      <t>ヒ</t>
    </rPh>
    <rPh sb="16" eb="18">
      <t>ヒロバ</t>
    </rPh>
    <rPh sb="18" eb="20">
      <t>コウエン</t>
    </rPh>
    <rPh sb="21" eb="23">
      <t>セッチ</t>
    </rPh>
    <phoneticPr fontId="7"/>
  </si>
  <si>
    <t>10 　</t>
  </si>
  <si>
    <t>平 成  6 年</t>
    <phoneticPr fontId="7"/>
  </si>
  <si>
    <t>広 場 公 園</t>
    <rPh sb="0" eb="3">
      <t>ヒロバ</t>
    </rPh>
    <rPh sb="4" eb="7">
      <t>コウエン</t>
    </rPh>
    <phoneticPr fontId="7"/>
  </si>
  <si>
    <t>緩 衝 緑 地</t>
    <phoneticPr fontId="7"/>
  </si>
  <si>
    <t>11 　</t>
  </si>
  <si>
    <t>8 　</t>
    <phoneticPr fontId="7"/>
  </si>
  <si>
    <t>平 成  7 年</t>
    <phoneticPr fontId="7"/>
  </si>
  <si>
    <t>　(緑政土木局緑地部緑地管理課)</t>
    <rPh sb="2" eb="3">
      <t>リョク</t>
    </rPh>
    <rPh sb="4" eb="6">
      <t>ドボク</t>
    </rPh>
    <rPh sb="7" eb="9">
      <t>リョクチ</t>
    </rPh>
    <phoneticPr fontId="7"/>
  </si>
  <si>
    <t>12 　</t>
    <phoneticPr fontId="7"/>
  </si>
  <si>
    <t>平 成  8 年</t>
    <phoneticPr fontId="7"/>
  </si>
  <si>
    <t>13 　</t>
    <phoneticPr fontId="7"/>
  </si>
  <si>
    <t>12 　</t>
  </si>
  <si>
    <t>平 成  9 年</t>
    <phoneticPr fontId="7"/>
  </si>
  <si>
    <t>14 　</t>
    <phoneticPr fontId="7"/>
  </si>
  <si>
    <t>13 　</t>
  </si>
  <si>
    <t>平 成  10 年</t>
    <phoneticPr fontId="7"/>
  </si>
  <si>
    <t>15 　</t>
    <phoneticPr fontId="7"/>
  </si>
  <si>
    <t>平 成  11 年</t>
    <phoneticPr fontId="7"/>
  </si>
  <si>
    <t>16 　</t>
  </si>
  <si>
    <t>15 　</t>
  </si>
  <si>
    <t>14 　</t>
  </si>
  <si>
    <t>平 成  12 年</t>
    <phoneticPr fontId="7"/>
  </si>
  <si>
    <t xml:space="preserve"> </t>
    <phoneticPr fontId="7"/>
  </si>
  <si>
    <t>－</t>
    <phoneticPr fontId="7"/>
  </si>
  <si>
    <t>17 　</t>
    <phoneticPr fontId="7"/>
  </si>
  <si>
    <t>16 　</t>
    <phoneticPr fontId="7"/>
  </si>
  <si>
    <t>平 成  13 年</t>
    <phoneticPr fontId="7"/>
  </si>
  <si>
    <t>18 　</t>
    <phoneticPr fontId="7"/>
  </si>
  <si>
    <t>平 成  14 年</t>
    <phoneticPr fontId="7"/>
  </si>
  <si>
    <t xml:space="preserve"> </t>
  </si>
  <si>
    <t>19 　</t>
  </si>
  <si>
    <t>18 　</t>
  </si>
  <si>
    <t>17 　</t>
  </si>
  <si>
    <t>平 成  15 年</t>
  </si>
  <si>
    <t>20 　</t>
  </si>
  <si>
    <t>平 成  16 年</t>
    <phoneticPr fontId="7"/>
  </si>
  <si>
    <r>
      <t>19</t>
    </r>
    <r>
      <rPr>
        <sz val="11"/>
        <rFont val="ＭＳ 明朝"/>
        <family val="1"/>
        <charset val="128"/>
      </rPr>
      <t>－23. 都　　市　　公　　園　　数</t>
    </r>
    <phoneticPr fontId="7"/>
  </si>
  <si>
    <t>21 　</t>
  </si>
  <si>
    <t>平 成  17 年</t>
  </si>
  <si>
    <t>23 　</t>
    <phoneticPr fontId="7"/>
  </si>
  <si>
    <t>22 　</t>
  </si>
  <si>
    <t>20 　</t>
    <phoneticPr fontId="7"/>
  </si>
  <si>
    <t>平 成 19 年</t>
    <phoneticPr fontId="7"/>
  </si>
  <si>
    <t>24 　</t>
    <phoneticPr fontId="7"/>
  </si>
  <si>
    <t>23 　</t>
  </si>
  <si>
    <t>平 成 20 年</t>
    <phoneticPr fontId="7"/>
  </si>
  <si>
    <t>25 　</t>
    <phoneticPr fontId="7"/>
  </si>
  <si>
    <t>24 　</t>
  </si>
  <si>
    <t>平 成  21 年</t>
    <phoneticPr fontId="7"/>
  </si>
  <si>
    <t>26 　</t>
  </si>
  <si>
    <t>25 　</t>
  </si>
  <si>
    <t>平 成  22 年</t>
  </si>
  <si>
    <t>27 　</t>
    <phoneticPr fontId="7"/>
  </si>
  <si>
    <t>平 成  23 年</t>
    <phoneticPr fontId="7"/>
  </si>
  <si>
    <t>28 　</t>
    <phoneticPr fontId="7"/>
  </si>
  <si>
    <t>27 　</t>
  </si>
  <si>
    <t>平 成  24 年</t>
    <phoneticPr fontId="7"/>
  </si>
  <si>
    <t>29 　</t>
    <phoneticPr fontId="7"/>
  </si>
  <si>
    <t>26 　</t>
    <phoneticPr fontId="7"/>
  </si>
  <si>
    <t>平 成  25 年</t>
    <phoneticPr fontId="7"/>
  </si>
  <si>
    <t>30 　</t>
    <phoneticPr fontId="7"/>
  </si>
  <si>
    <t>29 　</t>
  </si>
  <si>
    <t>28 　</t>
  </si>
  <si>
    <t>平 成  26 年</t>
    <phoneticPr fontId="7"/>
  </si>
  <si>
    <t>31 　</t>
    <phoneticPr fontId="7"/>
  </si>
  <si>
    <t>30 　</t>
  </si>
  <si>
    <t>平 成  27 年</t>
    <phoneticPr fontId="7"/>
  </si>
  <si>
    <t>19 　</t>
    <phoneticPr fontId="7"/>
  </si>
  <si>
    <t>平 成  18 年</t>
    <phoneticPr fontId="7"/>
  </si>
  <si>
    <r>
      <t>19</t>
    </r>
    <r>
      <rPr>
        <sz val="11"/>
        <rFont val="ＭＳ 明朝"/>
        <family val="1"/>
        <charset val="128"/>
      </rPr>
      <t>－23.区別都市公園数・面積</t>
    </r>
    <rPh sb="6" eb="8">
      <t>クベツ</t>
    </rPh>
    <phoneticPr fontId="7"/>
  </si>
  <si>
    <t>総数</t>
    <phoneticPr fontId="7"/>
  </si>
  <si>
    <t>街区公園</t>
    <phoneticPr fontId="7"/>
  </si>
  <si>
    <t>近隣公園</t>
    <phoneticPr fontId="7"/>
  </si>
  <si>
    <t>地区公園</t>
    <phoneticPr fontId="7"/>
  </si>
  <si>
    <t>総合公園</t>
    <phoneticPr fontId="7"/>
  </si>
  <si>
    <t>運動公園</t>
    <phoneticPr fontId="7"/>
  </si>
  <si>
    <t>墓園</t>
    <phoneticPr fontId="7"/>
  </si>
  <si>
    <t>歴史公園</t>
    <phoneticPr fontId="7"/>
  </si>
  <si>
    <t>大通公園</t>
    <phoneticPr fontId="7"/>
  </si>
  <si>
    <t>広域公園</t>
    <phoneticPr fontId="7"/>
  </si>
  <si>
    <t>緩衝緑地</t>
    <phoneticPr fontId="7"/>
  </si>
  <si>
    <t>広場公園</t>
    <rPh sb="0" eb="2">
      <t>ヒロバ</t>
    </rPh>
    <rPh sb="2" eb="4">
      <t>コウエン</t>
    </rPh>
    <phoneticPr fontId="7"/>
  </si>
  <si>
    <t>都市緑地</t>
    <phoneticPr fontId="7"/>
  </si>
  <si>
    <t>緑道</t>
    <phoneticPr fontId="7"/>
  </si>
  <si>
    <t>平成28年</t>
  </si>
  <si>
    <t xml:space="preserve">  29</t>
    <phoneticPr fontId="7"/>
  </si>
  <si>
    <t xml:space="preserve">  30</t>
    <phoneticPr fontId="7"/>
  </si>
  <si>
    <t xml:space="preserve">  31</t>
    <phoneticPr fontId="7"/>
  </si>
  <si>
    <t>令和2年</t>
    <rPh sb="0" eb="1">
      <t>レイ</t>
    </rPh>
    <rPh sb="1" eb="2">
      <t>ワ</t>
    </rPh>
    <phoneticPr fontId="7"/>
  </si>
  <si>
    <t>東区</t>
  </si>
  <si>
    <t>北区</t>
  </si>
  <si>
    <t>西区</t>
  </si>
  <si>
    <t>中区</t>
  </si>
  <si>
    <t>港区</t>
  </si>
  <si>
    <t>南区</t>
  </si>
  <si>
    <t>緑区</t>
  </si>
  <si>
    <t>平成29年</t>
    <phoneticPr fontId="8"/>
  </si>
  <si>
    <t>　3</t>
    <phoneticPr fontId="7"/>
  </si>
  <si>
    <t>平成30年</t>
  </si>
  <si>
    <t xml:space="preserve">  31</t>
  </si>
  <si>
    <t>令和2年</t>
    <rPh sb="0" eb="1">
      <t>レイ</t>
    </rPh>
    <rPh sb="1" eb="2">
      <t>ワ</t>
    </rPh>
    <phoneticPr fontId="8"/>
  </si>
  <si>
    <t xml:space="preserve">  4</t>
  </si>
  <si>
    <t xml:space="preserve">  3</t>
    <phoneticPr fontId="8"/>
  </si>
  <si>
    <t>平成31年</t>
    <phoneticPr fontId="8"/>
  </si>
  <si>
    <t xml:space="preserve">  3</t>
  </si>
  <si>
    <t xml:space="preserve">  5</t>
    <phoneticPr fontId="8"/>
  </si>
  <si>
    <t xml:space="preserve">  5</t>
  </si>
  <si>
    <t xml:space="preserve">  6</t>
    <phoneticPr fontId="8"/>
  </si>
  <si>
    <t>令和3年</t>
    <rPh sb="0" eb="1">
      <t>レイ</t>
    </rPh>
    <rPh sb="1" eb="2">
      <t>ワ</t>
    </rPh>
    <phoneticPr fontId="8"/>
  </si>
  <si>
    <t xml:space="preserve">  6</t>
  </si>
  <si>
    <t xml:space="preserve"> 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</si>
</sst>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176" formatCode="###\ ###\ ##0"/>
    <numFmt numFmtId="177" formatCode="#\ ##0.00"/>
    <numFmt numFmtId="178" formatCode="_ * #,##0.00;* \-#,##0.00;* &quot;-&quot;??;"/>
    <numFmt numFmtId="179" formatCode="_ * #,##0.00;* \-#,##0.00;* &quot;-&quot;??;@\ "/>
    <numFmt numFmtId="180" formatCode="_ * #\ ##0;* \-#\ ##0;* &quot;-&quot;\ "/>
    <numFmt numFmtId="181" formatCode="#\ ###\ ##0;;&quot;－&quot;"/>
    <numFmt numFmtId="182" formatCode="###\ ###\ ##"/>
    <numFmt numFmtId="183" formatCode="###\ ###\ ###"/>
    <numFmt numFmtId="184" formatCode="_ * #,##0.00;* \-#,##0.00;* &quot;-&quot;"/>
    <numFmt numFmtId="185" formatCode="#\ ###\ ##0;&quot;△&quot;#\ ###\ ##0;&quot;－&quot;"/>
    <numFmt numFmtId="186" formatCode="0.00;&quot;△ &quot;0.00"/>
    <numFmt numFmtId="187" formatCode="0.00_);[Red]\(0.00\)"/>
    <numFmt numFmtId="188" formatCode="_ * #,##0.00;* \-#,##0.00;* &quot;－&quot;??;@\ "/>
    <numFmt numFmtId="189" formatCode="#\ ###\ ##0.00;&quot;△&quot;#\ ###\ ##0.00;&quot;－&quot;"/>
    <numFmt numFmtId="190" formatCode="_ * #\ ##0;* \-#\ ##0;* &quot;－&quot;\ "/>
  </numFmts>
  <fonts count="13">
    <font>
      <sz val="11"/>
      <name val="明朝"/>
      <family val="3"/>
      <charset val="128"/>
    </font>
    <font>
      <sz val="11"/>
      <name val="明朝"/>
      <family val="3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sz val="8"/>
      <name val="ff4550G-ﾌﾟﾚﾐｱﾑ(体験版)"/>
      <family val="3"/>
      <charset val="128"/>
    </font>
    <font>
      <sz val="8"/>
      <name val="ＭＳ ゴシック"/>
      <family val="3"/>
      <charset val="128"/>
    </font>
    <font>
      <sz val="11"/>
      <name val="ＭＳ ゴシック"/>
      <family val="3"/>
      <charset val="128"/>
    </font>
    <font>
      <sz val="7"/>
      <name val="ＭＳ 明朝"/>
      <family val="1"/>
      <charset val="128"/>
    </font>
    <font>
      <sz val="6"/>
      <name val="明朝"/>
      <family val="3"/>
      <charset val="128"/>
    </font>
    <font>
      <sz val="8"/>
      <name val="ＭＳ Ｐ明朝"/>
      <family val="1"/>
      <charset val="128"/>
    </font>
    <font>
      <sz val="11"/>
      <name val="明朝"/>
      <family val="3"/>
      <charset val="128"/>
    </font>
    <font>
      <sz val="8"/>
      <name val="ＭＳ Ｐゴシック"/>
      <family val="3"/>
      <charset val="128"/>
    </font>
    <font>
      <sz val="11"/>
      <name val="明朝"/>
      <family val="1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0" fontId="10" fillId="0" borderId="0"/>
    <xf numFmtId="0" fontId="1" fillId="0" borderId="0"/>
    <xf numFmtId="0" fontId="12" fillId="0" borderId="0"/>
  </cellStyleXfs>
  <cellXfs count="325">
    <xf numFmtId="0" fontId="0" fillId="0" borderId="0" xfId="0"/>
    <xf numFmtId="0" fontId="6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horizontal="distributed"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3" xfId="0" applyFont="1" applyBorder="1" applyAlignment="1">
      <alignment horizontal="distributed" vertical="center" justifyLastLine="1"/>
    </xf>
    <xf numFmtId="0" fontId="3" fillId="0" borderId="5" xfId="0" applyFont="1" applyBorder="1" applyAlignment="1">
      <alignment horizontal="distributed" vertical="center" justifyLastLine="1"/>
    </xf>
    <xf numFmtId="0" fontId="3" fillId="0" borderId="2" xfId="0" applyFont="1" applyBorder="1" applyAlignment="1">
      <alignment horizontal="centerContinuous" vertical="center"/>
    </xf>
    <xf numFmtId="0" fontId="3" fillId="0" borderId="3" xfId="0" applyFont="1" applyBorder="1" applyAlignment="1">
      <alignment horizontal="centerContinuous" vertical="center"/>
    </xf>
    <xf numFmtId="0" fontId="5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Border="1" applyAlignment="1">
      <alignment horizontal="right" vertical="center"/>
    </xf>
    <xf numFmtId="49" fontId="5" fillId="0" borderId="0" xfId="0" applyNumberFormat="1" applyFont="1" applyBorder="1" applyAlignment="1">
      <alignment horizontal="right" vertical="center"/>
    </xf>
    <xf numFmtId="176" fontId="4" fillId="0" borderId="0" xfId="0" applyNumberFormat="1" applyFont="1" applyBorder="1" applyAlignment="1">
      <alignment vertical="center"/>
    </xf>
    <xf numFmtId="176" fontId="5" fillId="0" borderId="0" xfId="0" applyNumberFormat="1" applyFont="1" applyBorder="1" applyAlignment="1">
      <alignment vertical="center"/>
    </xf>
    <xf numFmtId="176" fontId="5" fillId="0" borderId="4" xfId="0" applyNumberFormat="1" applyFont="1" applyBorder="1" applyAlignment="1">
      <alignment vertical="center"/>
    </xf>
    <xf numFmtId="176" fontId="4" fillId="0" borderId="4" xfId="0" applyNumberFormat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2" fontId="4" fillId="0" borderId="0" xfId="0" applyNumberFormat="1" applyFont="1" applyBorder="1" applyAlignment="1">
      <alignment vertical="center"/>
    </xf>
    <xf numFmtId="2" fontId="3" fillId="0" borderId="0" xfId="0" applyNumberFormat="1" applyFont="1" applyBorder="1" applyAlignment="1">
      <alignment vertical="center"/>
    </xf>
    <xf numFmtId="2" fontId="3" fillId="0" borderId="2" xfId="0" applyNumberFormat="1" applyFont="1" applyBorder="1" applyAlignment="1">
      <alignment vertical="center"/>
    </xf>
    <xf numFmtId="0" fontId="3" fillId="0" borderId="6" xfId="0" applyFont="1" applyBorder="1" applyAlignment="1">
      <alignment horizontal="centerContinuous" vertical="center"/>
    </xf>
    <xf numFmtId="177" fontId="5" fillId="0" borderId="0" xfId="0" applyNumberFormat="1" applyFont="1" applyBorder="1" applyAlignment="1">
      <alignment vertical="center"/>
    </xf>
    <xf numFmtId="2" fontId="5" fillId="0" borderId="0" xfId="0" applyNumberFormat="1" applyFont="1" applyBorder="1" applyAlignment="1">
      <alignment vertical="center"/>
    </xf>
    <xf numFmtId="49" fontId="3" fillId="0" borderId="0" xfId="0" applyNumberFormat="1" applyFont="1" applyBorder="1" applyAlignment="1">
      <alignment horizontal="right" vertical="center"/>
    </xf>
    <xf numFmtId="176" fontId="9" fillId="0" borderId="4" xfId="0" applyNumberFormat="1" applyFont="1" applyBorder="1" applyAlignment="1">
      <alignment vertical="center"/>
    </xf>
    <xf numFmtId="176" fontId="9" fillId="0" borderId="0" xfId="0" applyNumberFormat="1" applyFont="1" applyBorder="1" applyAlignment="1">
      <alignment vertical="center"/>
    </xf>
    <xf numFmtId="176" fontId="9" fillId="0" borderId="0" xfId="0" applyNumberFormat="1" applyFont="1" applyBorder="1" applyAlignment="1">
      <alignment horizontal="right" vertical="center"/>
    </xf>
    <xf numFmtId="177" fontId="9" fillId="0" borderId="0" xfId="0" applyNumberFormat="1" applyFont="1" applyBorder="1" applyAlignment="1">
      <alignment vertical="center"/>
    </xf>
    <xf numFmtId="2" fontId="9" fillId="0" borderId="0" xfId="0" applyNumberFormat="1" applyFont="1" applyBorder="1" applyAlignment="1">
      <alignment vertical="center"/>
    </xf>
    <xf numFmtId="0" fontId="3" fillId="0" borderId="0" xfId="1" applyFont="1" applyAlignment="1" applyProtection="1">
      <alignment vertical="center"/>
      <protection locked="0"/>
    </xf>
    <xf numFmtId="2" fontId="3" fillId="0" borderId="0" xfId="1" applyNumberFormat="1" applyFont="1" applyAlignment="1" applyProtection="1">
      <alignment vertical="center"/>
      <protection locked="0"/>
    </xf>
    <xf numFmtId="0" fontId="7" fillId="0" borderId="0" xfId="1" applyFont="1" applyAlignment="1" applyProtection="1">
      <alignment vertical="center"/>
      <protection locked="0"/>
    </xf>
    <xf numFmtId="2" fontId="3" fillId="0" borderId="2" xfId="1" applyNumberFormat="1" applyFont="1" applyBorder="1" applyAlignment="1">
      <alignment vertical="center"/>
    </xf>
    <xf numFmtId="0" fontId="3" fillId="0" borderId="2" xfId="1" applyFont="1" applyBorder="1" applyAlignment="1">
      <alignment vertical="center"/>
    </xf>
    <xf numFmtId="0" fontId="3" fillId="0" borderId="3" xfId="1" applyFont="1" applyBorder="1" applyAlignment="1">
      <alignment vertical="center"/>
    </xf>
    <xf numFmtId="0" fontId="3" fillId="0" borderId="2" xfId="1" applyFont="1" applyBorder="1" applyAlignment="1" applyProtection="1">
      <alignment vertical="center"/>
      <protection locked="0"/>
    </xf>
    <xf numFmtId="2" fontId="9" fillId="0" borderId="0" xfId="1" applyNumberFormat="1" applyFont="1" applyAlignment="1" applyProtection="1">
      <alignment vertical="center"/>
      <protection locked="0"/>
    </xf>
    <xf numFmtId="176" fontId="9" fillId="0" borderId="0" xfId="1" applyNumberFormat="1" applyFont="1" applyAlignment="1" applyProtection="1">
      <alignment vertical="center"/>
      <protection locked="0"/>
    </xf>
    <xf numFmtId="176" fontId="9" fillId="0" borderId="0" xfId="1" applyNumberFormat="1" applyFont="1" applyAlignment="1" applyProtection="1">
      <alignment horizontal="right" vertical="center"/>
      <protection locked="0"/>
    </xf>
    <xf numFmtId="177" fontId="9" fillId="0" borderId="0" xfId="1" applyNumberFormat="1" applyFont="1" applyAlignment="1">
      <alignment vertical="center"/>
    </xf>
    <xf numFmtId="176" fontId="9" fillId="0" borderId="4" xfId="1" applyNumberFormat="1" applyFont="1" applyBorder="1" applyAlignment="1">
      <alignment vertical="center"/>
    </xf>
    <xf numFmtId="0" fontId="3" fillId="0" borderId="0" xfId="1" applyFont="1" applyAlignment="1" applyProtection="1">
      <alignment horizontal="distributed" vertical="center"/>
      <protection locked="0"/>
    </xf>
    <xf numFmtId="2" fontId="9" fillId="0" borderId="0" xfId="1" applyNumberFormat="1" applyFont="1" applyAlignment="1">
      <alignment vertical="center"/>
    </xf>
    <xf numFmtId="176" fontId="9" fillId="0" borderId="0" xfId="1" applyNumberFormat="1" applyFont="1" applyAlignment="1">
      <alignment vertical="center"/>
    </xf>
    <xf numFmtId="176" fontId="9" fillId="0" borderId="0" xfId="1" applyNumberFormat="1" applyFont="1" applyAlignment="1">
      <alignment horizontal="right" vertical="center"/>
    </xf>
    <xf numFmtId="0" fontId="9" fillId="0" borderId="0" xfId="1" applyFont="1" applyAlignment="1">
      <alignment vertical="center"/>
    </xf>
    <xf numFmtId="2" fontId="11" fillId="0" borderId="0" xfId="1" applyNumberFormat="1" applyFont="1" applyAlignment="1">
      <alignment vertical="center"/>
    </xf>
    <xf numFmtId="176" fontId="11" fillId="0" borderId="0" xfId="1" applyNumberFormat="1" applyFont="1" applyAlignment="1">
      <alignment vertical="center"/>
    </xf>
    <xf numFmtId="0" fontId="11" fillId="0" borderId="0" xfId="1" applyFont="1" applyAlignment="1">
      <alignment vertical="center"/>
    </xf>
    <xf numFmtId="177" fontId="11" fillId="0" borderId="0" xfId="1" applyNumberFormat="1" applyFont="1" applyAlignment="1">
      <alignment vertical="center"/>
    </xf>
    <xf numFmtId="176" fontId="11" fillId="0" borderId="4" xfId="1" applyNumberFormat="1" applyFont="1" applyBorder="1" applyAlignment="1">
      <alignment vertical="center"/>
    </xf>
    <xf numFmtId="0" fontId="5" fillId="0" borderId="0" xfId="1" applyFont="1" applyAlignment="1" applyProtection="1">
      <alignment vertical="center"/>
      <protection locked="0"/>
    </xf>
    <xf numFmtId="49" fontId="5" fillId="0" borderId="0" xfId="1" applyNumberFormat="1" applyFont="1" applyAlignment="1" applyProtection="1">
      <alignment horizontal="right" vertical="center"/>
      <protection locked="0"/>
    </xf>
    <xf numFmtId="177" fontId="9" fillId="0" borderId="0" xfId="1" applyNumberFormat="1" applyFont="1" applyAlignment="1" applyProtection="1">
      <alignment vertical="center"/>
      <protection locked="0"/>
    </xf>
    <xf numFmtId="176" fontId="9" fillId="0" borderId="4" xfId="1" applyNumberFormat="1" applyFont="1" applyBorder="1" applyAlignment="1" applyProtection="1">
      <alignment vertical="center"/>
      <protection locked="0"/>
    </xf>
    <xf numFmtId="49" fontId="3" fillId="0" borderId="0" xfId="1" applyNumberFormat="1" applyFont="1" applyAlignment="1" applyProtection="1">
      <alignment horizontal="right" vertical="center"/>
      <protection locked="0"/>
    </xf>
    <xf numFmtId="0" fontId="3" fillId="0" borderId="0" xfId="1" applyFont="1" applyAlignment="1" applyProtection="1">
      <alignment horizontal="right" vertical="center"/>
      <protection locked="0"/>
    </xf>
    <xf numFmtId="0" fontId="3" fillId="0" borderId="4" xfId="1" applyFont="1" applyBorder="1" applyAlignment="1" applyProtection="1">
      <alignment vertical="center"/>
      <protection locked="0"/>
    </xf>
    <xf numFmtId="0" fontId="3" fillId="0" borderId="3" xfId="1" applyFont="1" applyBorder="1" applyAlignment="1" applyProtection="1">
      <alignment horizontal="distributed" vertical="center" justifyLastLine="1"/>
      <protection locked="0"/>
    </xf>
    <xf numFmtId="0" fontId="3" fillId="0" borderId="3" xfId="1" applyFont="1" applyBorder="1" applyAlignment="1" applyProtection="1">
      <alignment horizontal="center" vertical="center" justifyLastLine="1"/>
      <protection locked="0"/>
    </xf>
    <xf numFmtId="0" fontId="3" fillId="0" borderId="2" xfId="1" applyFont="1" applyBorder="1" applyAlignment="1" applyProtection="1">
      <alignment horizontal="center" vertical="center" justifyLastLine="1"/>
      <protection locked="0"/>
    </xf>
    <xf numFmtId="0" fontId="3" fillId="0" borderId="5" xfId="1" applyFont="1" applyBorder="1" applyAlignment="1" applyProtection="1">
      <alignment horizontal="distributed" vertical="center" justifyLastLine="1"/>
      <protection locked="0"/>
    </xf>
    <xf numFmtId="0" fontId="3" fillId="0" borderId="2" xfId="1" applyFont="1" applyBorder="1" applyAlignment="1" applyProtection="1">
      <alignment horizontal="centerContinuous" vertical="center"/>
      <protection locked="0"/>
    </xf>
    <xf numFmtId="0" fontId="3" fillId="0" borderId="3" xfId="1" applyFont="1" applyBorder="1" applyAlignment="1" applyProtection="1">
      <alignment horizontal="centerContinuous" vertical="center"/>
      <protection locked="0"/>
    </xf>
    <xf numFmtId="0" fontId="3" fillId="0" borderId="6" xfId="1" applyFont="1" applyBorder="1" applyAlignment="1" applyProtection="1">
      <alignment horizontal="centerContinuous" vertical="center"/>
      <protection locked="0"/>
    </xf>
    <xf numFmtId="0" fontId="3" fillId="0" borderId="1" xfId="1" applyFont="1" applyBorder="1" applyAlignment="1" applyProtection="1">
      <alignment vertical="center"/>
      <protection locked="0"/>
    </xf>
    <xf numFmtId="0" fontId="2" fillId="0" borderId="0" xfId="1" applyFont="1" applyAlignment="1" applyProtection="1">
      <alignment vertical="center"/>
      <protection locked="0"/>
    </xf>
    <xf numFmtId="0" fontId="6" fillId="0" borderId="0" xfId="1" applyFont="1" applyAlignment="1" applyProtection="1">
      <alignment horizontal="right" vertical="center"/>
      <protection locked="0"/>
    </xf>
    <xf numFmtId="0" fontId="6" fillId="0" borderId="0" xfId="1" applyFont="1" applyAlignment="1" applyProtection="1">
      <alignment vertical="center"/>
      <protection locked="0"/>
    </xf>
    <xf numFmtId="0" fontId="3" fillId="0" borderId="0" xfId="2" applyFont="1" applyAlignment="1" applyProtection="1">
      <alignment vertical="center"/>
      <protection locked="0"/>
    </xf>
    <xf numFmtId="2" fontId="3" fillId="0" borderId="0" xfId="2" applyNumberFormat="1" applyFont="1" applyAlignment="1" applyProtection="1">
      <alignment vertical="center"/>
      <protection locked="0"/>
    </xf>
    <xf numFmtId="0" fontId="7" fillId="0" borderId="0" xfId="2" applyFont="1" applyAlignment="1" applyProtection="1">
      <alignment vertical="center"/>
      <protection locked="0"/>
    </xf>
    <xf numFmtId="2" fontId="3" fillId="0" borderId="9" xfId="2" applyNumberFormat="1" applyFont="1" applyBorder="1" applyAlignment="1">
      <alignment vertical="center"/>
    </xf>
    <xf numFmtId="0" fontId="3" fillId="0" borderId="9" xfId="2" applyFont="1" applyBorder="1" applyAlignment="1">
      <alignment vertical="center"/>
    </xf>
    <xf numFmtId="0" fontId="3" fillId="0" borderId="10" xfId="2" applyFont="1" applyBorder="1" applyAlignment="1">
      <alignment vertical="center"/>
    </xf>
    <xf numFmtId="0" fontId="3" fillId="0" borderId="11" xfId="2" applyFont="1" applyBorder="1" applyAlignment="1" applyProtection="1">
      <alignment vertical="center"/>
      <protection locked="0"/>
    </xf>
    <xf numFmtId="0" fontId="3" fillId="0" borderId="9" xfId="2" applyFont="1" applyBorder="1" applyAlignment="1" applyProtection="1">
      <alignment vertical="center"/>
      <protection locked="0"/>
    </xf>
    <xf numFmtId="2" fontId="9" fillId="0" borderId="0" xfId="2" applyNumberFormat="1" applyFont="1" applyAlignment="1" applyProtection="1">
      <alignment vertical="center"/>
      <protection locked="0"/>
    </xf>
    <xf numFmtId="176" fontId="9" fillId="0" borderId="0" xfId="2" applyNumberFormat="1" applyFont="1" applyAlignment="1" applyProtection="1">
      <alignment vertical="center"/>
      <protection locked="0"/>
    </xf>
    <xf numFmtId="0" fontId="9" fillId="0" borderId="0" xfId="2" applyFont="1" applyAlignment="1" applyProtection="1">
      <alignment horizontal="right" vertical="center"/>
      <protection locked="0"/>
    </xf>
    <xf numFmtId="176" fontId="9" fillId="0" borderId="0" xfId="2" applyNumberFormat="1" applyFont="1" applyAlignment="1" applyProtection="1">
      <alignment horizontal="right" vertical="center"/>
      <protection locked="0"/>
    </xf>
    <xf numFmtId="177" fontId="9" fillId="0" borderId="0" xfId="2" applyNumberFormat="1" applyFont="1" applyAlignment="1">
      <alignment vertical="center"/>
    </xf>
    <xf numFmtId="176" fontId="9" fillId="0" borderId="0" xfId="2" applyNumberFormat="1" applyFont="1" applyAlignment="1">
      <alignment vertical="center"/>
    </xf>
    <xf numFmtId="0" fontId="3" fillId="0" borderId="12" xfId="2" applyFont="1" applyBorder="1" applyAlignment="1" applyProtection="1">
      <alignment vertical="center"/>
      <protection locked="0"/>
    </xf>
    <xf numFmtId="0" fontId="3" fillId="0" borderId="0" xfId="2" applyFont="1" applyAlignment="1" applyProtection="1">
      <alignment horizontal="distributed" vertical="center"/>
      <protection locked="0"/>
    </xf>
    <xf numFmtId="2" fontId="9" fillId="0" borderId="0" xfId="2" applyNumberFormat="1" applyFont="1" applyAlignment="1">
      <alignment vertical="center"/>
    </xf>
    <xf numFmtId="176" fontId="9" fillId="0" borderId="0" xfId="2" applyNumberFormat="1" applyFont="1" applyAlignment="1">
      <alignment horizontal="right" vertical="center"/>
    </xf>
    <xf numFmtId="0" fontId="9" fillId="0" borderId="0" xfId="2" applyFont="1" applyAlignment="1">
      <alignment vertical="center"/>
    </xf>
    <xf numFmtId="2" fontId="11" fillId="0" borderId="0" xfId="2" applyNumberFormat="1" applyFont="1" applyAlignment="1">
      <alignment vertical="center"/>
    </xf>
    <xf numFmtId="176" fontId="11" fillId="0" borderId="0" xfId="2" applyNumberFormat="1" applyFont="1" applyAlignment="1">
      <alignment vertical="center"/>
    </xf>
    <xf numFmtId="0" fontId="11" fillId="0" borderId="0" xfId="2" applyFont="1" applyAlignment="1">
      <alignment vertical="center"/>
    </xf>
    <xf numFmtId="177" fontId="11" fillId="0" borderId="0" xfId="2" applyNumberFormat="1" applyFont="1" applyAlignment="1">
      <alignment vertical="center"/>
    </xf>
    <xf numFmtId="0" fontId="5" fillId="0" borderId="12" xfId="2" applyFont="1" applyBorder="1" applyAlignment="1" applyProtection="1">
      <alignment vertical="center"/>
      <protection locked="0"/>
    </xf>
    <xf numFmtId="49" fontId="5" fillId="0" borderId="0" xfId="2" applyNumberFormat="1" applyFont="1" applyAlignment="1" applyProtection="1">
      <alignment horizontal="right" vertical="center"/>
      <protection locked="0"/>
    </xf>
    <xf numFmtId="177" fontId="9" fillId="0" borderId="0" xfId="2" applyNumberFormat="1" applyFont="1" applyAlignment="1" applyProtection="1">
      <alignment vertical="center"/>
      <protection locked="0"/>
    </xf>
    <xf numFmtId="49" fontId="3" fillId="0" borderId="0" xfId="2" applyNumberFormat="1" applyFont="1" applyAlignment="1" applyProtection="1">
      <alignment horizontal="right" vertical="center"/>
      <protection locked="0"/>
    </xf>
    <xf numFmtId="0" fontId="3" fillId="0" borderId="0" xfId="2" applyFont="1" applyAlignment="1" applyProtection="1">
      <alignment horizontal="right" vertical="center"/>
      <protection locked="0"/>
    </xf>
    <xf numFmtId="0" fontId="3" fillId="0" borderId="13" xfId="2" applyFont="1" applyBorder="1" applyAlignment="1" applyProtection="1">
      <alignment vertical="center"/>
      <protection locked="0"/>
    </xf>
    <xf numFmtId="0" fontId="3" fillId="0" borderId="14" xfId="2" applyFont="1" applyBorder="1" applyAlignment="1" applyProtection="1">
      <alignment vertical="center"/>
      <protection locked="0"/>
    </xf>
    <xf numFmtId="0" fontId="3" fillId="0" borderId="15" xfId="2" applyFont="1" applyBorder="1" applyAlignment="1" applyProtection="1">
      <alignment horizontal="distributed" vertical="center" justifyLastLine="1"/>
      <protection locked="0"/>
    </xf>
    <xf numFmtId="0" fontId="3" fillId="0" borderId="16" xfId="2" applyFont="1" applyBorder="1" applyAlignment="1" applyProtection="1">
      <alignment horizontal="center" vertical="center" justifyLastLine="1"/>
      <protection locked="0"/>
    </xf>
    <xf numFmtId="0" fontId="3" fillId="0" borderId="16" xfId="2" applyFont="1" applyBorder="1" applyAlignment="1" applyProtection="1">
      <alignment horizontal="distributed" vertical="center" justifyLastLine="1"/>
      <protection locked="0"/>
    </xf>
    <xf numFmtId="0" fontId="3" fillId="0" borderId="17" xfId="2" applyFont="1" applyBorder="1" applyAlignment="1" applyProtection="1">
      <alignment horizontal="center" vertical="center" justifyLastLine="1"/>
      <protection locked="0"/>
    </xf>
    <xf numFmtId="0" fontId="3" fillId="0" borderId="15" xfId="2" applyFont="1" applyBorder="1" applyAlignment="1" applyProtection="1">
      <alignment horizontal="centerContinuous" vertical="center"/>
      <protection locked="0"/>
    </xf>
    <xf numFmtId="0" fontId="3" fillId="0" borderId="16" xfId="2" applyFont="1" applyBorder="1" applyAlignment="1" applyProtection="1">
      <alignment horizontal="centerContinuous" vertical="center"/>
      <protection locked="0"/>
    </xf>
    <xf numFmtId="0" fontId="3" fillId="0" borderId="17" xfId="2" applyFont="1" applyBorder="1" applyAlignment="1" applyProtection="1">
      <alignment horizontal="centerContinuous" vertical="center"/>
      <protection locked="0"/>
    </xf>
    <xf numFmtId="0" fontId="2" fillId="0" borderId="0" xfId="2" applyFont="1" applyAlignment="1" applyProtection="1">
      <alignment vertical="center"/>
      <protection locked="0"/>
    </xf>
    <xf numFmtId="0" fontId="6" fillId="0" borderId="0" xfId="2" applyFont="1" applyAlignment="1" applyProtection="1">
      <alignment horizontal="right" vertical="center"/>
      <protection locked="0"/>
    </xf>
    <xf numFmtId="0" fontId="6" fillId="0" borderId="0" xfId="2" applyFont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2" fontId="3" fillId="0" borderId="0" xfId="0" applyNumberFormat="1" applyFont="1" applyAlignment="1" applyProtection="1">
      <alignment vertical="center"/>
      <protection locked="0"/>
    </xf>
    <xf numFmtId="0" fontId="7" fillId="0" borderId="0" xfId="0" applyFont="1" applyAlignment="1" applyProtection="1">
      <alignment vertical="center"/>
      <protection locked="0"/>
    </xf>
    <xf numFmtId="2" fontId="3" fillId="0" borderId="9" xfId="0" applyNumberFormat="1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11" xfId="0" applyFont="1" applyBorder="1" applyAlignment="1" applyProtection="1">
      <alignment vertical="center"/>
      <protection locked="0"/>
    </xf>
    <xf numFmtId="0" fontId="3" fillId="0" borderId="9" xfId="0" applyFont="1" applyBorder="1" applyAlignment="1" applyProtection="1">
      <alignment vertical="center"/>
      <protection locked="0"/>
    </xf>
    <xf numFmtId="0" fontId="9" fillId="0" borderId="0" xfId="0" applyFont="1" applyAlignment="1" applyProtection="1">
      <alignment horizontal="right" vertical="center"/>
      <protection locked="0"/>
    </xf>
    <xf numFmtId="176" fontId="9" fillId="0" borderId="0" xfId="0" applyNumberFormat="1" applyFont="1" applyAlignment="1" applyProtection="1">
      <alignment horizontal="right" vertical="center"/>
      <protection locked="0"/>
    </xf>
    <xf numFmtId="2" fontId="9" fillId="0" borderId="0" xfId="0" applyNumberFormat="1" applyFont="1" applyAlignment="1" applyProtection="1">
      <alignment vertical="center"/>
      <protection locked="0"/>
    </xf>
    <xf numFmtId="176" fontId="9" fillId="0" borderId="0" xfId="0" applyNumberFormat="1" applyFont="1" applyAlignment="1" applyProtection="1">
      <alignment vertical="center"/>
      <protection locked="0"/>
    </xf>
    <xf numFmtId="177" fontId="9" fillId="0" borderId="0" xfId="0" applyNumberFormat="1" applyFont="1" applyAlignment="1">
      <alignment vertical="center"/>
    </xf>
    <xf numFmtId="176" fontId="9" fillId="0" borderId="0" xfId="0" applyNumberFormat="1" applyFont="1" applyAlignment="1">
      <alignment vertical="center"/>
    </xf>
    <xf numFmtId="0" fontId="3" fillId="0" borderId="12" xfId="0" applyFont="1" applyBorder="1" applyAlignment="1" applyProtection="1">
      <alignment vertical="center"/>
      <protection locked="0"/>
    </xf>
    <xf numFmtId="0" fontId="3" fillId="0" borderId="0" xfId="0" applyFont="1" applyAlignment="1" applyProtection="1">
      <alignment horizontal="distributed" vertical="center"/>
      <protection locked="0"/>
    </xf>
    <xf numFmtId="0" fontId="9" fillId="0" borderId="0" xfId="0" applyFont="1" applyAlignment="1" applyProtection="1">
      <alignment vertical="center"/>
      <protection locked="0"/>
    </xf>
    <xf numFmtId="2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2" fontId="11" fillId="0" borderId="0" xfId="0" applyNumberFormat="1" applyFont="1" applyAlignment="1">
      <alignment vertical="center"/>
    </xf>
    <xf numFmtId="176" fontId="11" fillId="0" borderId="0" xfId="0" applyNumberFormat="1" applyFont="1" applyAlignment="1">
      <alignment vertical="center"/>
    </xf>
    <xf numFmtId="0" fontId="11" fillId="0" borderId="0" xfId="0" applyFont="1" applyAlignment="1">
      <alignment vertical="center"/>
    </xf>
    <xf numFmtId="177" fontId="11" fillId="0" borderId="0" xfId="0" applyNumberFormat="1" applyFont="1" applyAlignment="1">
      <alignment vertical="center"/>
    </xf>
    <xf numFmtId="0" fontId="5" fillId="0" borderId="12" xfId="0" applyFont="1" applyBorder="1" applyAlignment="1" applyProtection="1">
      <alignment vertical="center"/>
      <protection locked="0"/>
    </xf>
    <xf numFmtId="49" fontId="5" fillId="0" borderId="0" xfId="0" applyNumberFormat="1" applyFont="1" applyAlignment="1" applyProtection="1">
      <alignment horizontal="right" vertical="center"/>
      <protection locked="0"/>
    </xf>
    <xf numFmtId="177" fontId="9" fillId="0" borderId="0" xfId="0" applyNumberFormat="1" applyFont="1" applyAlignment="1" applyProtection="1">
      <alignment vertical="center"/>
      <protection locked="0"/>
    </xf>
    <xf numFmtId="49" fontId="3" fillId="0" borderId="0" xfId="0" applyNumberFormat="1" applyFont="1" applyAlignment="1" applyProtection="1">
      <alignment horizontal="right" vertical="center"/>
      <protection locked="0"/>
    </xf>
    <xf numFmtId="0" fontId="3" fillId="0" borderId="0" xfId="0" applyFont="1" applyAlignment="1" applyProtection="1">
      <alignment horizontal="right" vertical="center"/>
      <protection locked="0"/>
    </xf>
    <xf numFmtId="0" fontId="3" fillId="0" borderId="13" xfId="0" applyFont="1" applyBorder="1" applyAlignment="1" applyProtection="1">
      <alignment vertical="center"/>
      <protection locked="0"/>
    </xf>
    <xf numFmtId="0" fontId="3" fillId="0" borderId="14" xfId="0" applyFont="1" applyBorder="1" applyAlignment="1" applyProtection="1">
      <alignment vertical="center"/>
      <protection locked="0"/>
    </xf>
    <xf numFmtId="0" fontId="3" fillId="0" borderId="15" xfId="0" applyFont="1" applyBorder="1" applyAlignment="1" applyProtection="1">
      <alignment horizontal="distributed" vertical="center" justifyLastLine="1"/>
      <protection locked="0"/>
    </xf>
    <xf numFmtId="0" fontId="3" fillId="0" borderId="16" xfId="0" applyFont="1" applyBorder="1" applyAlignment="1" applyProtection="1">
      <alignment horizontal="center" vertical="center" justifyLastLine="1"/>
      <protection locked="0"/>
    </xf>
    <xf numFmtId="0" fontId="3" fillId="0" borderId="16" xfId="0" applyFont="1" applyBorder="1" applyAlignment="1" applyProtection="1">
      <alignment horizontal="distributed" vertical="center" justifyLastLine="1"/>
      <protection locked="0"/>
    </xf>
    <xf numFmtId="0" fontId="3" fillId="0" borderId="17" xfId="0" applyFont="1" applyBorder="1" applyAlignment="1" applyProtection="1">
      <alignment horizontal="center" vertical="center" justifyLastLine="1"/>
      <protection locked="0"/>
    </xf>
    <xf numFmtId="0" fontId="3" fillId="0" borderId="15" xfId="0" applyFont="1" applyBorder="1" applyAlignment="1" applyProtection="1">
      <alignment horizontal="centerContinuous" vertical="center"/>
      <protection locked="0"/>
    </xf>
    <xf numFmtId="0" fontId="3" fillId="0" borderId="16" xfId="0" applyFont="1" applyBorder="1" applyAlignment="1" applyProtection="1">
      <alignment horizontal="centerContinuous" vertical="center"/>
      <protection locked="0"/>
    </xf>
    <xf numFmtId="0" fontId="3" fillId="0" borderId="17" xfId="0" applyFont="1" applyBorder="1" applyAlignment="1" applyProtection="1">
      <alignment horizontal="centerContinuous"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horizontal="right" vertical="center"/>
      <protection locked="0"/>
    </xf>
    <xf numFmtId="0" fontId="6" fillId="0" borderId="0" xfId="0" applyFont="1" applyAlignment="1" applyProtection="1">
      <alignment vertical="center"/>
      <protection locked="0"/>
    </xf>
    <xf numFmtId="2" fontId="3" fillId="0" borderId="0" xfId="0" applyNumberFormat="1" applyFont="1" applyAlignment="1" applyProtection="1">
      <alignment horizontal="left" vertical="center"/>
      <protection locked="0"/>
    </xf>
    <xf numFmtId="178" fontId="3" fillId="0" borderId="9" xfId="0" applyNumberFormat="1" applyFont="1" applyBorder="1" applyAlignment="1">
      <alignment vertical="center"/>
    </xf>
    <xf numFmtId="179" fontId="9" fillId="0" borderId="0" xfId="0" applyNumberFormat="1" applyFont="1" applyAlignment="1" applyProtection="1">
      <alignment horizontal="right" vertical="center"/>
      <protection locked="0"/>
    </xf>
    <xf numFmtId="180" fontId="9" fillId="0" borderId="0" xfId="0" applyNumberFormat="1" applyFont="1" applyAlignment="1" applyProtection="1">
      <alignment horizontal="right" vertical="center"/>
      <protection locked="0"/>
    </xf>
    <xf numFmtId="178" fontId="9" fillId="0" borderId="0" xfId="0" applyNumberFormat="1" applyFont="1" applyAlignment="1" applyProtection="1">
      <alignment horizontal="right" vertical="center"/>
      <protection locked="0"/>
    </xf>
    <xf numFmtId="181" fontId="9" fillId="0" borderId="0" xfId="0" applyNumberFormat="1" applyFont="1" applyAlignment="1" applyProtection="1">
      <alignment horizontal="right" vertical="center"/>
      <protection locked="0"/>
    </xf>
    <xf numFmtId="179" fontId="9" fillId="0" borderId="0" xfId="0" applyNumberFormat="1" applyFont="1" applyAlignment="1">
      <alignment horizontal="right" vertical="center"/>
    </xf>
    <xf numFmtId="180" fontId="9" fillId="0" borderId="18" xfId="0" applyNumberFormat="1" applyFont="1" applyBorder="1" applyAlignment="1">
      <alignment horizontal="right" vertical="center"/>
    </xf>
    <xf numFmtId="176" fontId="9" fillId="0" borderId="18" xfId="0" applyNumberFormat="1" applyFont="1" applyBorder="1" applyAlignment="1">
      <alignment vertical="center"/>
    </xf>
    <xf numFmtId="182" fontId="11" fillId="0" borderId="0" xfId="0" applyNumberFormat="1" applyFont="1" applyAlignment="1">
      <alignment vertical="center"/>
    </xf>
    <xf numFmtId="183" fontId="11" fillId="0" borderId="0" xfId="0" applyNumberFormat="1" applyFont="1" applyAlignment="1">
      <alignment vertical="center"/>
    </xf>
    <xf numFmtId="183" fontId="11" fillId="0" borderId="18" xfId="0" applyNumberFormat="1" applyFont="1" applyBorder="1" applyAlignment="1">
      <alignment vertical="center"/>
    </xf>
    <xf numFmtId="0" fontId="5" fillId="0" borderId="0" xfId="0" applyFont="1" applyAlignment="1" applyProtection="1">
      <alignment vertical="center"/>
      <protection locked="0"/>
    </xf>
    <xf numFmtId="2" fontId="9" fillId="0" borderId="0" xfId="0" applyNumberFormat="1" applyFont="1" applyAlignment="1" applyProtection="1">
      <alignment horizontal="right" vertical="center"/>
      <protection locked="0"/>
    </xf>
    <xf numFmtId="0" fontId="3" fillId="0" borderId="0" xfId="0" applyFont="1" applyAlignment="1" applyProtection="1">
      <alignment horizontal="distributed" vertical="center" justifyLastLine="1"/>
      <protection locked="0"/>
    </xf>
    <xf numFmtId="0" fontId="3" fillId="0" borderId="0" xfId="0" applyFont="1" applyAlignment="1" applyProtection="1">
      <alignment horizontal="center" vertical="center" justifyLastLine="1"/>
      <protection locked="0"/>
    </xf>
    <xf numFmtId="0" fontId="3" fillId="0" borderId="0" xfId="0" applyFont="1" applyAlignment="1" applyProtection="1">
      <alignment horizontal="centerContinuous" vertical="center"/>
      <protection locked="0"/>
    </xf>
    <xf numFmtId="0" fontId="7" fillId="0" borderId="0" xfId="0" applyFont="1" applyAlignment="1" applyProtection="1">
      <alignment horizontal="centerContinuous" vertical="center"/>
      <protection locked="0"/>
    </xf>
    <xf numFmtId="0" fontId="3" fillId="0" borderId="0" xfId="3" applyFont="1" applyAlignment="1" applyProtection="1">
      <alignment vertical="center"/>
      <protection locked="0"/>
    </xf>
    <xf numFmtId="2" fontId="3" fillId="0" borderId="0" xfId="3" applyNumberFormat="1" applyFont="1" applyAlignment="1" applyProtection="1">
      <alignment vertical="center"/>
      <protection locked="0"/>
    </xf>
    <xf numFmtId="2" fontId="3" fillId="0" borderId="0" xfId="3" applyNumberFormat="1" applyFont="1" applyAlignment="1" applyProtection="1">
      <alignment horizontal="left" vertical="center"/>
      <protection locked="0"/>
    </xf>
    <xf numFmtId="0" fontId="7" fillId="0" borderId="0" xfId="3" applyFont="1" applyAlignment="1" applyProtection="1">
      <alignment vertical="center"/>
      <protection locked="0"/>
    </xf>
    <xf numFmtId="2" fontId="3" fillId="0" borderId="9" xfId="3" applyNumberFormat="1" applyFont="1" applyBorder="1" applyAlignment="1">
      <alignment vertical="center"/>
    </xf>
    <xf numFmtId="0" fontId="3" fillId="0" borderId="9" xfId="3" applyFont="1" applyBorder="1" applyAlignment="1">
      <alignment vertical="center"/>
    </xf>
    <xf numFmtId="178" fontId="3" fillId="0" borderId="9" xfId="3" applyNumberFormat="1" applyFont="1" applyBorder="1" applyAlignment="1">
      <alignment vertical="center"/>
    </xf>
    <xf numFmtId="0" fontId="3" fillId="0" borderId="10" xfId="3" applyFont="1" applyBorder="1" applyAlignment="1">
      <alignment vertical="center"/>
    </xf>
    <xf numFmtId="0" fontId="3" fillId="0" borderId="11" xfId="3" applyFont="1" applyBorder="1" applyAlignment="1" applyProtection="1">
      <alignment vertical="center"/>
      <protection locked="0"/>
    </xf>
    <xf numFmtId="0" fontId="3" fillId="0" borderId="9" xfId="3" applyFont="1" applyBorder="1" applyAlignment="1" applyProtection="1">
      <alignment vertical="center"/>
      <protection locked="0"/>
    </xf>
    <xf numFmtId="179" fontId="9" fillId="0" borderId="0" xfId="3" applyNumberFormat="1" applyFont="1" applyAlignment="1" applyProtection="1">
      <alignment horizontal="right" vertical="center"/>
      <protection locked="0"/>
    </xf>
    <xf numFmtId="180" fontId="9" fillId="0" borderId="0" xfId="3" applyNumberFormat="1" applyFont="1" applyAlignment="1" applyProtection="1">
      <alignment horizontal="right" vertical="center"/>
      <protection locked="0"/>
    </xf>
    <xf numFmtId="178" fontId="9" fillId="0" borderId="0" xfId="3" applyNumberFormat="1" applyFont="1" applyAlignment="1" applyProtection="1">
      <alignment horizontal="right" vertical="center"/>
      <protection locked="0"/>
    </xf>
    <xf numFmtId="184" fontId="9" fillId="0" borderId="0" xfId="3" applyNumberFormat="1" applyFont="1" applyAlignment="1" applyProtection="1">
      <alignment horizontal="right" vertical="center"/>
      <protection locked="0"/>
    </xf>
    <xf numFmtId="179" fontId="9" fillId="0" borderId="0" xfId="3" applyNumberFormat="1" applyFont="1" applyAlignment="1">
      <alignment horizontal="right" vertical="center"/>
    </xf>
    <xf numFmtId="180" fontId="9" fillId="0" borderId="18" xfId="3" applyNumberFormat="1" applyFont="1" applyBorder="1" applyAlignment="1">
      <alignment horizontal="right" vertical="center"/>
    </xf>
    <xf numFmtId="0" fontId="3" fillId="0" borderId="0" xfId="3" applyFont="1" applyAlignment="1" applyProtection="1">
      <alignment horizontal="distributed" vertical="center"/>
      <protection locked="0"/>
    </xf>
    <xf numFmtId="2" fontId="9" fillId="0" borderId="0" xfId="3" applyNumberFormat="1" applyFont="1" applyAlignment="1">
      <alignment vertical="center"/>
    </xf>
    <xf numFmtId="176" fontId="9" fillId="0" borderId="0" xfId="3" applyNumberFormat="1" applyFont="1" applyAlignment="1">
      <alignment vertical="center"/>
    </xf>
    <xf numFmtId="0" fontId="9" fillId="0" borderId="0" xfId="3" applyFont="1" applyAlignment="1">
      <alignment vertical="center"/>
    </xf>
    <xf numFmtId="176" fontId="9" fillId="0" borderId="18" xfId="3" applyNumberFormat="1" applyFont="1" applyBorder="1" applyAlignment="1">
      <alignment vertical="center"/>
    </xf>
    <xf numFmtId="177" fontId="11" fillId="0" borderId="0" xfId="3" applyNumberFormat="1" applyFont="1" applyAlignment="1">
      <alignment vertical="center"/>
    </xf>
    <xf numFmtId="182" fontId="11" fillId="0" borderId="0" xfId="3" applyNumberFormat="1" applyFont="1" applyAlignment="1">
      <alignment vertical="center"/>
    </xf>
    <xf numFmtId="183" fontId="11" fillId="0" borderId="0" xfId="3" applyNumberFormat="1" applyFont="1" applyAlignment="1">
      <alignment vertical="center"/>
    </xf>
    <xf numFmtId="183" fontId="11" fillId="0" borderId="18" xfId="3" applyNumberFormat="1" applyFont="1" applyBorder="1" applyAlignment="1">
      <alignment vertical="center"/>
    </xf>
    <xf numFmtId="0" fontId="5" fillId="0" borderId="0" xfId="3" applyFont="1" applyAlignment="1" applyProtection="1">
      <alignment vertical="center"/>
      <protection locked="0"/>
    </xf>
    <xf numFmtId="49" fontId="5" fillId="0" borderId="0" xfId="3" applyNumberFormat="1" applyFont="1" applyAlignment="1" applyProtection="1">
      <alignment horizontal="right" vertical="center"/>
      <protection locked="0"/>
    </xf>
    <xf numFmtId="2" fontId="9" fillId="0" borderId="0" xfId="3" applyNumberFormat="1" applyFont="1" applyAlignment="1" applyProtection="1">
      <alignment vertical="center"/>
      <protection locked="0"/>
    </xf>
    <xf numFmtId="176" fontId="9" fillId="0" borderId="0" xfId="3" applyNumberFormat="1" applyFont="1" applyAlignment="1" applyProtection="1">
      <alignment vertical="center"/>
      <protection locked="0"/>
    </xf>
    <xf numFmtId="176" fontId="9" fillId="0" borderId="0" xfId="3" applyNumberFormat="1" applyFont="1" applyAlignment="1" applyProtection="1">
      <alignment horizontal="right" vertical="center"/>
      <protection locked="0"/>
    </xf>
    <xf numFmtId="177" fontId="9" fillId="0" borderId="0" xfId="3" applyNumberFormat="1" applyFont="1" applyAlignment="1" applyProtection="1">
      <alignment vertical="center"/>
      <protection locked="0"/>
    </xf>
    <xf numFmtId="0" fontId="3" fillId="0" borderId="12" xfId="3" applyFont="1" applyBorder="1" applyAlignment="1" applyProtection="1">
      <alignment vertical="center"/>
      <protection locked="0"/>
    </xf>
    <xf numFmtId="49" fontId="3" fillId="0" borderId="0" xfId="3" applyNumberFormat="1" applyFont="1" applyAlignment="1" applyProtection="1">
      <alignment horizontal="right" vertical="center"/>
      <protection locked="0"/>
    </xf>
    <xf numFmtId="0" fontId="3" fillId="0" borderId="0" xfId="3" applyFont="1" applyAlignment="1" applyProtection="1">
      <alignment horizontal="right" vertical="center"/>
      <protection locked="0"/>
    </xf>
    <xf numFmtId="0" fontId="3" fillId="0" borderId="13" xfId="3" applyFont="1" applyBorder="1" applyAlignment="1" applyProtection="1">
      <alignment vertical="center"/>
      <protection locked="0"/>
    </xf>
    <xf numFmtId="0" fontId="3" fillId="0" borderId="14" xfId="3" applyFont="1" applyBorder="1" applyAlignment="1" applyProtection="1">
      <alignment vertical="center"/>
      <protection locked="0"/>
    </xf>
    <xf numFmtId="0" fontId="3" fillId="0" borderId="15" xfId="3" applyFont="1" applyBorder="1" applyAlignment="1" applyProtection="1">
      <alignment horizontal="distributed" vertical="center" justifyLastLine="1"/>
      <protection locked="0"/>
    </xf>
    <xf numFmtId="0" fontId="3" fillId="0" borderId="16" xfId="3" applyFont="1" applyBorder="1" applyAlignment="1" applyProtection="1">
      <alignment horizontal="center" vertical="center" justifyLastLine="1"/>
      <protection locked="0"/>
    </xf>
    <xf numFmtId="0" fontId="3" fillId="0" borderId="16" xfId="3" applyFont="1" applyBorder="1" applyAlignment="1" applyProtection="1">
      <alignment horizontal="distributed" vertical="center" justifyLastLine="1"/>
      <protection locked="0"/>
    </xf>
    <xf numFmtId="0" fontId="3" fillId="0" borderId="17" xfId="3" applyFont="1" applyBorder="1" applyAlignment="1" applyProtection="1">
      <alignment horizontal="center" vertical="center" justifyLastLine="1"/>
      <protection locked="0"/>
    </xf>
    <xf numFmtId="0" fontId="3" fillId="0" borderId="15" xfId="3" applyFont="1" applyBorder="1" applyAlignment="1" applyProtection="1">
      <alignment horizontal="centerContinuous" vertical="center"/>
      <protection locked="0"/>
    </xf>
    <xf numFmtId="0" fontId="3" fillId="0" borderId="16" xfId="3" applyFont="1" applyBorder="1" applyAlignment="1" applyProtection="1">
      <alignment horizontal="centerContinuous" vertical="center"/>
      <protection locked="0"/>
    </xf>
    <xf numFmtId="0" fontId="3" fillId="0" borderId="17" xfId="3" applyFont="1" applyBorder="1" applyAlignment="1" applyProtection="1">
      <alignment horizontal="centerContinuous" vertical="center"/>
      <protection locked="0"/>
    </xf>
    <xf numFmtId="0" fontId="2" fillId="0" borderId="0" xfId="3" applyFont="1" applyAlignment="1" applyProtection="1">
      <alignment vertical="center"/>
      <protection locked="0"/>
    </xf>
    <xf numFmtId="0" fontId="6" fillId="0" borderId="0" xfId="3" applyFont="1" applyAlignment="1" applyProtection="1">
      <alignment horizontal="right" vertical="center"/>
      <protection locked="0"/>
    </xf>
    <xf numFmtId="0" fontId="6" fillId="0" borderId="0" xfId="3" applyFont="1" applyAlignment="1" applyProtection="1">
      <alignment vertical="center"/>
      <protection locked="0"/>
    </xf>
    <xf numFmtId="185" fontId="9" fillId="0" borderId="0" xfId="3" applyNumberFormat="1" applyFont="1" applyAlignment="1" applyProtection="1">
      <alignment horizontal="right" vertical="center"/>
      <protection locked="0"/>
    </xf>
    <xf numFmtId="186" fontId="9" fillId="0" borderId="0" xfId="3" applyNumberFormat="1" applyFont="1" applyAlignment="1">
      <alignment horizontal="right" vertical="center"/>
    </xf>
    <xf numFmtId="187" fontId="9" fillId="0" borderId="0" xfId="3" applyNumberFormat="1" applyFont="1" applyAlignment="1">
      <alignment horizontal="right" vertical="center"/>
    </xf>
    <xf numFmtId="188" fontId="9" fillId="0" borderId="0" xfId="3" applyNumberFormat="1" applyFont="1" applyAlignment="1" applyProtection="1">
      <alignment horizontal="right" vertical="center"/>
      <protection locked="0"/>
    </xf>
    <xf numFmtId="189" fontId="3" fillId="0" borderId="9" xfId="3" applyNumberFormat="1" applyFont="1" applyBorder="1" applyAlignment="1">
      <alignment vertical="center"/>
    </xf>
    <xf numFmtId="185" fontId="3" fillId="0" borderId="9" xfId="3" applyNumberFormat="1" applyFont="1" applyBorder="1" applyAlignment="1">
      <alignment vertical="center"/>
    </xf>
    <xf numFmtId="185" fontId="3" fillId="0" borderId="10" xfId="3" applyNumberFormat="1" applyFont="1" applyBorder="1" applyAlignment="1">
      <alignment vertical="center"/>
    </xf>
    <xf numFmtId="189" fontId="9" fillId="0" borderId="0" xfId="3" applyNumberFormat="1" applyFont="1" applyAlignment="1" applyProtection="1">
      <alignment horizontal="right" vertical="center"/>
      <protection locked="0"/>
    </xf>
    <xf numFmtId="189" fontId="9" fillId="0" borderId="0" xfId="3" applyNumberFormat="1" applyFont="1" applyAlignment="1">
      <alignment horizontal="right" vertical="center"/>
    </xf>
    <xf numFmtId="185" fontId="9" fillId="0" borderId="18" xfId="3" applyNumberFormat="1" applyFont="1" applyBorder="1" applyAlignment="1">
      <alignment horizontal="right" vertical="center"/>
    </xf>
    <xf numFmtId="189" fontId="9" fillId="0" borderId="0" xfId="3" applyNumberFormat="1" applyFont="1" applyAlignment="1">
      <alignment vertical="center"/>
    </xf>
    <xf numFmtId="185" fontId="9" fillId="0" borderId="0" xfId="3" applyNumberFormat="1" applyFont="1" applyAlignment="1">
      <alignment vertical="center"/>
    </xf>
    <xf numFmtId="185" fontId="9" fillId="0" borderId="18" xfId="3" applyNumberFormat="1" applyFont="1" applyBorder="1" applyAlignment="1">
      <alignment vertical="center"/>
    </xf>
    <xf numFmtId="189" fontId="11" fillId="0" borderId="0" xfId="3" applyNumberFormat="1" applyFont="1" applyAlignment="1">
      <alignment vertical="center"/>
    </xf>
    <xf numFmtId="185" fontId="11" fillId="0" borderId="0" xfId="3" applyNumberFormat="1" applyFont="1" applyAlignment="1">
      <alignment vertical="center"/>
    </xf>
    <xf numFmtId="185" fontId="11" fillId="0" borderId="18" xfId="3" applyNumberFormat="1" applyFont="1" applyBorder="1" applyAlignment="1">
      <alignment vertical="center"/>
    </xf>
    <xf numFmtId="189" fontId="9" fillId="0" borderId="0" xfId="3" applyNumberFormat="1" applyFont="1" applyAlignment="1" applyProtection="1">
      <alignment vertical="center"/>
      <protection locked="0"/>
    </xf>
    <xf numFmtId="185" fontId="9" fillId="0" borderId="0" xfId="3" applyNumberFormat="1" applyFont="1" applyAlignment="1" applyProtection="1">
      <alignment vertical="center"/>
      <protection locked="0"/>
    </xf>
    <xf numFmtId="190" fontId="9" fillId="0" borderId="0" xfId="3" applyNumberFormat="1" applyFont="1" applyAlignment="1" applyProtection="1">
      <alignment vertical="center"/>
      <protection locked="0"/>
    </xf>
    <xf numFmtId="180" fontId="9" fillId="0" borderId="0" xfId="3" applyNumberFormat="1" applyFont="1" applyAlignment="1">
      <alignment horizontal="right" vertical="center"/>
    </xf>
    <xf numFmtId="176" fontId="11" fillId="0" borderId="0" xfId="3" applyNumberFormat="1" applyFont="1" applyAlignment="1">
      <alignment vertical="center"/>
    </xf>
    <xf numFmtId="190" fontId="9" fillId="0" borderId="0" xfId="3" applyNumberFormat="1" applyFont="1" applyAlignment="1" applyProtection="1">
      <alignment horizontal="right" vertical="center"/>
      <protection locked="0"/>
    </xf>
    <xf numFmtId="2" fontId="9" fillId="0" borderId="0" xfId="3" applyNumberFormat="1" applyFont="1" applyAlignment="1">
      <alignment horizontal="right" vertical="center"/>
    </xf>
    <xf numFmtId="176" fontId="9" fillId="0" borderId="0" xfId="3" applyNumberFormat="1" applyFont="1" applyAlignment="1">
      <alignment horizontal="right" vertical="center"/>
    </xf>
    <xf numFmtId="0" fontId="9" fillId="0" borderId="0" xfId="3" applyFont="1" applyAlignment="1">
      <alignment horizontal="right" vertical="center"/>
    </xf>
    <xf numFmtId="176" fontId="9" fillId="0" borderId="18" xfId="3" applyNumberFormat="1" applyFont="1" applyBorder="1" applyAlignment="1">
      <alignment horizontal="right" vertical="center"/>
    </xf>
    <xf numFmtId="177" fontId="11" fillId="0" borderId="0" xfId="3" applyNumberFormat="1" applyFont="1" applyAlignment="1">
      <alignment horizontal="right" vertical="center"/>
    </xf>
    <xf numFmtId="182" fontId="11" fillId="0" borderId="0" xfId="3" applyNumberFormat="1" applyFont="1" applyAlignment="1">
      <alignment horizontal="right" vertical="center"/>
    </xf>
    <xf numFmtId="176" fontId="11" fillId="0" borderId="0" xfId="3" applyNumberFormat="1" applyFont="1" applyAlignment="1">
      <alignment horizontal="right" vertical="center"/>
    </xf>
    <xf numFmtId="183" fontId="11" fillId="0" borderId="0" xfId="3" applyNumberFormat="1" applyFont="1" applyAlignment="1">
      <alignment horizontal="right" vertical="center"/>
    </xf>
    <xf numFmtId="183" fontId="11" fillId="0" borderId="18" xfId="3" applyNumberFormat="1" applyFont="1" applyBorder="1" applyAlignment="1">
      <alignment horizontal="right" vertical="center"/>
    </xf>
    <xf numFmtId="2" fontId="9" fillId="0" borderId="0" xfId="3" applyNumberFormat="1" applyFont="1" applyAlignment="1" applyProtection="1">
      <alignment horizontal="right" vertical="center"/>
      <protection locked="0"/>
    </xf>
    <xf numFmtId="177" fontId="9" fillId="0" borderId="0" xfId="3" applyNumberFormat="1" applyFont="1" applyAlignment="1" applyProtection="1">
      <alignment horizontal="right" vertical="center"/>
      <protection locked="0"/>
    </xf>
    <xf numFmtId="185" fontId="9" fillId="0" borderId="0" xfId="3" applyNumberFormat="1" applyFont="1" applyAlignment="1">
      <alignment horizontal="right" vertical="center"/>
    </xf>
    <xf numFmtId="189" fontId="11" fillId="0" borderId="0" xfId="3" applyNumberFormat="1" applyFont="1" applyAlignment="1">
      <alignment horizontal="right" vertical="center"/>
    </xf>
    <xf numFmtId="185" fontId="11" fillId="0" borderId="0" xfId="3" applyNumberFormat="1" applyFont="1" applyAlignment="1">
      <alignment horizontal="right" vertical="center"/>
    </xf>
    <xf numFmtId="185" fontId="11" fillId="0" borderId="18" xfId="3" applyNumberFormat="1" applyFont="1" applyBorder="1" applyAlignment="1">
      <alignment horizontal="right" vertical="center"/>
    </xf>
    <xf numFmtId="0" fontId="3" fillId="0" borderId="15" xfId="3" applyFont="1" applyBorder="1" applyAlignment="1" applyProtection="1">
      <alignment horizontal="distributed" vertical="center"/>
      <protection locked="0"/>
    </xf>
    <xf numFmtId="0" fontId="3" fillId="0" borderId="16" xfId="3" applyFont="1" applyBorder="1" applyAlignment="1" applyProtection="1">
      <alignment horizontal="center" vertical="center"/>
      <protection locked="0"/>
    </xf>
    <xf numFmtId="0" fontId="3" fillId="0" borderId="16" xfId="3" applyFont="1" applyBorder="1" applyAlignment="1" applyProtection="1">
      <alignment horizontal="distributed" vertical="center"/>
      <protection locked="0"/>
    </xf>
    <xf numFmtId="0" fontId="3" fillId="0" borderId="17" xfId="3" applyFont="1" applyBorder="1" applyAlignment="1" applyProtection="1">
      <alignment horizontal="center" vertical="center"/>
      <protection locked="0"/>
    </xf>
    <xf numFmtId="189" fontId="9" fillId="0" borderId="0" xfId="3" applyNumberFormat="1" applyFont="1" applyAlignment="1" applyProtection="1">
      <alignment horizontal="right"/>
      <protection locked="0"/>
    </xf>
    <xf numFmtId="185" fontId="9" fillId="0" borderId="0" xfId="3" applyNumberFormat="1" applyFont="1" applyAlignment="1" applyProtection="1">
      <alignment horizontal="right"/>
      <protection locked="0"/>
    </xf>
    <xf numFmtId="185" fontId="9" fillId="0" borderId="0" xfId="3" applyNumberFormat="1" applyFont="1" applyAlignment="1">
      <alignment horizontal="right"/>
    </xf>
    <xf numFmtId="189" fontId="9" fillId="0" borderId="0" xfId="3" applyNumberFormat="1" applyFont="1" applyAlignment="1">
      <alignment horizontal="right"/>
    </xf>
    <xf numFmtId="185" fontId="9" fillId="0" borderId="18" xfId="3" applyNumberFormat="1" applyFont="1" applyBorder="1" applyAlignment="1">
      <alignment horizontal="right"/>
    </xf>
    <xf numFmtId="0" fontId="3" fillId="0" borderId="0" xfId="3" applyFont="1" applyAlignment="1" applyProtection="1">
      <alignment horizontal="distributed"/>
      <protection locked="0"/>
    </xf>
    <xf numFmtId="189" fontId="11" fillId="0" borderId="0" xfId="3" applyNumberFormat="1" applyFont="1" applyAlignment="1">
      <alignment horizontal="right"/>
    </xf>
    <xf numFmtId="185" fontId="11" fillId="0" borderId="0" xfId="3" applyNumberFormat="1" applyFont="1" applyAlignment="1">
      <alignment horizontal="right"/>
    </xf>
    <xf numFmtId="185" fontId="11" fillId="0" borderId="18" xfId="3" applyNumberFormat="1" applyFont="1" applyBorder="1" applyAlignment="1">
      <alignment horizontal="right"/>
    </xf>
    <xf numFmtId="49" fontId="5" fillId="0" borderId="0" xfId="3" applyNumberFormat="1" applyFont="1" applyAlignment="1" applyProtection="1">
      <alignment horizontal="right"/>
      <protection locked="0"/>
    </xf>
    <xf numFmtId="49" fontId="3" fillId="0" borderId="0" xfId="3" applyNumberFormat="1" applyFont="1" applyAlignment="1" applyProtection="1">
      <alignment horizontal="right"/>
      <protection locked="0"/>
    </xf>
    <xf numFmtId="0" fontId="3" fillId="0" borderId="0" xfId="3" applyFont="1" applyAlignment="1" applyProtection="1">
      <alignment horizontal="right"/>
      <protection locked="0"/>
    </xf>
    <xf numFmtId="0" fontId="6" fillId="0" borderId="0" xfId="3" applyFont="1" applyBorder="1" applyAlignment="1" applyProtection="1">
      <alignment horizontal="left" vertical="center"/>
      <protection locked="0"/>
    </xf>
    <xf numFmtId="0" fontId="3" fillId="0" borderId="0" xfId="3" applyFont="1" applyBorder="1" applyAlignment="1" applyProtection="1">
      <alignment vertical="center"/>
      <protection locked="0"/>
    </xf>
    <xf numFmtId="0" fontId="6" fillId="0" borderId="0" xfId="3" applyFont="1" applyBorder="1" applyAlignment="1" applyProtection="1">
      <alignment vertical="center"/>
      <protection locked="0"/>
    </xf>
    <xf numFmtId="0" fontId="6" fillId="0" borderId="0" xfId="3" applyFont="1" applyBorder="1" applyAlignment="1" applyProtection="1">
      <alignment horizontal="right" vertical="center"/>
      <protection locked="0"/>
    </xf>
    <xf numFmtId="0" fontId="2" fillId="0" borderId="0" xfId="3" applyFont="1" applyBorder="1" applyAlignment="1" applyProtection="1">
      <alignment vertical="center"/>
      <protection locked="0"/>
    </xf>
    <xf numFmtId="0" fontId="3" fillId="0" borderId="0" xfId="3" applyFont="1" applyFill="1" applyBorder="1" applyAlignment="1" applyProtection="1">
      <alignment vertical="center"/>
      <protection locked="0"/>
    </xf>
    <xf numFmtId="0" fontId="3" fillId="0" borderId="0" xfId="3" applyFont="1" applyBorder="1" applyAlignment="1" applyProtection="1">
      <alignment horizontal="right" vertical="center"/>
      <protection locked="0"/>
    </xf>
    <xf numFmtId="0" fontId="3" fillId="0" borderId="16" xfId="3" applyFont="1" applyFill="1" applyBorder="1" applyAlignment="1" applyProtection="1">
      <alignment horizontal="centerContinuous" vertical="center"/>
      <protection locked="0"/>
    </xf>
    <xf numFmtId="0" fontId="3" fillId="0" borderId="16" xfId="3" applyFont="1" applyBorder="1" applyAlignment="1" applyProtection="1">
      <alignment horizontal="center" vertical="center" shrinkToFit="1"/>
      <protection locked="0"/>
    </xf>
    <xf numFmtId="0" fontId="3" fillId="0" borderId="17" xfId="3" applyFont="1" applyBorder="1" applyAlignment="1" applyProtection="1">
      <alignment horizontal="center" vertical="center" shrinkToFit="1"/>
      <protection locked="0"/>
    </xf>
    <xf numFmtId="0" fontId="3" fillId="0" borderId="16" xfId="3" applyFont="1" applyFill="1" applyBorder="1" applyAlignment="1" applyProtection="1">
      <alignment horizontal="center" vertical="center" shrinkToFit="1"/>
      <protection locked="0"/>
    </xf>
    <xf numFmtId="0" fontId="3" fillId="0" borderId="15" xfId="3" applyFont="1" applyBorder="1" applyAlignment="1" applyProtection="1">
      <alignment horizontal="center" vertical="center" shrinkToFit="1"/>
      <protection locked="0"/>
    </xf>
    <xf numFmtId="0" fontId="3" fillId="0" borderId="0" xfId="3" applyFont="1" applyBorder="1" applyAlignment="1" applyProtection="1">
      <alignment horizontal="center"/>
      <protection locked="0"/>
    </xf>
    <xf numFmtId="185" fontId="9" fillId="0" borderId="0" xfId="3" applyNumberFormat="1" applyFont="1" applyBorder="1" applyAlignment="1" applyProtection="1">
      <alignment horizontal="right"/>
      <protection locked="0"/>
    </xf>
    <xf numFmtId="189" fontId="9" fillId="0" borderId="0" xfId="3" applyNumberFormat="1" applyFont="1" applyBorder="1" applyAlignment="1" applyProtection="1">
      <alignment horizontal="right"/>
      <protection locked="0"/>
    </xf>
    <xf numFmtId="185" fontId="9" fillId="0" borderId="0" xfId="3" applyNumberFormat="1" applyFont="1" applyFill="1" applyBorder="1" applyAlignment="1" applyProtection="1">
      <alignment horizontal="right"/>
      <protection locked="0"/>
    </xf>
    <xf numFmtId="189" fontId="9" fillId="0" borderId="0" xfId="3" applyNumberFormat="1" applyFont="1" applyFill="1" applyBorder="1" applyAlignment="1" applyProtection="1">
      <alignment horizontal="right"/>
      <protection locked="0"/>
    </xf>
    <xf numFmtId="189" fontId="9" fillId="0" borderId="0" xfId="3" applyNumberFormat="1" applyFont="1" applyBorder="1" applyAlignment="1" applyProtection="1">
      <alignment horizontal="right"/>
    </xf>
    <xf numFmtId="49" fontId="3" fillId="0" borderId="0" xfId="3" quotePrefix="1" applyNumberFormat="1" applyFont="1" applyBorder="1" applyAlignment="1" applyProtection="1">
      <alignment horizontal="center"/>
      <protection locked="0"/>
    </xf>
    <xf numFmtId="49" fontId="5" fillId="0" borderId="0" xfId="3" applyNumberFormat="1" applyFont="1" applyBorder="1" applyAlignment="1" applyProtection="1">
      <alignment horizontal="center"/>
      <protection locked="0"/>
    </xf>
    <xf numFmtId="0" fontId="5" fillId="0" borderId="0" xfId="3" applyFont="1" applyBorder="1" applyAlignment="1" applyProtection="1">
      <alignment vertical="center"/>
      <protection locked="0"/>
    </xf>
    <xf numFmtId="185" fontId="11" fillId="0" borderId="18" xfId="3" applyNumberFormat="1" applyFont="1" applyFill="1" applyBorder="1" applyAlignment="1" applyProtection="1">
      <alignment horizontal="right"/>
    </xf>
    <xf numFmtId="189" fontId="11" fillId="0" borderId="0" xfId="3" applyNumberFormat="1" applyFont="1" applyFill="1" applyBorder="1" applyAlignment="1" applyProtection="1">
      <alignment horizontal="right"/>
    </xf>
    <xf numFmtId="185" fontId="11" fillId="0" borderId="0" xfId="3" applyNumberFormat="1" applyFont="1" applyFill="1" applyBorder="1" applyAlignment="1" applyProtection="1">
      <alignment horizontal="right"/>
    </xf>
    <xf numFmtId="0" fontId="3" fillId="0" borderId="0" xfId="3" applyFont="1" applyBorder="1" applyAlignment="1" applyProtection="1">
      <alignment horizontal="distributed"/>
      <protection locked="0"/>
    </xf>
    <xf numFmtId="185" fontId="9" fillId="0" borderId="18" xfId="3" applyNumberFormat="1" applyFont="1" applyFill="1" applyBorder="1" applyAlignment="1" applyProtection="1">
      <alignment horizontal="right"/>
    </xf>
    <xf numFmtId="189" fontId="9" fillId="0" borderId="0" xfId="3" applyNumberFormat="1" applyFont="1" applyFill="1" applyBorder="1" applyAlignment="1" applyProtection="1">
      <alignment horizontal="right"/>
    </xf>
    <xf numFmtId="185" fontId="9" fillId="0" borderId="0" xfId="3" applyNumberFormat="1" applyFont="1" applyFill="1" applyBorder="1" applyAlignment="1" applyProtection="1">
      <alignment horizontal="right"/>
    </xf>
    <xf numFmtId="0" fontId="3" fillId="0" borderId="10" xfId="3" applyFont="1" applyBorder="1" applyAlignment="1" applyProtection="1">
      <alignment vertical="center"/>
    </xf>
    <xf numFmtId="0" fontId="3" fillId="0" borderId="9" xfId="3" applyFont="1" applyBorder="1" applyAlignment="1" applyProtection="1">
      <alignment vertical="center"/>
    </xf>
    <xf numFmtId="2" fontId="3" fillId="0" borderId="9" xfId="3" applyNumberFormat="1" applyFont="1" applyBorder="1" applyAlignment="1" applyProtection="1">
      <alignment vertical="center"/>
    </xf>
    <xf numFmtId="0" fontId="3" fillId="0" borderId="9" xfId="3" applyFont="1" applyFill="1" applyBorder="1" applyAlignment="1" applyProtection="1">
      <alignment vertical="center"/>
    </xf>
    <xf numFmtId="2" fontId="3" fillId="0" borderId="9" xfId="3" applyNumberFormat="1" applyFont="1" applyFill="1" applyBorder="1" applyAlignment="1" applyProtection="1">
      <alignment vertical="center"/>
    </xf>
    <xf numFmtId="178" fontId="3" fillId="0" borderId="9" xfId="3" applyNumberFormat="1" applyFont="1" applyBorder="1" applyAlignment="1" applyProtection="1">
      <alignment vertical="center"/>
    </xf>
    <xf numFmtId="0" fontId="7" fillId="0" borderId="0" xfId="3" applyFont="1" applyBorder="1" applyAlignment="1" applyProtection="1">
      <alignment vertical="center"/>
      <protection locked="0"/>
    </xf>
    <xf numFmtId="2" fontId="3" fillId="0" borderId="0" xfId="3" applyNumberFormat="1" applyFont="1" applyBorder="1" applyAlignment="1" applyProtection="1">
      <alignment vertical="center"/>
      <protection locked="0"/>
    </xf>
    <xf numFmtId="2" fontId="3" fillId="0" borderId="0" xfId="3" applyNumberFormat="1" applyFont="1" applyFill="1" applyBorder="1" applyAlignment="1" applyProtection="1">
      <alignment vertical="center"/>
      <protection locked="0"/>
    </xf>
    <xf numFmtId="2" fontId="3" fillId="0" borderId="0" xfId="3" applyNumberFormat="1" applyFont="1" applyFill="1" applyBorder="1" applyAlignment="1" applyProtection="1">
      <alignment horizontal="left" vertical="center"/>
      <protection locked="0"/>
    </xf>
    <xf numFmtId="0" fontId="3" fillId="0" borderId="17" xfId="3" applyFont="1" applyBorder="1" applyAlignment="1" applyProtection="1">
      <alignment horizontal="center" vertical="center" justifyLastLine="1"/>
      <protection locked="0"/>
    </xf>
    <xf numFmtId="0" fontId="3" fillId="0" borderId="16" xfId="3" applyFont="1" applyBorder="1" applyAlignment="1" applyProtection="1">
      <alignment horizontal="center" vertical="center" justifyLastLine="1"/>
      <protection locked="0"/>
    </xf>
    <xf numFmtId="0" fontId="3" fillId="0" borderId="17" xfId="3" applyFont="1" applyBorder="1" applyAlignment="1" applyProtection="1">
      <alignment horizontal="center" vertical="center"/>
      <protection locked="0"/>
    </xf>
    <xf numFmtId="0" fontId="3" fillId="0" borderId="16" xfId="3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17" xfId="0" applyFont="1" applyBorder="1" applyAlignment="1" applyProtection="1">
      <alignment horizontal="center" vertical="center" justifyLastLine="1"/>
      <protection locked="0"/>
    </xf>
    <xf numFmtId="0" fontId="3" fillId="0" borderId="16" xfId="0" applyFont="1" applyBorder="1" applyAlignment="1" applyProtection="1">
      <alignment horizontal="center" vertical="center" justifyLastLine="1"/>
      <protection locked="0"/>
    </xf>
    <xf numFmtId="0" fontId="3" fillId="0" borderId="17" xfId="2" applyFont="1" applyBorder="1" applyAlignment="1" applyProtection="1">
      <alignment horizontal="center" vertical="center" justifyLastLine="1"/>
      <protection locked="0"/>
    </xf>
    <xf numFmtId="0" fontId="3" fillId="0" borderId="16" xfId="2" applyFont="1" applyBorder="1" applyAlignment="1" applyProtection="1">
      <alignment horizontal="center" vertical="center" justifyLastLine="1"/>
      <protection locked="0"/>
    </xf>
    <xf numFmtId="0" fontId="3" fillId="0" borderId="7" xfId="1" applyFont="1" applyBorder="1" applyAlignment="1" applyProtection="1">
      <alignment horizontal="center" vertical="center" justifyLastLine="1"/>
      <protection locked="0"/>
    </xf>
    <xf numFmtId="0" fontId="3" fillId="0" borderId="8" xfId="1" applyFont="1" applyBorder="1" applyAlignment="1" applyProtection="1">
      <alignment horizontal="center" vertical="center" justifyLastLine="1"/>
      <protection locked="0"/>
    </xf>
    <xf numFmtId="0" fontId="3" fillId="0" borderId="2" xfId="1" applyFont="1" applyBorder="1" applyAlignment="1" applyProtection="1">
      <alignment horizontal="center" vertical="center" justifyLastLine="1"/>
      <protection locked="0"/>
    </xf>
    <xf numFmtId="0" fontId="3" fillId="0" borderId="6" xfId="1" applyFont="1" applyBorder="1" applyAlignment="1" applyProtection="1">
      <alignment horizontal="center" vertical="center" justifyLastLine="1"/>
      <protection locked="0"/>
    </xf>
  </cellXfs>
  <cellStyles count="4">
    <cellStyle name="標準" xfId="0" builtinId="0"/>
    <cellStyle name="標準 2" xfId="1" xr:uid="{00000000-0005-0000-0000-000001000000}"/>
    <cellStyle name="標準 2 2" xfId="2" xr:uid="{00000000-0005-0000-0000-000002000000}"/>
    <cellStyle name="標準 3" xfId="3" xr:uid="{00000000-0005-0000-0000-000003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 /><Relationship Id="rId18" Type="http://schemas.openxmlformats.org/officeDocument/2006/relationships/worksheet" Target="worksheets/sheet18.xml" /><Relationship Id="rId26" Type="http://schemas.openxmlformats.org/officeDocument/2006/relationships/worksheet" Target="worksheets/sheet26.xml" /><Relationship Id="rId3" Type="http://schemas.openxmlformats.org/officeDocument/2006/relationships/worksheet" Target="worksheets/sheet3.xml" /><Relationship Id="rId21" Type="http://schemas.openxmlformats.org/officeDocument/2006/relationships/worksheet" Target="worksheets/sheet21.xml" /><Relationship Id="rId34" Type="http://schemas.openxmlformats.org/officeDocument/2006/relationships/calcChain" Target="calcChain.xml" /><Relationship Id="rId7" Type="http://schemas.openxmlformats.org/officeDocument/2006/relationships/worksheet" Target="worksheets/sheet7.xml" /><Relationship Id="rId12" Type="http://schemas.openxmlformats.org/officeDocument/2006/relationships/worksheet" Target="worksheets/sheet12.xml" /><Relationship Id="rId17" Type="http://schemas.openxmlformats.org/officeDocument/2006/relationships/worksheet" Target="worksheets/sheet17.xml" /><Relationship Id="rId25" Type="http://schemas.openxmlformats.org/officeDocument/2006/relationships/worksheet" Target="worksheets/sheet25.xml" /><Relationship Id="rId33" Type="http://schemas.openxmlformats.org/officeDocument/2006/relationships/sharedStrings" Target="sharedStrings.xml" /><Relationship Id="rId2" Type="http://schemas.openxmlformats.org/officeDocument/2006/relationships/worksheet" Target="worksheets/sheet2.xml" /><Relationship Id="rId16" Type="http://schemas.openxmlformats.org/officeDocument/2006/relationships/worksheet" Target="worksheets/sheet16.xml" /><Relationship Id="rId20" Type="http://schemas.openxmlformats.org/officeDocument/2006/relationships/worksheet" Target="worksheets/sheet20.xml" /><Relationship Id="rId29" Type="http://schemas.openxmlformats.org/officeDocument/2006/relationships/worksheet" Target="worksheets/sheet29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worksheet" Target="worksheets/sheet11.xml" /><Relationship Id="rId24" Type="http://schemas.openxmlformats.org/officeDocument/2006/relationships/worksheet" Target="worksheets/sheet24.xml" /><Relationship Id="rId32" Type="http://schemas.openxmlformats.org/officeDocument/2006/relationships/styles" Target="styles.xml" /><Relationship Id="rId5" Type="http://schemas.openxmlformats.org/officeDocument/2006/relationships/worksheet" Target="worksheets/sheet5.xml" /><Relationship Id="rId15" Type="http://schemas.openxmlformats.org/officeDocument/2006/relationships/worksheet" Target="worksheets/sheet15.xml" /><Relationship Id="rId23" Type="http://schemas.openxmlformats.org/officeDocument/2006/relationships/worksheet" Target="worksheets/sheet23.xml" /><Relationship Id="rId28" Type="http://schemas.openxmlformats.org/officeDocument/2006/relationships/worksheet" Target="worksheets/sheet28.xml" /><Relationship Id="rId10" Type="http://schemas.openxmlformats.org/officeDocument/2006/relationships/worksheet" Target="worksheets/sheet10.xml" /><Relationship Id="rId19" Type="http://schemas.openxmlformats.org/officeDocument/2006/relationships/worksheet" Target="worksheets/sheet19.xml" /><Relationship Id="rId31" Type="http://schemas.openxmlformats.org/officeDocument/2006/relationships/theme" Target="theme/theme1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Relationship Id="rId14" Type="http://schemas.openxmlformats.org/officeDocument/2006/relationships/worksheet" Target="worksheets/sheet14.xml" /><Relationship Id="rId22" Type="http://schemas.openxmlformats.org/officeDocument/2006/relationships/worksheet" Target="worksheets/sheet22.xml" /><Relationship Id="rId27" Type="http://schemas.openxmlformats.org/officeDocument/2006/relationships/worksheet" Target="worksheets/sheet27.xml" /><Relationship Id="rId30" Type="http://schemas.openxmlformats.org/officeDocument/2006/relationships/worksheet" Target="worksheets/sheet30.xml" /><Relationship Id="rId8" Type="http://schemas.openxmlformats.org/officeDocument/2006/relationships/worksheet" Target="worksheets/sheet8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3</xdr:col>
      <xdr:colOff>0</xdr:colOff>
      <xdr:row>6</xdr:row>
      <xdr:rowOff>0</xdr:rowOff>
    </xdr:to>
    <xdr:sp textlink="">
      <xdr:nvSpPr>
        <xdr:cNvPr id="21505" name="テキスト 1">
          <a:extLst>
            <a:ext uri="{FF2B5EF4-FFF2-40B4-BE49-F238E27FC236}">
              <a16:creationId xmlns:a16="http://schemas.microsoft.com/office/drawing/2014/main" id="{6C2B8833-2FDB-4F74-8352-26DF670134F1}"/>
            </a:ext>
          </a:extLst>
        </xdr:cNvPr>
        <xdr:cNvSpPr txBox="1">
          <a:spLocks noChangeArrowheads="1"/>
        </xdr:cNvSpPr>
      </xdr:nvSpPr>
      <xdr:spPr bwMode="auto">
        <a:xfrm>
          <a:off x="0" y="457200"/>
          <a:ext cx="809625" cy="4191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年・区別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26.xml.rels>&#65279;<?xml version="1.0" encoding="utf-8" standalone="yes"?>
<Relationships xmlns="http://schemas.openxmlformats.org/package/2006/relationships" />
</file>

<file path=xl/worksheets/_rels/sheet27.xml.rels>&#65279;<?xml version="1.0" encoding="utf-8" standalone="yes"?>
<Relationships xmlns="http://schemas.openxmlformats.org/package/2006/relationships" />
</file>

<file path=xl/worksheets/_rels/sheet28.xml.rels>&#65279;<?xml version="1.0" encoding="utf-8" standalone="yes"?>
<Relationships xmlns="http://schemas.openxmlformats.org/package/2006/relationships" />
</file>

<file path=xl/worksheets/_rels/sheet29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_rels/sheet30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/Relationships>
</file>

<file path=xl/worksheets/_rels/sheet4.xml.rels>&#65279;<?xml version="1.0" encoding="utf-8" standalone="yes"?>
<Relationships xmlns="http://schemas.openxmlformats.org/package/2006/relationships" />
</file>

<file path=xl/worksheets/_rels/sheet5.xml.rels>&#65279;<?xml version="1.0" encoding="utf-8" standalone="yes"?>
<Relationships xmlns="http://schemas.openxmlformats.org/package/2006/relationships" />
</file>

<file path=xl/worksheets/_rels/sheet6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03A593-2A13-4069-8236-5517CCDD77EA}">
  <dimension ref="A1:AI32"/>
  <sheetViews>
    <sheetView showGridLines="0" tabSelected="1" zoomScale="130" zoomScaleNormal="130" zoomScaleSheetLayoutView="100" workbookViewId="0">
      <selection activeCell="Q24" sqref="Q24"/>
    </sheetView>
  </sheetViews>
  <sheetFormatPr defaultColWidth="11.25" defaultRowHeight="10.5"/>
  <cols>
    <col min="1" max="1" width="3.125" style="275" customWidth="1"/>
    <col min="2" max="2" width="6.25" style="275" customWidth="1"/>
    <col min="3" max="3" width="1.25" style="275" customWidth="1"/>
    <col min="4" max="4" width="5.625" style="275" customWidth="1"/>
    <col min="5" max="5" width="7.75" style="275" customWidth="1"/>
    <col min="6" max="6" width="5.625" style="275" customWidth="1"/>
    <col min="7" max="7" width="6.125" style="275" customWidth="1"/>
    <col min="8" max="8" width="4.5" style="275" customWidth="1"/>
    <col min="9" max="9" width="5.625" style="275" customWidth="1"/>
    <col min="10" max="10" width="4.75" style="275" customWidth="1"/>
    <col min="11" max="11" width="5.625" style="275" customWidth="1"/>
    <col min="12" max="12" width="4.625" style="275" customWidth="1"/>
    <col min="13" max="13" width="5.625" style="275" customWidth="1"/>
    <col min="14" max="14" width="4.625" style="275" customWidth="1"/>
    <col min="15" max="15" width="5.625" style="275" customWidth="1"/>
    <col min="16" max="16" width="4.625" style="275" customWidth="1"/>
    <col min="17" max="17" width="5.625" style="275" customWidth="1"/>
    <col min="18" max="18" width="4.5" style="275" customWidth="1"/>
    <col min="19" max="19" width="6.375" style="275" bestFit="1" customWidth="1"/>
    <col min="20" max="20" width="4.5" style="275" customWidth="1"/>
    <col min="21" max="21" width="5.125" style="275" customWidth="1"/>
    <col min="22" max="22" width="4.5" style="275" customWidth="1"/>
    <col min="23" max="23" width="5.125" style="275" customWidth="1"/>
    <col min="24" max="24" width="4.5" style="275" customWidth="1"/>
    <col min="25" max="25" width="5.125" style="275" customWidth="1"/>
    <col min="26" max="26" width="4.5" style="279" customWidth="1"/>
    <col min="27" max="27" width="6.375" style="279" bestFit="1" customWidth="1"/>
    <col min="28" max="28" width="4.5" style="275" customWidth="1"/>
    <col min="29" max="29" width="5.125" style="275" customWidth="1"/>
    <col min="30" max="30" width="4.5" style="275" customWidth="1"/>
    <col min="31" max="31" width="5.125" style="275" customWidth="1"/>
    <col min="32" max="32" width="4.5" style="275" customWidth="1"/>
    <col min="33" max="33" width="5.125" style="275" customWidth="1"/>
    <col min="34" max="34" width="4.5" style="275" customWidth="1"/>
    <col min="35" max="35" width="4.875" style="275" customWidth="1"/>
    <col min="36" max="256" width="11.25" style="275"/>
    <col min="257" max="257" width="3.125" style="275" customWidth="1"/>
    <col min="258" max="258" width="6.25" style="275" customWidth="1"/>
    <col min="259" max="259" width="1.25" style="275" customWidth="1"/>
    <col min="260" max="260" width="5.625" style="275" customWidth="1"/>
    <col min="261" max="261" width="7.75" style="275" customWidth="1"/>
    <col min="262" max="262" width="5.625" style="275" customWidth="1"/>
    <col min="263" max="263" width="6.125" style="275" customWidth="1"/>
    <col min="264" max="264" width="4.5" style="275" customWidth="1"/>
    <col min="265" max="265" width="5.625" style="275" customWidth="1"/>
    <col min="266" max="266" width="4.75" style="275" customWidth="1"/>
    <col min="267" max="267" width="5.625" style="275" customWidth="1"/>
    <col min="268" max="268" width="4.625" style="275" customWidth="1"/>
    <col min="269" max="269" width="5.625" style="275" customWidth="1"/>
    <col min="270" max="270" width="4.625" style="275" customWidth="1"/>
    <col min="271" max="271" width="5.625" style="275" customWidth="1"/>
    <col min="272" max="272" width="4.625" style="275" customWidth="1"/>
    <col min="273" max="273" width="5.625" style="275" customWidth="1"/>
    <col min="274" max="274" width="4.5" style="275" customWidth="1"/>
    <col min="275" max="275" width="6.375" style="275" bestFit="1" customWidth="1"/>
    <col min="276" max="276" width="4.5" style="275" customWidth="1"/>
    <col min="277" max="277" width="5.125" style="275" customWidth="1"/>
    <col min="278" max="278" width="4.5" style="275" customWidth="1"/>
    <col min="279" max="279" width="5.125" style="275" customWidth="1"/>
    <col min="280" max="280" width="4.5" style="275" customWidth="1"/>
    <col min="281" max="281" width="5.125" style="275" customWidth="1"/>
    <col min="282" max="282" width="4.5" style="275" customWidth="1"/>
    <col min="283" max="283" width="6.375" style="275" bestFit="1" customWidth="1"/>
    <col min="284" max="284" width="4.5" style="275" customWidth="1"/>
    <col min="285" max="285" width="5.125" style="275" customWidth="1"/>
    <col min="286" max="286" width="4.5" style="275" customWidth="1"/>
    <col min="287" max="287" width="5.125" style="275" customWidth="1"/>
    <col min="288" max="288" width="4.5" style="275" customWidth="1"/>
    <col min="289" max="289" width="5.125" style="275" customWidth="1"/>
    <col min="290" max="290" width="4.5" style="275" customWidth="1"/>
    <col min="291" max="291" width="4.875" style="275" customWidth="1"/>
    <col min="292" max="512" width="11.25" style="275"/>
    <col min="513" max="513" width="3.125" style="275" customWidth="1"/>
    <col min="514" max="514" width="6.25" style="275" customWidth="1"/>
    <col min="515" max="515" width="1.25" style="275" customWidth="1"/>
    <col min="516" max="516" width="5.625" style="275" customWidth="1"/>
    <col min="517" max="517" width="7.75" style="275" customWidth="1"/>
    <col min="518" max="518" width="5.625" style="275" customWidth="1"/>
    <col min="519" max="519" width="6.125" style="275" customWidth="1"/>
    <col min="520" max="520" width="4.5" style="275" customWidth="1"/>
    <col min="521" max="521" width="5.625" style="275" customWidth="1"/>
    <col min="522" max="522" width="4.75" style="275" customWidth="1"/>
    <col min="523" max="523" width="5.625" style="275" customWidth="1"/>
    <col min="524" max="524" width="4.625" style="275" customWidth="1"/>
    <col min="525" max="525" width="5.625" style="275" customWidth="1"/>
    <col min="526" max="526" width="4.625" style="275" customWidth="1"/>
    <col min="527" max="527" width="5.625" style="275" customWidth="1"/>
    <col min="528" max="528" width="4.625" style="275" customWidth="1"/>
    <col min="529" max="529" width="5.625" style="275" customWidth="1"/>
    <col min="530" max="530" width="4.5" style="275" customWidth="1"/>
    <col min="531" max="531" width="6.375" style="275" bestFit="1" customWidth="1"/>
    <col min="532" max="532" width="4.5" style="275" customWidth="1"/>
    <col min="533" max="533" width="5.125" style="275" customWidth="1"/>
    <col min="534" max="534" width="4.5" style="275" customWidth="1"/>
    <col min="535" max="535" width="5.125" style="275" customWidth="1"/>
    <col min="536" max="536" width="4.5" style="275" customWidth="1"/>
    <col min="537" max="537" width="5.125" style="275" customWidth="1"/>
    <col min="538" max="538" width="4.5" style="275" customWidth="1"/>
    <col min="539" max="539" width="6.375" style="275" bestFit="1" customWidth="1"/>
    <col min="540" max="540" width="4.5" style="275" customWidth="1"/>
    <col min="541" max="541" width="5.125" style="275" customWidth="1"/>
    <col min="542" max="542" width="4.5" style="275" customWidth="1"/>
    <col min="543" max="543" width="5.125" style="275" customWidth="1"/>
    <col min="544" max="544" width="4.5" style="275" customWidth="1"/>
    <col min="545" max="545" width="5.125" style="275" customWidth="1"/>
    <col min="546" max="546" width="4.5" style="275" customWidth="1"/>
    <col min="547" max="547" width="4.875" style="275" customWidth="1"/>
    <col min="548" max="768" width="11.25" style="275"/>
    <col min="769" max="769" width="3.125" style="275" customWidth="1"/>
    <col min="770" max="770" width="6.25" style="275" customWidth="1"/>
    <col min="771" max="771" width="1.25" style="275" customWidth="1"/>
    <col min="772" max="772" width="5.625" style="275" customWidth="1"/>
    <col min="773" max="773" width="7.75" style="275" customWidth="1"/>
    <col min="774" max="774" width="5.625" style="275" customWidth="1"/>
    <col min="775" max="775" width="6.125" style="275" customWidth="1"/>
    <col min="776" max="776" width="4.5" style="275" customWidth="1"/>
    <col min="777" max="777" width="5.625" style="275" customWidth="1"/>
    <col min="778" max="778" width="4.75" style="275" customWidth="1"/>
    <col min="779" max="779" width="5.625" style="275" customWidth="1"/>
    <col min="780" max="780" width="4.625" style="275" customWidth="1"/>
    <col min="781" max="781" width="5.625" style="275" customWidth="1"/>
    <col min="782" max="782" width="4.625" style="275" customWidth="1"/>
    <col min="783" max="783" width="5.625" style="275" customWidth="1"/>
    <col min="784" max="784" width="4.625" style="275" customWidth="1"/>
    <col min="785" max="785" width="5.625" style="275" customWidth="1"/>
    <col min="786" max="786" width="4.5" style="275" customWidth="1"/>
    <col min="787" max="787" width="6.375" style="275" bestFit="1" customWidth="1"/>
    <col min="788" max="788" width="4.5" style="275" customWidth="1"/>
    <col min="789" max="789" width="5.125" style="275" customWidth="1"/>
    <col min="790" max="790" width="4.5" style="275" customWidth="1"/>
    <col min="791" max="791" width="5.125" style="275" customWidth="1"/>
    <col min="792" max="792" width="4.5" style="275" customWidth="1"/>
    <col min="793" max="793" width="5.125" style="275" customWidth="1"/>
    <col min="794" max="794" width="4.5" style="275" customWidth="1"/>
    <col min="795" max="795" width="6.375" style="275" bestFit="1" customWidth="1"/>
    <col min="796" max="796" width="4.5" style="275" customWidth="1"/>
    <col min="797" max="797" width="5.125" style="275" customWidth="1"/>
    <col min="798" max="798" width="4.5" style="275" customWidth="1"/>
    <col min="799" max="799" width="5.125" style="275" customWidth="1"/>
    <col min="800" max="800" width="4.5" style="275" customWidth="1"/>
    <col min="801" max="801" width="5.125" style="275" customWidth="1"/>
    <col min="802" max="802" width="4.5" style="275" customWidth="1"/>
    <col min="803" max="803" width="4.875" style="275" customWidth="1"/>
    <col min="804" max="1024" width="11.25" style="275"/>
    <col min="1025" max="1025" width="3.125" style="275" customWidth="1"/>
    <col min="1026" max="1026" width="6.25" style="275" customWidth="1"/>
    <col min="1027" max="1027" width="1.25" style="275" customWidth="1"/>
    <col min="1028" max="1028" width="5.625" style="275" customWidth="1"/>
    <col min="1029" max="1029" width="7.75" style="275" customWidth="1"/>
    <col min="1030" max="1030" width="5.625" style="275" customWidth="1"/>
    <col min="1031" max="1031" width="6.125" style="275" customWidth="1"/>
    <col min="1032" max="1032" width="4.5" style="275" customWidth="1"/>
    <col min="1033" max="1033" width="5.625" style="275" customWidth="1"/>
    <col min="1034" max="1034" width="4.75" style="275" customWidth="1"/>
    <col min="1035" max="1035" width="5.625" style="275" customWidth="1"/>
    <col min="1036" max="1036" width="4.625" style="275" customWidth="1"/>
    <col min="1037" max="1037" width="5.625" style="275" customWidth="1"/>
    <col min="1038" max="1038" width="4.625" style="275" customWidth="1"/>
    <col min="1039" max="1039" width="5.625" style="275" customWidth="1"/>
    <col min="1040" max="1040" width="4.625" style="275" customWidth="1"/>
    <col min="1041" max="1041" width="5.625" style="275" customWidth="1"/>
    <col min="1042" max="1042" width="4.5" style="275" customWidth="1"/>
    <col min="1043" max="1043" width="6.375" style="275" bestFit="1" customWidth="1"/>
    <col min="1044" max="1044" width="4.5" style="275" customWidth="1"/>
    <col min="1045" max="1045" width="5.125" style="275" customWidth="1"/>
    <col min="1046" max="1046" width="4.5" style="275" customWidth="1"/>
    <col min="1047" max="1047" width="5.125" style="275" customWidth="1"/>
    <col min="1048" max="1048" width="4.5" style="275" customWidth="1"/>
    <col min="1049" max="1049" width="5.125" style="275" customWidth="1"/>
    <col min="1050" max="1050" width="4.5" style="275" customWidth="1"/>
    <col min="1051" max="1051" width="6.375" style="275" bestFit="1" customWidth="1"/>
    <col min="1052" max="1052" width="4.5" style="275" customWidth="1"/>
    <col min="1053" max="1053" width="5.125" style="275" customWidth="1"/>
    <col min="1054" max="1054" width="4.5" style="275" customWidth="1"/>
    <col min="1055" max="1055" width="5.125" style="275" customWidth="1"/>
    <col min="1056" max="1056" width="4.5" style="275" customWidth="1"/>
    <col min="1057" max="1057" width="5.125" style="275" customWidth="1"/>
    <col min="1058" max="1058" width="4.5" style="275" customWidth="1"/>
    <col min="1059" max="1059" width="4.875" style="275" customWidth="1"/>
    <col min="1060" max="1280" width="11.25" style="275"/>
    <col min="1281" max="1281" width="3.125" style="275" customWidth="1"/>
    <col min="1282" max="1282" width="6.25" style="275" customWidth="1"/>
    <col min="1283" max="1283" width="1.25" style="275" customWidth="1"/>
    <col min="1284" max="1284" width="5.625" style="275" customWidth="1"/>
    <col min="1285" max="1285" width="7.75" style="275" customWidth="1"/>
    <col min="1286" max="1286" width="5.625" style="275" customWidth="1"/>
    <col min="1287" max="1287" width="6.125" style="275" customWidth="1"/>
    <col min="1288" max="1288" width="4.5" style="275" customWidth="1"/>
    <col min="1289" max="1289" width="5.625" style="275" customWidth="1"/>
    <col min="1290" max="1290" width="4.75" style="275" customWidth="1"/>
    <col min="1291" max="1291" width="5.625" style="275" customWidth="1"/>
    <col min="1292" max="1292" width="4.625" style="275" customWidth="1"/>
    <col min="1293" max="1293" width="5.625" style="275" customWidth="1"/>
    <col min="1294" max="1294" width="4.625" style="275" customWidth="1"/>
    <col min="1295" max="1295" width="5.625" style="275" customWidth="1"/>
    <col min="1296" max="1296" width="4.625" style="275" customWidth="1"/>
    <col min="1297" max="1297" width="5.625" style="275" customWidth="1"/>
    <col min="1298" max="1298" width="4.5" style="275" customWidth="1"/>
    <col min="1299" max="1299" width="6.375" style="275" bestFit="1" customWidth="1"/>
    <col min="1300" max="1300" width="4.5" style="275" customWidth="1"/>
    <col min="1301" max="1301" width="5.125" style="275" customWidth="1"/>
    <col min="1302" max="1302" width="4.5" style="275" customWidth="1"/>
    <col min="1303" max="1303" width="5.125" style="275" customWidth="1"/>
    <col min="1304" max="1304" width="4.5" style="275" customWidth="1"/>
    <col min="1305" max="1305" width="5.125" style="275" customWidth="1"/>
    <col min="1306" max="1306" width="4.5" style="275" customWidth="1"/>
    <col min="1307" max="1307" width="6.375" style="275" bestFit="1" customWidth="1"/>
    <col min="1308" max="1308" width="4.5" style="275" customWidth="1"/>
    <col min="1309" max="1309" width="5.125" style="275" customWidth="1"/>
    <col min="1310" max="1310" width="4.5" style="275" customWidth="1"/>
    <col min="1311" max="1311" width="5.125" style="275" customWidth="1"/>
    <col min="1312" max="1312" width="4.5" style="275" customWidth="1"/>
    <col min="1313" max="1313" width="5.125" style="275" customWidth="1"/>
    <col min="1314" max="1314" width="4.5" style="275" customWidth="1"/>
    <col min="1315" max="1315" width="4.875" style="275" customWidth="1"/>
    <col min="1316" max="1536" width="11.25" style="275"/>
    <col min="1537" max="1537" width="3.125" style="275" customWidth="1"/>
    <col min="1538" max="1538" width="6.25" style="275" customWidth="1"/>
    <col min="1539" max="1539" width="1.25" style="275" customWidth="1"/>
    <col min="1540" max="1540" width="5.625" style="275" customWidth="1"/>
    <col min="1541" max="1541" width="7.75" style="275" customWidth="1"/>
    <col min="1542" max="1542" width="5.625" style="275" customWidth="1"/>
    <col min="1543" max="1543" width="6.125" style="275" customWidth="1"/>
    <col min="1544" max="1544" width="4.5" style="275" customWidth="1"/>
    <col min="1545" max="1545" width="5.625" style="275" customWidth="1"/>
    <col min="1546" max="1546" width="4.75" style="275" customWidth="1"/>
    <col min="1547" max="1547" width="5.625" style="275" customWidth="1"/>
    <col min="1548" max="1548" width="4.625" style="275" customWidth="1"/>
    <col min="1549" max="1549" width="5.625" style="275" customWidth="1"/>
    <col min="1550" max="1550" width="4.625" style="275" customWidth="1"/>
    <col min="1551" max="1551" width="5.625" style="275" customWidth="1"/>
    <col min="1552" max="1552" width="4.625" style="275" customWidth="1"/>
    <col min="1553" max="1553" width="5.625" style="275" customWidth="1"/>
    <col min="1554" max="1554" width="4.5" style="275" customWidth="1"/>
    <col min="1555" max="1555" width="6.375" style="275" bestFit="1" customWidth="1"/>
    <col min="1556" max="1556" width="4.5" style="275" customWidth="1"/>
    <col min="1557" max="1557" width="5.125" style="275" customWidth="1"/>
    <col min="1558" max="1558" width="4.5" style="275" customWidth="1"/>
    <col min="1559" max="1559" width="5.125" style="275" customWidth="1"/>
    <col min="1560" max="1560" width="4.5" style="275" customWidth="1"/>
    <col min="1561" max="1561" width="5.125" style="275" customWidth="1"/>
    <col min="1562" max="1562" width="4.5" style="275" customWidth="1"/>
    <col min="1563" max="1563" width="6.375" style="275" bestFit="1" customWidth="1"/>
    <col min="1564" max="1564" width="4.5" style="275" customWidth="1"/>
    <col min="1565" max="1565" width="5.125" style="275" customWidth="1"/>
    <col min="1566" max="1566" width="4.5" style="275" customWidth="1"/>
    <col min="1567" max="1567" width="5.125" style="275" customWidth="1"/>
    <col min="1568" max="1568" width="4.5" style="275" customWidth="1"/>
    <col min="1569" max="1569" width="5.125" style="275" customWidth="1"/>
    <col min="1570" max="1570" width="4.5" style="275" customWidth="1"/>
    <col min="1571" max="1571" width="4.875" style="275" customWidth="1"/>
    <col min="1572" max="1792" width="11.25" style="275"/>
    <col min="1793" max="1793" width="3.125" style="275" customWidth="1"/>
    <col min="1794" max="1794" width="6.25" style="275" customWidth="1"/>
    <col min="1795" max="1795" width="1.25" style="275" customWidth="1"/>
    <col min="1796" max="1796" width="5.625" style="275" customWidth="1"/>
    <col min="1797" max="1797" width="7.75" style="275" customWidth="1"/>
    <col min="1798" max="1798" width="5.625" style="275" customWidth="1"/>
    <col min="1799" max="1799" width="6.125" style="275" customWidth="1"/>
    <col min="1800" max="1800" width="4.5" style="275" customWidth="1"/>
    <col min="1801" max="1801" width="5.625" style="275" customWidth="1"/>
    <col min="1802" max="1802" width="4.75" style="275" customWidth="1"/>
    <col min="1803" max="1803" width="5.625" style="275" customWidth="1"/>
    <col min="1804" max="1804" width="4.625" style="275" customWidth="1"/>
    <col min="1805" max="1805" width="5.625" style="275" customWidth="1"/>
    <col min="1806" max="1806" width="4.625" style="275" customWidth="1"/>
    <col min="1807" max="1807" width="5.625" style="275" customWidth="1"/>
    <col min="1808" max="1808" width="4.625" style="275" customWidth="1"/>
    <col min="1809" max="1809" width="5.625" style="275" customWidth="1"/>
    <col min="1810" max="1810" width="4.5" style="275" customWidth="1"/>
    <col min="1811" max="1811" width="6.375" style="275" bestFit="1" customWidth="1"/>
    <col min="1812" max="1812" width="4.5" style="275" customWidth="1"/>
    <col min="1813" max="1813" width="5.125" style="275" customWidth="1"/>
    <col min="1814" max="1814" width="4.5" style="275" customWidth="1"/>
    <col min="1815" max="1815" width="5.125" style="275" customWidth="1"/>
    <col min="1816" max="1816" width="4.5" style="275" customWidth="1"/>
    <col min="1817" max="1817" width="5.125" style="275" customWidth="1"/>
    <col min="1818" max="1818" width="4.5" style="275" customWidth="1"/>
    <col min="1819" max="1819" width="6.375" style="275" bestFit="1" customWidth="1"/>
    <col min="1820" max="1820" width="4.5" style="275" customWidth="1"/>
    <col min="1821" max="1821" width="5.125" style="275" customWidth="1"/>
    <col min="1822" max="1822" width="4.5" style="275" customWidth="1"/>
    <col min="1823" max="1823" width="5.125" style="275" customWidth="1"/>
    <col min="1824" max="1824" width="4.5" style="275" customWidth="1"/>
    <col min="1825" max="1825" width="5.125" style="275" customWidth="1"/>
    <col min="1826" max="1826" width="4.5" style="275" customWidth="1"/>
    <col min="1827" max="1827" width="4.875" style="275" customWidth="1"/>
    <col min="1828" max="2048" width="11.25" style="275"/>
    <col min="2049" max="2049" width="3.125" style="275" customWidth="1"/>
    <col min="2050" max="2050" width="6.25" style="275" customWidth="1"/>
    <col min="2051" max="2051" width="1.25" style="275" customWidth="1"/>
    <col min="2052" max="2052" width="5.625" style="275" customWidth="1"/>
    <col min="2053" max="2053" width="7.75" style="275" customWidth="1"/>
    <col min="2054" max="2054" width="5.625" style="275" customWidth="1"/>
    <col min="2055" max="2055" width="6.125" style="275" customWidth="1"/>
    <col min="2056" max="2056" width="4.5" style="275" customWidth="1"/>
    <col min="2057" max="2057" width="5.625" style="275" customWidth="1"/>
    <col min="2058" max="2058" width="4.75" style="275" customWidth="1"/>
    <col min="2059" max="2059" width="5.625" style="275" customWidth="1"/>
    <col min="2060" max="2060" width="4.625" style="275" customWidth="1"/>
    <col min="2061" max="2061" width="5.625" style="275" customWidth="1"/>
    <col min="2062" max="2062" width="4.625" style="275" customWidth="1"/>
    <col min="2063" max="2063" width="5.625" style="275" customWidth="1"/>
    <col min="2064" max="2064" width="4.625" style="275" customWidth="1"/>
    <col min="2065" max="2065" width="5.625" style="275" customWidth="1"/>
    <col min="2066" max="2066" width="4.5" style="275" customWidth="1"/>
    <col min="2067" max="2067" width="6.375" style="275" bestFit="1" customWidth="1"/>
    <col min="2068" max="2068" width="4.5" style="275" customWidth="1"/>
    <col min="2069" max="2069" width="5.125" style="275" customWidth="1"/>
    <col min="2070" max="2070" width="4.5" style="275" customWidth="1"/>
    <col min="2071" max="2071" width="5.125" style="275" customWidth="1"/>
    <col min="2072" max="2072" width="4.5" style="275" customWidth="1"/>
    <col min="2073" max="2073" width="5.125" style="275" customWidth="1"/>
    <col min="2074" max="2074" width="4.5" style="275" customWidth="1"/>
    <col min="2075" max="2075" width="6.375" style="275" bestFit="1" customWidth="1"/>
    <col min="2076" max="2076" width="4.5" style="275" customWidth="1"/>
    <col min="2077" max="2077" width="5.125" style="275" customWidth="1"/>
    <col min="2078" max="2078" width="4.5" style="275" customWidth="1"/>
    <col min="2079" max="2079" width="5.125" style="275" customWidth="1"/>
    <col min="2080" max="2080" width="4.5" style="275" customWidth="1"/>
    <col min="2081" max="2081" width="5.125" style="275" customWidth="1"/>
    <col min="2082" max="2082" width="4.5" style="275" customWidth="1"/>
    <col min="2083" max="2083" width="4.875" style="275" customWidth="1"/>
    <col min="2084" max="2304" width="11.25" style="275"/>
    <col min="2305" max="2305" width="3.125" style="275" customWidth="1"/>
    <col min="2306" max="2306" width="6.25" style="275" customWidth="1"/>
    <col min="2307" max="2307" width="1.25" style="275" customWidth="1"/>
    <col min="2308" max="2308" width="5.625" style="275" customWidth="1"/>
    <col min="2309" max="2309" width="7.75" style="275" customWidth="1"/>
    <col min="2310" max="2310" width="5.625" style="275" customWidth="1"/>
    <col min="2311" max="2311" width="6.125" style="275" customWidth="1"/>
    <col min="2312" max="2312" width="4.5" style="275" customWidth="1"/>
    <col min="2313" max="2313" width="5.625" style="275" customWidth="1"/>
    <col min="2314" max="2314" width="4.75" style="275" customWidth="1"/>
    <col min="2315" max="2315" width="5.625" style="275" customWidth="1"/>
    <col min="2316" max="2316" width="4.625" style="275" customWidth="1"/>
    <col min="2317" max="2317" width="5.625" style="275" customWidth="1"/>
    <col min="2318" max="2318" width="4.625" style="275" customWidth="1"/>
    <col min="2319" max="2319" width="5.625" style="275" customWidth="1"/>
    <col min="2320" max="2320" width="4.625" style="275" customWidth="1"/>
    <col min="2321" max="2321" width="5.625" style="275" customWidth="1"/>
    <col min="2322" max="2322" width="4.5" style="275" customWidth="1"/>
    <col min="2323" max="2323" width="6.375" style="275" bestFit="1" customWidth="1"/>
    <col min="2324" max="2324" width="4.5" style="275" customWidth="1"/>
    <col min="2325" max="2325" width="5.125" style="275" customWidth="1"/>
    <col min="2326" max="2326" width="4.5" style="275" customWidth="1"/>
    <col min="2327" max="2327" width="5.125" style="275" customWidth="1"/>
    <col min="2328" max="2328" width="4.5" style="275" customWidth="1"/>
    <col min="2329" max="2329" width="5.125" style="275" customWidth="1"/>
    <col min="2330" max="2330" width="4.5" style="275" customWidth="1"/>
    <col min="2331" max="2331" width="6.375" style="275" bestFit="1" customWidth="1"/>
    <col min="2332" max="2332" width="4.5" style="275" customWidth="1"/>
    <col min="2333" max="2333" width="5.125" style="275" customWidth="1"/>
    <col min="2334" max="2334" width="4.5" style="275" customWidth="1"/>
    <col min="2335" max="2335" width="5.125" style="275" customWidth="1"/>
    <col min="2336" max="2336" width="4.5" style="275" customWidth="1"/>
    <col min="2337" max="2337" width="5.125" style="275" customWidth="1"/>
    <col min="2338" max="2338" width="4.5" style="275" customWidth="1"/>
    <col min="2339" max="2339" width="4.875" style="275" customWidth="1"/>
    <col min="2340" max="2560" width="11.25" style="275"/>
    <col min="2561" max="2561" width="3.125" style="275" customWidth="1"/>
    <col min="2562" max="2562" width="6.25" style="275" customWidth="1"/>
    <col min="2563" max="2563" width="1.25" style="275" customWidth="1"/>
    <col min="2564" max="2564" width="5.625" style="275" customWidth="1"/>
    <col min="2565" max="2565" width="7.75" style="275" customWidth="1"/>
    <col min="2566" max="2566" width="5.625" style="275" customWidth="1"/>
    <col min="2567" max="2567" width="6.125" style="275" customWidth="1"/>
    <col min="2568" max="2568" width="4.5" style="275" customWidth="1"/>
    <col min="2569" max="2569" width="5.625" style="275" customWidth="1"/>
    <col min="2570" max="2570" width="4.75" style="275" customWidth="1"/>
    <col min="2571" max="2571" width="5.625" style="275" customWidth="1"/>
    <col min="2572" max="2572" width="4.625" style="275" customWidth="1"/>
    <col min="2573" max="2573" width="5.625" style="275" customWidth="1"/>
    <col min="2574" max="2574" width="4.625" style="275" customWidth="1"/>
    <col min="2575" max="2575" width="5.625" style="275" customWidth="1"/>
    <col min="2576" max="2576" width="4.625" style="275" customWidth="1"/>
    <col min="2577" max="2577" width="5.625" style="275" customWidth="1"/>
    <col min="2578" max="2578" width="4.5" style="275" customWidth="1"/>
    <col min="2579" max="2579" width="6.375" style="275" bestFit="1" customWidth="1"/>
    <col min="2580" max="2580" width="4.5" style="275" customWidth="1"/>
    <col min="2581" max="2581" width="5.125" style="275" customWidth="1"/>
    <col min="2582" max="2582" width="4.5" style="275" customWidth="1"/>
    <col min="2583" max="2583" width="5.125" style="275" customWidth="1"/>
    <col min="2584" max="2584" width="4.5" style="275" customWidth="1"/>
    <col min="2585" max="2585" width="5.125" style="275" customWidth="1"/>
    <col min="2586" max="2586" width="4.5" style="275" customWidth="1"/>
    <col min="2587" max="2587" width="6.375" style="275" bestFit="1" customWidth="1"/>
    <col min="2588" max="2588" width="4.5" style="275" customWidth="1"/>
    <col min="2589" max="2589" width="5.125" style="275" customWidth="1"/>
    <col min="2590" max="2590" width="4.5" style="275" customWidth="1"/>
    <col min="2591" max="2591" width="5.125" style="275" customWidth="1"/>
    <col min="2592" max="2592" width="4.5" style="275" customWidth="1"/>
    <col min="2593" max="2593" width="5.125" style="275" customWidth="1"/>
    <col min="2594" max="2594" width="4.5" style="275" customWidth="1"/>
    <col min="2595" max="2595" width="4.875" style="275" customWidth="1"/>
    <col min="2596" max="2816" width="11.25" style="275"/>
    <col min="2817" max="2817" width="3.125" style="275" customWidth="1"/>
    <col min="2818" max="2818" width="6.25" style="275" customWidth="1"/>
    <col min="2819" max="2819" width="1.25" style="275" customWidth="1"/>
    <col min="2820" max="2820" width="5.625" style="275" customWidth="1"/>
    <col min="2821" max="2821" width="7.75" style="275" customWidth="1"/>
    <col min="2822" max="2822" width="5.625" style="275" customWidth="1"/>
    <col min="2823" max="2823" width="6.125" style="275" customWidth="1"/>
    <col min="2824" max="2824" width="4.5" style="275" customWidth="1"/>
    <col min="2825" max="2825" width="5.625" style="275" customWidth="1"/>
    <col min="2826" max="2826" width="4.75" style="275" customWidth="1"/>
    <col min="2827" max="2827" width="5.625" style="275" customWidth="1"/>
    <col min="2828" max="2828" width="4.625" style="275" customWidth="1"/>
    <col min="2829" max="2829" width="5.625" style="275" customWidth="1"/>
    <col min="2830" max="2830" width="4.625" style="275" customWidth="1"/>
    <col min="2831" max="2831" width="5.625" style="275" customWidth="1"/>
    <col min="2832" max="2832" width="4.625" style="275" customWidth="1"/>
    <col min="2833" max="2833" width="5.625" style="275" customWidth="1"/>
    <col min="2834" max="2834" width="4.5" style="275" customWidth="1"/>
    <col min="2835" max="2835" width="6.375" style="275" bestFit="1" customWidth="1"/>
    <col min="2836" max="2836" width="4.5" style="275" customWidth="1"/>
    <col min="2837" max="2837" width="5.125" style="275" customWidth="1"/>
    <col min="2838" max="2838" width="4.5" style="275" customWidth="1"/>
    <col min="2839" max="2839" width="5.125" style="275" customWidth="1"/>
    <col min="2840" max="2840" width="4.5" style="275" customWidth="1"/>
    <col min="2841" max="2841" width="5.125" style="275" customWidth="1"/>
    <col min="2842" max="2842" width="4.5" style="275" customWidth="1"/>
    <col min="2843" max="2843" width="6.375" style="275" bestFit="1" customWidth="1"/>
    <col min="2844" max="2844" width="4.5" style="275" customWidth="1"/>
    <col min="2845" max="2845" width="5.125" style="275" customWidth="1"/>
    <col min="2846" max="2846" width="4.5" style="275" customWidth="1"/>
    <col min="2847" max="2847" width="5.125" style="275" customWidth="1"/>
    <col min="2848" max="2848" width="4.5" style="275" customWidth="1"/>
    <col min="2849" max="2849" width="5.125" style="275" customWidth="1"/>
    <col min="2850" max="2850" width="4.5" style="275" customWidth="1"/>
    <col min="2851" max="2851" width="4.875" style="275" customWidth="1"/>
    <col min="2852" max="3072" width="11.25" style="275"/>
    <col min="3073" max="3073" width="3.125" style="275" customWidth="1"/>
    <col min="3074" max="3074" width="6.25" style="275" customWidth="1"/>
    <col min="3075" max="3075" width="1.25" style="275" customWidth="1"/>
    <col min="3076" max="3076" width="5.625" style="275" customWidth="1"/>
    <col min="3077" max="3077" width="7.75" style="275" customWidth="1"/>
    <col min="3078" max="3078" width="5.625" style="275" customWidth="1"/>
    <col min="3079" max="3079" width="6.125" style="275" customWidth="1"/>
    <col min="3080" max="3080" width="4.5" style="275" customWidth="1"/>
    <col min="3081" max="3081" width="5.625" style="275" customWidth="1"/>
    <col min="3082" max="3082" width="4.75" style="275" customWidth="1"/>
    <col min="3083" max="3083" width="5.625" style="275" customWidth="1"/>
    <col min="3084" max="3084" width="4.625" style="275" customWidth="1"/>
    <col min="3085" max="3085" width="5.625" style="275" customWidth="1"/>
    <col min="3086" max="3086" width="4.625" style="275" customWidth="1"/>
    <col min="3087" max="3087" width="5.625" style="275" customWidth="1"/>
    <col min="3088" max="3088" width="4.625" style="275" customWidth="1"/>
    <col min="3089" max="3089" width="5.625" style="275" customWidth="1"/>
    <col min="3090" max="3090" width="4.5" style="275" customWidth="1"/>
    <col min="3091" max="3091" width="6.375" style="275" bestFit="1" customWidth="1"/>
    <col min="3092" max="3092" width="4.5" style="275" customWidth="1"/>
    <col min="3093" max="3093" width="5.125" style="275" customWidth="1"/>
    <col min="3094" max="3094" width="4.5" style="275" customWidth="1"/>
    <col min="3095" max="3095" width="5.125" style="275" customWidth="1"/>
    <col min="3096" max="3096" width="4.5" style="275" customWidth="1"/>
    <col min="3097" max="3097" width="5.125" style="275" customWidth="1"/>
    <col min="3098" max="3098" width="4.5" style="275" customWidth="1"/>
    <col min="3099" max="3099" width="6.375" style="275" bestFit="1" customWidth="1"/>
    <col min="3100" max="3100" width="4.5" style="275" customWidth="1"/>
    <col min="3101" max="3101" width="5.125" style="275" customWidth="1"/>
    <col min="3102" max="3102" width="4.5" style="275" customWidth="1"/>
    <col min="3103" max="3103" width="5.125" style="275" customWidth="1"/>
    <col min="3104" max="3104" width="4.5" style="275" customWidth="1"/>
    <col min="3105" max="3105" width="5.125" style="275" customWidth="1"/>
    <col min="3106" max="3106" width="4.5" style="275" customWidth="1"/>
    <col min="3107" max="3107" width="4.875" style="275" customWidth="1"/>
    <col min="3108" max="3328" width="11.25" style="275"/>
    <col min="3329" max="3329" width="3.125" style="275" customWidth="1"/>
    <col min="3330" max="3330" width="6.25" style="275" customWidth="1"/>
    <col min="3331" max="3331" width="1.25" style="275" customWidth="1"/>
    <col min="3332" max="3332" width="5.625" style="275" customWidth="1"/>
    <col min="3333" max="3333" width="7.75" style="275" customWidth="1"/>
    <col min="3334" max="3334" width="5.625" style="275" customWidth="1"/>
    <col min="3335" max="3335" width="6.125" style="275" customWidth="1"/>
    <col min="3336" max="3336" width="4.5" style="275" customWidth="1"/>
    <col min="3337" max="3337" width="5.625" style="275" customWidth="1"/>
    <col min="3338" max="3338" width="4.75" style="275" customWidth="1"/>
    <col min="3339" max="3339" width="5.625" style="275" customWidth="1"/>
    <col min="3340" max="3340" width="4.625" style="275" customWidth="1"/>
    <col min="3341" max="3341" width="5.625" style="275" customWidth="1"/>
    <col min="3342" max="3342" width="4.625" style="275" customWidth="1"/>
    <col min="3343" max="3343" width="5.625" style="275" customWidth="1"/>
    <col min="3344" max="3344" width="4.625" style="275" customWidth="1"/>
    <col min="3345" max="3345" width="5.625" style="275" customWidth="1"/>
    <col min="3346" max="3346" width="4.5" style="275" customWidth="1"/>
    <col min="3347" max="3347" width="6.375" style="275" bestFit="1" customWidth="1"/>
    <col min="3348" max="3348" width="4.5" style="275" customWidth="1"/>
    <col min="3349" max="3349" width="5.125" style="275" customWidth="1"/>
    <col min="3350" max="3350" width="4.5" style="275" customWidth="1"/>
    <col min="3351" max="3351" width="5.125" style="275" customWidth="1"/>
    <col min="3352" max="3352" width="4.5" style="275" customWidth="1"/>
    <col min="3353" max="3353" width="5.125" style="275" customWidth="1"/>
    <col min="3354" max="3354" width="4.5" style="275" customWidth="1"/>
    <col min="3355" max="3355" width="6.375" style="275" bestFit="1" customWidth="1"/>
    <col min="3356" max="3356" width="4.5" style="275" customWidth="1"/>
    <col min="3357" max="3357" width="5.125" style="275" customWidth="1"/>
    <col min="3358" max="3358" width="4.5" style="275" customWidth="1"/>
    <col min="3359" max="3359" width="5.125" style="275" customWidth="1"/>
    <col min="3360" max="3360" width="4.5" style="275" customWidth="1"/>
    <col min="3361" max="3361" width="5.125" style="275" customWidth="1"/>
    <col min="3362" max="3362" width="4.5" style="275" customWidth="1"/>
    <col min="3363" max="3363" width="4.875" style="275" customWidth="1"/>
    <col min="3364" max="3584" width="11.25" style="275"/>
    <col min="3585" max="3585" width="3.125" style="275" customWidth="1"/>
    <col min="3586" max="3586" width="6.25" style="275" customWidth="1"/>
    <col min="3587" max="3587" width="1.25" style="275" customWidth="1"/>
    <col min="3588" max="3588" width="5.625" style="275" customWidth="1"/>
    <col min="3589" max="3589" width="7.75" style="275" customWidth="1"/>
    <col min="3590" max="3590" width="5.625" style="275" customWidth="1"/>
    <col min="3591" max="3591" width="6.125" style="275" customWidth="1"/>
    <col min="3592" max="3592" width="4.5" style="275" customWidth="1"/>
    <col min="3593" max="3593" width="5.625" style="275" customWidth="1"/>
    <col min="3594" max="3594" width="4.75" style="275" customWidth="1"/>
    <col min="3595" max="3595" width="5.625" style="275" customWidth="1"/>
    <col min="3596" max="3596" width="4.625" style="275" customWidth="1"/>
    <col min="3597" max="3597" width="5.625" style="275" customWidth="1"/>
    <col min="3598" max="3598" width="4.625" style="275" customWidth="1"/>
    <col min="3599" max="3599" width="5.625" style="275" customWidth="1"/>
    <col min="3600" max="3600" width="4.625" style="275" customWidth="1"/>
    <col min="3601" max="3601" width="5.625" style="275" customWidth="1"/>
    <col min="3602" max="3602" width="4.5" style="275" customWidth="1"/>
    <col min="3603" max="3603" width="6.375" style="275" bestFit="1" customWidth="1"/>
    <col min="3604" max="3604" width="4.5" style="275" customWidth="1"/>
    <col min="3605" max="3605" width="5.125" style="275" customWidth="1"/>
    <col min="3606" max="3606" width="4.5" style="275" customWidth="1"/>
    <col min="3607" max="3607" width="5.125" style="275" customWidth="1"/>
    <col min="3608" max="3608" width="4.5" style="275" customWidth="1"/>
    <col min="3609" max="3609" width="5.125" style="275" customWidth="1"/>
    <col min="3610" max="3610" width="4.5" style="275" customWidth="1"/>
    <col min="3611" max="3611" width="6.375" style="275" bestFit="1" customWidth="1"/>
    <col min="3612" max="3612" width="4.5" style="275" customWidth="1"/>
    <col min="3613" max="3613" width="5.125" style="275" customWidth="1"/>
    <col min="3614" max="3614" width="4.5" style="275" customWidth="1"/>
    <col min="3615" max="3615" width="5.125" style="275" customWidth="1"/>
    <col min="3616" max="3616" width="4.5" style="275" customWidth="1"/>
    <col min="3617" max="3617" width="5.125" style="275" customWidth="1"/>
    <col min="3618" max="3618" width="4.5" style="275" customWidth="1"/>
    <col min="3619" max="3619" width="4.875" style="275" customWidth="1"/>
    <col min="3620" max="3840" width="11.25" style="275"/>
    <col min="3841" max="3841" width="3.125" style="275" customWidth="1"/>
    <col min="3842" max="3842" width="6.25" style="275" customWidth="1"/>
    <col min="3843" max="3843" width="1.25" style="275" customWidth="1"/>
    <col min="3844" max="3844" width="5.625" style="275" customWidth="1"/>
    <col min="3845" max="3845" width="7.75" style="275" customWidth="1"/>
    <col min="3846" max="3846" width="5.625" style="275" customWidth="1"/>
    <col min="3847" max="3847" width="6.125" style="275" customWidth="1"/>
    <col min="3848" max="3848" width="4.5" style="275" customWidth="1"/>
    <col min="3849" max="3849" width="5.625" style="275" customWidth="1"/>
    <col min="3850" max="3850" width="4.75" style="275" customWidth="1"/>
    <col min="3851" max="3851" width="5.625" style="275" customWidth="1"/>
    <col min="3852" max="3852" width="4.625" style="275" customWidth="1"/>
    <col min="3853" max="3853" width="5.625" style="275" customWidth="1"/>
    <col min="3854" max="3854" width="4.625" style="275" customWidth="1"/>
    <col min="3855" max="3855" width="5.625" style="275" customWidth="1"/>
    <col min="3856" max="3856" width="4.625" style="275" customWidth="1"/>
    <col min="3857" max="3857" width="5.625" style="275" customWidth="1"/>
    <col min="3858" max="3858" width="4.5" style="275" customWidth="1"/>
    <col min="3859" max="3859" width="6.375" style="275" bestFit="1" customWidth="1"/>
    <col min="3860" max="3860" width="4.5" style="275" customWidth="1"/>
    <col min="3861" max="3861" width="5.125" style="275" customWidth="1"/>
    <col min="3862" max="3862" width="4.5" style="275" customWidth="1"/>
    <col min="3863" max="3863" width="5.125" style="275" customWidth="1"/>
    <col min="3864" max="3864" width="4.5" style="275" customWidth="1"/>
    <col min="3865" max="3865" width="5.125" style="275" customWidth="1"/>
    <col min="3866" max="3866" width="4.5" style="275" customWidth="1"/>
    <col min="3867" max="3867" width="6.375" style="275" bestFit="1" customWidth="1"/>
    <col min="3868" max="3868" width="4.5" style="275" customWidth="1"/>
    <col min="3869" max="3869" width="5.125" style="275" customWidth="1"/>
    <col min="3870" max="3870" width="4.5" style="275" customWidth="1"/>
    <col min="3871" max="3871" width="5.125" style="275" customWidth="1"/>
    <col min="3872" max="3872" width="4.5" style="275" customWidth="1"/>
    <col min="3873" max="3873" width="5.125" style="275" customWidth="1"/>
    <col min="3874" max="3874" width="4.5" style="275" customWidth="1"/>
    <col min="3875" max="3875" width="4.875" style="275" customWidth="1"/>
    <col min="3876" max="4096" width="11.25" style="275"/>
    <col min="4097" max="4097" width="3.125" style="275" customWidth="1"/>
    <col min="4098" max="4098" width="6.25" style="275" customWidth="1"/>
    <col min="4099" max="4099" width="1.25" style="275" customWidth="1"/>
    <col min="4100" max="4100" width="5.625" style="275" customWidth="1"/>
    <col min="4101" max="4101" width="7.75" style="275" customWidth="1"/>
    <col min="4102" max="4102" width="5.625" style="275" customWidth="1"/>
    <col min="4103" max="4103" width="6.125" style="275" customWidth="1"/>
    <col min="4104" max="4104" width="4.5" style="275" customWidth="1"/>
    <col min="4105" max="4105" width="5.625" style="275" customWidth="1"/>
    <col min="4106" max="4106" width="4.75" style="275" customWidth="1"/>
    <col min="4107" max="4107" width="5.625" style="275" customWidth="1"/>
    <col min="4108" max="4108" width="4.625" style="275" customWidth="1"/>
    <col min="4109" max="4109" width="5.625" style="275" customWidth="1"/>
    <col min="4110" max="4110" width="4.625" style="275" customWidth="1"/>
    <col min="4111" max="4111" width="5.625" style="275" customWidth="1"/>
    <col min="4112" max="4112" width="4.625" style="275" customWidth="1"/>
    <col min="4113" max="4113" width="5.625" style="275" customWidth="1"/>
    <col min="4114" max="4114" width="4.5" style="275" customWidth="1"/>
    <col min="4115" max="4115" width="6.375" style="275" bestFit="1" customWidth="1"/>
    <col min="4116" max="4116" width="4.5" style="275" customWidth="1"/>
    <col min="4117" max="4117" width="5.125" style="275" customWidth="1"/>
    <col min="4118" max="4118" width="4.5" style="275" customWidth="1"/>
    <col min="4119" max="4119" width="5.125" style="275" customWidth="1"/>
    <col min="4120" max="4120" width="4.5" style="275" customWidth="1"/>
    <col min="4121" max="4121" width="5.125" style="275" customWidth="1"/>
    <col min="4122" max="4122" width="4.5" style="275" customWidth="1"/>
    <col min="4123" max="4123" width="6.375" style="275" bestFit="1" customWidth="1"/>
    <col min="4124" max="4124" width="4.5" style="275" customWidth="1"/>
    <col min="4125" max="4125" width="5.125" style="275" customWidth="1"/>
    <col min="4126" max="4126" width="4.5" style="275" customWidth="1"/>
    <col min="4127" max="4127" width="5.125" style="275" customWidth="1"/>
    <col min="4128" max="4128" width="4.5" style="275" customWidth="1"/>
    <col min="4129" max="4129" width="5.125" style="275" customWidth="1"/>
    <col min="4130" max="4130" width="4.5" style="275" customWidth="1"/>
    <col min="4131" max="4131" width="4.875" style="275" customWidth="1"/>
    <col min="4132" max="4352" width="11.25" style="275"/>
    <col min="4353" max="4353" width="3.125" style="275" customWidth="1"/>
    <col min="4354" max="4354" width="6.25" style="275" customWidth="1"/>
    <col min="4355" max="4355" width="1.25" style="275" customWidth="1"/>
    <col min="4356" max="4356" width="5.625" style="275" customWidth="1"/>
    <col min="4357" max="4357" width="7.75" style="275" customWidth="1"/>
    <col min="4358" max="4358" width="5.625" style="275" customWidth="1"/>
    <col min="4359" max="4359" width="6.125" style="275" customWidth="1"/>
    <col min="4360" max="4360" width="4.5" style="275" customWidth="1"/>
    <col min="4361" max="4361" width="5.625" style="275" customWidth="1"/>
    <col min="4362" max="4362" width="4.75" style="275" customWidth="1"/>
    <col min="4363" max="4363" width="5.625" style="275" customWidth="1"/>
    <col min="4364" max="4364" width="4.625" style="275" customWidth="1"/>
    <col min="4365" max="4365" width="5.625" style="275" customWidth="1"/>
    <col min="4366" max="4366" width="4.625" style="275" customWidth="1"/>
    <col min="4367" max="4367" width="5.625" style="275" customWidth="1"/>
    <col min="4368" max="4368" width="4.625" style="275" customWidth="1"/>
    <col min="4369" max="4369" width="5.625" style="275" customWidth="1"/>
    <col min="4370" max="4370" width="4.5" style="275" customWidth="1"/>
    <col min="4371" max="4371" width="6.375" style="275" bestFit="1" customWidth="1"/>
    <col min="4372" max="4372" width="4.5" style="275" customWidth="1"/>
    <col min="4373" max="4373" width="5.125" style="275" customWidth="1"/>
    <col min="4374" max="4374" width="4.5" style="275" customWidth="1"/>
    <col min="4375" max="4375" width="5.125" style="275" customWidth="1"/>
    <col min="4376" max="4376" width="4.5" style="275" customWidth="1"/>
    <col min="4377" max="4377" width="5.125" style="275" customWidth="1"/>
    <col min="4378" max="4378" width="4.5" style="275" customWidth="1"/>
    <col min="4379" max="4379" width="6.375" style="275" bestFit="1" customWidth="1"/>
    <col min="4380" max="4380" width="4.5" style="275" customWidth="1"/>
    <col min="4381" max="4381" width="5.125" style="275" customWidth="1"/>
    <col min="4382" max="4382" width="4.5" style="275" customWidth="1"/>
    <col min="4383" max="4383" width="5.125" style="275" customWidth="1"/>
    <col min="4384" max="4384" width="4.5" style="275" customWidth="1"/>
    <col min="4385" max="4385" width="5.125" style="275" customWidth="1"/>
    <col min="4386" max="4386" width="4.5" style="275" customWidth="1"/>
    <col min="4387" max="4387" width="4.875" style="275" customWidth="1"/>
    <col min="4388" max="4608" width="11.25" style="275"/>
    <col min="4609" max="4609" width="3.125" style="275" customWidth="1"/>
    <col min="4610" max="4610" width="6.25" style="275" customWidth="1"/>
    <col min="4611" max="4611" width="1.25" style="275" customWidth="1"/>
    <col min="4612" max="4612" width="5.625" style="275" customWidth="1"/>
    <col min="4613" max="4613" width="7.75" style="275" customWidth="1"/>
    <col min="4614" max="4614" width="5.625" style="275" customWidth="1"/>
    <col min="4615" max="4615" width="6.125" style="275" customWidth="1"/>
    <col min="4616" max="4616" width="4.5" style="275" customWidth="1"/>
    <col min="4617" max="4617" width="5.625" style="275" customWidth="1"/>
    <col min="4618" max="4618" width="4.75" style="275" customWidth="1"/>
    <col min="4619" max="4619" width="5.625" style="275" customWidth="1"/>
    <col min="4620" max="4620" width="4.625" style="275" customWidth="1"/>
    <col min="4621" max="4621" width="5.625" style="275" customWidth="1"/>
    <col min="4622" max="4622" width="4.625" style="275" customWidth="1"/>
    <col min="4623" max="4623" width="5.625" style="275" customWidth="1"/>
    <col min="4624" max="4624" width="4.625" style="275" customWidth="1"/>
    <col min="4625" max="4625" width="5.625" style="275" customWidth="1"/>
    <col min="4626" max="4626" width="4.5" style="275" customWidth="1"/>
    <col min="4627" max="4627" width="6.375" style="275" bestFit="1" customWidth="1"/>
    <col min="4628" max="4628" width="4.5" style="275" customWidth="1"/>
    <col min="4629" max="4629" width="5.125" style="275" customWidth="1"/>
    <col min="4630" max="4630" width="4.5" style="275" customWidth="1"/>
    <col min="4631" max="4631" width="5.125" style="275" customWidth="1"/>
    <col min="4632" max="4632" width="4.5" style="275" customWidth="1"/>
    <col min="4633" max="4633" width="5.125" style="275" customWidth="1"/>
    <col min="4634" max="4634" width="4.5" style="275" customWidth="1"/>
    <col min="4635" max="4635" width="6.375" style="275" bestFit="1" customWidth="1"/>
    <col min="4636" max="4636" width="4.5" style="275" customWidth="1"/>
    <col min="4637" max="4637" width="5.125" style="275" customWidth="1"/>
    <col min="4638" max="4638" width="4.5" style="275" customWidth="1"/>
    <col min="4639" max="4639" width="5.125" style="275" customWidth="1"/>
    <col min="4640" max="4640" width="4.5" style="275" customWidth="1"/>
    <col min="4641" max="4641" width="5.125" style="275" customWidth="1"/>
    <col min="4642" max="4642" width="4.5" style="275" customWidth="1"/>
    <col min="4643" max="4643" width="4.875" style="275" customWidth="1"/>
    <col min="4644" max="4864" width="11.25" style="275"/>
    <col min="4865" max="4865" width="3.125" style="275" customWidth="1"/>
    <col min="4866" max="4866" width="6.25" style="275" customWidth="1"/>
    <col min="4867" max="4867" width="1.25" style="275" customWidth="1"/>
    <col min="4868" max="4868" width="5.625" style="275" customWidth="1"/>
    <col min="4869" max="4869" width="7.75" style="275" customWidth="1"/>
    <col min="4870" max="4870" width="5.625" style="275" customWidth="1"/>
    <col min="4871" max="4871" width="6.125" style="275" customWidth="1"/>
    <col min="4872" max="4872" width="4.5" style="275" customWidth="1"/>
    <col min="4873" max="4873" width="5.625" style="275" customWidth="1"/>
    <col min="4874" max="4874" width="4.75" style="275" customWidth="1"/>
    <col min="4875" max="4875" width="5.625" style="275" customWidth="1"/>
    <col min="4876" max="4876" width="4.625" style="275" customWidth="1"/>
    <col min="4877" max="4877" width="5.625" style="275" customWidth="1"/>
    <col min="4878" max="4878" width="4.625" style="275" customWidth="1"/>
    <col min="4879" max="4879" width="5.625" style="275" customWidth="1"/>
    <col min="4880" max="4880" width="4.625" style="275" customWidth="1"/>
    <col min="4881" max="4881" width="5.625" style="275" customWidth="1"/>
    <col min="4882" max="4882" width="4.5" style="275" customWidth="1"/>
    <col min="4883" max="4883" width="6.375" style="275" bestFit="1" customWidth="1"/>
    <col min="4884" max="4884" width="4.5" style="275" customWidth="1"/>
    <col min="4885" max="4885" width="5.125" style="275" customWidth="1"/>
    <col min="4886" max="4886" width="4.5" style="275" customWidth="1"/>
    <col min="4887" max="4887" width="5.125" style="275" customWidth="1"/>
    <col min="4888" max="4888" width="4.5" style="275" customWidth="1"/>
    <col min="4889" max="4889" width="5.125" style="275" customWidth="1"/>
    <col min="4890" max="4890" width="4.5" style="275" customWidth="1"/>
    <col min="4891" max="4891" width="6.375" style="275" bestFit="1" customWidth="1"/>
    <col min="4892" max="4892" width="4.5" style="275" customWidth="1"/>
    <col min="4893" max="4893" width="5.125" style="275" customWidth="1"/>
    <col min="4894" max="4894" width="4.5" style="275" customWidth="1"/>
    <col min="4895" max="4895" width="5.125" style="275" customWidth="1"/>
    <col min="4896" max="4896" width="4.5" style="275" customWidth="1"/>
    <col min="4897" max="4897" width="5.125" style="275" customWidth="1"/>
    <col min="4898" max="4898" width="4.5" style="275" customWidth="1"/>
    <col min="4899" max="4899" width="4.875" style="275" customWidth="1"/>
    <col min="4900" max="5120" width="11.25" style="275"/>
    <col min="5121" max="5121" width="3.125" style="275" customWidth="1"/>
    <col min="5122" max="5122" width="6.25" style="275" customWidth="1"/>
    <col min="5123" max="5123" width="1.25" style="275" customWidth="1"/>
    <col min="5124" max="5124" width="5.625" style="275" customWidth="1"/>
    <col min="5125" max="5125" width="7.75" style="275" customWidth="1"/>
    <col min="5126" max="5126" width="5.625" style="275" customWidth="1"/>
    <col min="5127" max="5127" width="6.125" style="275" customWidth="1"/>
    <col min="5128" max="5128" width="4.5" style="275" customWidth="1"/>
    <col min="5129" max="5129" width="5.625" style="275" customWidth="1"/>
    <col min="5130" max="5130" width="4.75" style="275" customWidth="1"/>
    <col min="5131" max="5131" width="5.625" style="275" customWidth="1"/>
    <col min="5132" max="5132" width="4.625" style="275" customWidth="1"/>
    <col min="5133" max="5133" width="5.625" style="275" customWidth="1"/>
    <col min="5134" max="5134" width="4.625" style="275" customWidth="1"/>
    <col min="5135" max="5135" width="5.625" style="275" customWidth="1"/>
    <col min="5136" max="5136" width="4.625" style="275" customWidth="1"/>
    <col min="5137" max="5137" width="5.625" style="275" customWidth="1"/>
    <col min="5138" max="5138" width="4.5" style="275" customWidth="1"/>
    <col min="5139" max="5139" width="6.375" style="275" bestFit="1" customWidth="1"/>
    <col min="5140" max="5140" width="4.5" style="275" customWidth="1"/>
    <col min="5141" max="5141" width="5.125" style="275" customWidth="1"/>
    <col min="5142" max="5142" width="4.5" style="275" customWidth="1"/>
    <col min="5143" max="5143" width="5.125" style="275" customWidth="1"/>
    <col min="5144" max="5144" width="4.5" style="275" customWidth="1"/>
    <col min="5145" max="5145" width="5.125" style="275" customWidth="1"/>
    <col min="5146" max="5146" width="4.5" style="275" customWidth="1"/>
    <col min="5147" max="5147" width="6.375" style="275" bestFit="1" customWidth="1"/>
    <col min="5148" max="5148" width="4.5" style="275" customWidth="1"/>
    <col min="5149" max="5149" width="5.125" style="275" customWidth="1"/>
    <col min="5150" max="5150" width="4.5" style="275" customWidth="1"/>
    <col min="5151" max="5151" width="5.125" style="275" customWidth="1"/>
    <col min="5152" max="5152" width="4.5" style="275" customWidth="1"/>
    <col min="5153" max="5153" width="5.125" style="275" customWidth="1"/>
    <col min="5154" max="5154" width="4.5" style="275" customWidth="1"/>
    <col min="5155" max="5155" width="4.875" style="275" customWidth="1"/>
    <col min="5156" max="5376" width="11.25" style="275"/>
    <col min="5377" max="5377" width="3.125" style="275" customWidth="1"/>
    <col min="5378" max="5378" width="6.25" style="275" customWidth="1"/>
    <col min="5379" max="5379" width="1.25" style="275" customWidth="1"/>
    <col min="5380" max="5380" width="5.625" style="275" customWidth="1"/>
    <col min="5381" max="5381" width="7.75" style="275" customWidth="1"/>
    <col min="5382" max="5382" width="5.625" style="275" customWidth="1"/>
    <col min="5383" max="5383" width="6.125" style="275" customWidth="1"/>
    <col min="5384" max="5384" width="4.5" style="275" customWidth="1"/>
    <col min="5385" max="5385" width="5.625" style="275" customWidth="1"/>
    <col min="5386" max="5386" width="4.75" style="275" customWidth="1"/>
    <col min="5387" max="5387" width="5.625" style="275" customWidth="1"/>
    <col min="5388" max="5388" width="4.625" style="275" customWidth="1"/>
    <col min="5389" max="5389" width="5.625" style="275" customWidth="1"/>
    <col min="5390" max="5390" width="4.625" style="275" customWidth="1"/>
    <col min="5391" max="5391" width="5.625" style="275" customWidth="1"/>
    <col min="5392" max="5392" width="4.625" style="275" customWidth="1"/>
    <col min="5393" max="5393" width="5.625" style="275" customWidth="1"/>
    <col min="5394" max="5394" width="4.5" style="275" customWidth="1"/>
    <col min="5395" max="5395" width="6.375" style="275" bestFit="1" customWidth="1"/>
    <col min="5396" max="5396" width="4.5" style="275" customWidth="1"/>
    <col min="5397" max="5397" width="5.125" style="275" customWidth="1"/>
    <col min="5398" max="5398" width="4.5" style="275" customWidth="1"/>
    <col min="5399" max="5399" width="5.125" style="275" customWidth="1"/>
    <col min="5400" max="5400" width="4.5" style="275" customWidth="1"/>
    <col min="5401" max="5401" width="5.125" style="275" customWidth="1"/>
    <col min="5402" max="5402" width="4.5" style="275" customWidth="1"/>
    <col min="5403" max="5403" width="6.375" style="275" bestFit="1" customWidth="1"/>
    <col min="5404" max="5404" width="4.5" style="275" customWidth="1"/>
    <col min="5405" max="5405" width="5.125" style="275" customWidth="1"/>
    <col min="5406" max="5406" width="4.5" style="275" customWidth="1"/>
    <col min="5407" max="5407" width="5.125" style="275" customWidth="1"/>
    <col min="5408" max="5408" width="4.5" style="275" customWidth="1"/>
    <col min="5409" max="5409" width="5.125" style="275" customWidth="1"/>
    <col min="5410" max="5410" width="4.5" style="275" customWidth="1"/>
    <col min="5411" max="5411" width="4.875" style="275" customWidth="1"/>
    <col min="5412" max="5632" width="11.25" style="275"/>
    <col min="5633" max="5633" width="3.125" style="275" customWidth="1"/>
    <col min="5634" max="5634" width="6.25" style="275" customWidth="1"/>
    <col min="5635" max="5635" width="1.25" style="275" customWidth="1"/>
    <col min="5636" max="5636" width="5.625" style="275" customWidth="1"/>
    <col min="5637" max="5637" width="7.75" style="275" customWidth="1"/>
    <col min="5638" max="5638" width="5.625" style="275" customWidth="1"/>
    <col min="5639" max="5639" width="6.125" style="275" customWidth="1"/>
    <col min="5640" max="5640" width="4.5" style="275" customWidth="1"/>
    <col min="5641" max="5641" width="5.625" style="275" customWidth="1"/>
    <col min="5642" max="5642" width="4.75" style="275" customWidth="1"/>
    <col min="5643" max="5643" width="5.625" style="275" customWidth="1"/>
    <col min="5644" max="5644" width="4.625" style="275" customWidth="1"/>
    <col min="5645" max="5645" width="5.625" style="275" customWidth="1"/>
    <col min="5646" max="5646" width="4.625" style="275" customWidth="1"/>
    <col min="5647" max="5647" width="5.625" style="275" customWidth="1"/>
    <col min="5648" max="5648" width="4.625" style="275" customWidth="1"/>
    <col min="5649" max="5649" width="5.625" style="275" customWidth="1"/>
    <col min="5650" max="5650" width="4.5" style="275" customWidth="1"/>
    <col min="5651" max="5651" width="6.375" style="275" bestFit="1" customWidth="1"/>
    <col min="5652" max="5652" width="4.5" style="275" customWidth="1"/>
    <col min="5653" max="5653" width="5.125" style="275" customWidth="1"/>
    <col min="5654" max="5654" width="4.5" style="275" customWidth="1"/>
    <col min="5655" max="5655" width="5.125" style="275" customWidth="1"/>
    <col min="5656" max="5656" width="4.5" style="275" customWidth="1"/>
    <col min="5657" max="5657" width="5.125" style="275" customWidth="1"/>
    <col min="5658" max="5658" width="4.5" style="275" customWidth="1"/>
    <col min="5659" max="5659" width="6.375" style="275" bestFit="1" customWidth="1"/>
    <col min="5660" max="5660" width="4.5" style="275" customWidth="1"/>
    <col min="5661" max="5661" width="5.125" style="275" customWidth="1"/>
    <col min="5662" max="5662" width="4.5" style="275" customWidth="1"/>
    <col min="5663" max="5663" width="5.125" style="275" customWidth="1"/>
    <col min="5664" max="5664" width="4.5" style="275" customWidth="1"/>
    <col min="5665" max="5665" width="5.125" style="275" customWidth="1"/>
    <col min="5666" max="5666" width="4.5" style="275" customWidth="1"/>
    <col min="5667" max="5667" width="4.875" style="275" customWidth="1"/>
    <col min="5668" max="5888" width="11.25" style="275"/>
    <col min="5889" max="5889" width="3.125" style="275" customWidth="1"/>
    <col min="5890" max="5890" width="6.25" style="275" customWidth="1"/>
    <col min="5891" max="5891" width="1.25" style="275" customWidth="1"/>
    <col min="5892" max="5892" width="5.625" style="275" customWidth="1"/>
    <col min="5893" max="5893" width="7.75" style="275" customWidth="1"/>
    <col min="5894" max="5894" width="5.625" style="275" customWidth="1"/>
    <col min="5895" max="5895" width="6.125" style="275" customWidth="1"/>
    <col min="5896" max="5896" width="4.5" style="275" customWidth="1"/>
    <col min="5897" max="5897" width="5.625" style="275" customWidth="1"/>
    <col min="5898" max="5898" width="4.75" style="275" customWidth="1"/>
    <col min="5899" max="5899" width="5.625" style="275" customWidth="1"/>
    <col min="5900" max="5900" width="4.625" style="275" customWidth="1"/>
    <col min="5901" max="5901" width="5.625" style="275" customWidth="1"/>
    <col min="5902" max="5902" width="4.625" style="275" customWidth="1"/>
    <col min="5903" max="5903" width="5.625" style="275" customWidth="1"/>
    <col min="5904" max="5904" width="4.625" style="275" customWidth="1"/>
    <col min="5905" max="5905" width="5.625" style="275" customWidth="1"/>
    <col min="5906" max="5906" width="4.5" style="275" customWidth="1"/>
    <col min="5907" max="5907" width="6.375" style="275" bestFit="1" customWidth="1"/>
    <col min="5908" max="5908" width="4.5" style="275" customWidth="1"/>
    <col min="5909" max="5909" width="5.125" style="275" customWidth="1"/>
    <col min="5910" max="5910" width="4.5" style="275" customWidth="1"/>
    <col min="5911" max="5911" width="5.125" style="275" customWidth="1"/>
    <col min="5912" max="5912" width="4.5" style="275" customWidth="1"/>
    <col min="5913" max="5913" width="5.125" style="275" customWidth="1"/>
    <col min="5914" max="5914" width="4.5" style="275" customWidth="1"/>
    <col min="5915" max="5915" width="6.375" style="275" bestFit="1" customWidth="1"/>
    <col min="5916" max="5916" width="4.5" style="275" customWidth="1"/>
    <col min="5917" max="5917" width="5.125" style="275" customWidth="1"/>
    <col min="5918" max="5918" width="4.5" style="275" customWidth="1"/>
    <col min="5919" max="5919" width="5.125" style="275" customWidth="1"/>
    <col min="5920" max="5920" width="4.5" style="275" customWidth="1"/>
    <col min="5921" max="5921" width="5.125" style="275" customWidth="1"/>
    <col min="5922" max="5922" width="4.5" style="275" customWidth="1"/>
    <col min="5923" max="5923" width="4.875" style="275" customWidth="1"/>
    <col min="5924" max="6144" width="11.25" style="275"/>
    <col min="6145" max="6145" width="3.125" style="275" customWidth="1"/>
    <col min="6146" max="6146" width="6.25" style="275" customWidth="1"/>
    <col min="6147" max="6147" width="1.25" style="275" customWidth="1"/>
    <col min="6148" max="6148" width="5.625" style="275" customWidth="1"/>
    <col min="6149" max="6149" width="7.75" style="275" customWidth="1"/>
    <col min="6150" max="6150" width="5.625" style="275" customWidth="1"/>
    <col min="6151" max="6151" width="6.125" style="275" customWidth="1"/>
    <col min="6152" max="6152" width="4.5" style="275" customWidth="1"/>
    <col min="6153" max="6153" width="5.625" style="275" customWidth="1"/>
    <col min="6154" max="6154" width="4.75" style="275" customWidth="1"/>
    <col min="6155" max="6155" width="5.625" style="275" customWidth="1"/>
    <col min="6156" max="6156" width="4.625" style="275" customWidth="1"/>
    <col min="6157" max="6157" width="5.625" style="275" customWidth="1"/>
    <col min="6158" max="6158" width="4.625" style="275" customWidth="1"/>
    <col min="6159" max="6159" width="5.625" style="275" customWidth="1"/>
    <col min="6160" max="6160" width="4.625" style="275" customWidth="1"/>
    <col min="6161" max="6161" width="5.625" style="275" customWidth="1"/>
    <col min="6162" max="6162" width="4.5" style="275" customWidth="1"/>
    <col min="6163" max="6163" width="6.375" style="275" bestFit="1" customWidth="1"/>
    <col min="6164" max="6164" width="4.5" style="275" customWidth="1"/>
    <col min="6165" max="6165" width="5.125" style="275" customWidth="1"/>
    <col min="6166" max="6166" width="4.5" style="275" customWidth="1"/>
    <col min="6167" max="6167" width="5.125" style="275" customWidth="1"/>
    <col min="6168" max="6168" width="4.5" style="275" customWidth="1"/>
    <col min="6169" max="6169" width="5.125" style="275" customWidth="1"/>
    <col min="6170" max="6170" width="4.5" style="275" customWidth="1"/>
    <col min="6171" max="6171" width="6.375" style="275" bestFit="1" customWidth="1"/>
    <col min="6172" max="6172" width="4.5" style="275" customWidth="1"/>
    <col min="6173" max="6173" width="5.125" style="275" customWidth="1"/>
    <col min="6174" max="6174" width="4.5" style="275" customWidth="1"/>
    <col min="6175" max="6175" width="5.125" style="275" customWidth="1"/>
    <col min="6176" max="6176" width="4.5" style="275" customWidth="1"/>
    <col min="6177" max="6177" width="5.125" style="275" customWidth="1"/>
    <col min="6178" max="6178" width="4.5" style="275" customWidth="1"/>
    <col min="6179" max="6179" width="4.875" style="275" customWidth="1"/>
    <col min="6180" max="6400" width="11.25" style="275"/>
    <col min="6401" max="6401" width="3.125" style="275" customWidth="1"/>
    <col min="6402" max="6402" width="6.25" style="275" customWidth="1"/>
    <col min="6403" max="6403" width="1.25" style="275" customWidth="1"/>
    <col min="6404" max="6404" width="5.625" style="275" customWidth="1"/>
    <col min="6405" max="6405" width="7.75" style="275" customWidth="1"/>
    <col min="6406" max="6406" width="5.625" style="275" customWidth="1"/>
    <col min="6407" max="6407" width="6.125" style="275" customWidth="1"/>
    <col min="6408" max="6408" width="4.5" style="275" customWidth="1"/>
    <col min="6409" max="6409" width="5.625" style="275" customWidth="1"/>
    <col min="6410" max="6410" width="4.75" style="275" customWidth="1"/>
    <col min="6411" max="6411" width="5.625" style="275" customWidth="1"/>
    <col min="6412" max="6412" width="4.625" style="275" customWidth="1"/>
    <col min="6413" max="6413" width="5.625" style="275" customWidth="1"/>
    <col min="6414" max="6414" width="4.625" style="275" customWidth="1"/>
    <col min="6415" max="6415" width="5.625" style="275" customWidth="1"/>
    <col min="6416" max="6416" width="4.625" style="275" customWidth="1"/>
    <col min="6417" max="6417" width="5.625" style="275" customWidth="1"/>
    <col min="6418" max="6418" width="4.5" style="275" customWidth="1"/>
    <col min="6419" max="6419" width="6.375" style="275" bestFit="1" customWidth="1"/>
    <col min="6420" max="6420" width="4.5" style="275" customWidth="1"/>
    <col min="6421" max="6421" width="5.125" style="275" customWidth="1"/>
    <col min="6422" max="6422" width="4.5" style="275" customWidth="1"/>
    <col min="6423" max="6423" width="5.125" style="275" customWidth="1"/>
    <col min="6424" max="6424" width="4.5" style="275" customWidth="1"/>
    <col min="6425" max="6425" width="5.125" style="275" customWidth="1"/>
    <col min="6426" max="6426" width="4.5" style="275" customWidth="1"/>
    <col min="6427" max="6427" width="6.375" style="275" bestFit="1" customWidth="1"/>
    <col min="6428" max="6428" width="4.5" style="275" customWidth="1"/>
    <col min="6429" max="6429" width="5.125" style="275" customWidth="1"/>
    <col min="6430" max="6430" width="4.5" style="275" customWidth="1"/>
    <col min="6431" max="6431" width="5.125" style="275" customWidth="1"/>
    <col min="6432" max="6432" width="4.5" style="275" customWidth="1"/>
    <col min="6433" max="6433" width="5.125" style="275" customWidth="1"/>
    <col min="6434" max="6434" width="4.5" style="275" customWidth="1"/>
    <col min="6435" max="6435" width="4.875" style="275" customWidth="1"/>
    <col min="6436" max="6656" width="11.25" style="275"/>
    <col min="6657" max="6657" width="3.125" style="275" customWidth="1"/>
    <col min="6658" max="6658" width="6.25" style="275" customWidth="1"/>
    <col min="6659" max="6659" width="1.25" style="275" customWidth="1"/>
    <col min="6660" max="6660" width="5.625" style="275" customWidth="1"/>
    <col min="6661" max="6661" width="7.75" style="275" customWidth="1"/>
    <col min="6662" max="6662" width="5.625" style="275" customWidth="1"/>
    <col min="6663" max="6663" width="6.125" style="275" customWidth="1"/>
    <col min="6664" max="6664" width="4.5" style="275" customWidth="1"/>
    <col min="6665" max="6665" width="5.625" style="275" customWidth="1"/>
    <col min="6666" max="6666" width="4.75" style="275" customWidth="1"/>
    <col min="6667" max="6667" width="5.625" style="275" customWidth="1"/>
    <col min="6668" max="6668" width="4.625" style="275" customWidth="1"/>
    <col min="6669" max="6669" width="5.625" style="275" customWidth="1"/>
    <col min="6670" max="6670" width="4.625" style="275" customWidth="1"/>
    <col min="6671" max="6671" width="5.625" style="275" customWidth="1"/>
    <col min="6672" max="6672" width="4.625" style="275" customWidth="1"/>
    <col min="6673" max="6673" width="5.625" style="275" customWidth="1"/>
    <col min="6674" max="6674" width="4.5" style="275" customWidth="1"/>
    <col min="6675" max="6675" width="6.375" style="275" bestFit="1" customWidth="1"/>
    <col min="6676" max="6676" width="4.5" style="275" customWidth="1"/>
    <col min="6677" max="6677" width="5.125" style="275" customWidth="1"/>
    <col min="6678" max="6678" width="4.5" style="275" customWidth="1"/>
    <col min="6679" max="6679" width="5.125" style="275" customWidth="1"/>
    <col min="6680" max="6680" width="4.5" style="275" customWidth="1"/>
    <col min="6681" max="6681" width="5.125" style="275" customWidth="1"/>
    <col min="6682" max="6682" width="4.5" style="275" customWidth="1"/>
    <col min="6683" max="6683" width="6.375" style="275" bestFit="1" customWidth="1"/>
    <col min="6684" max="6684" width="4.5" style="275" customWidth="1"/>
    <col min="6685" max="6685" width="5.125" style="275" customWidth="1"/>
    <col min="6686" max="6686" width="4.5" style="275" customWidth="1"/>
    <col min="6687" max="6687" width="5.125" style="275" customWidth="1"/>
    <col min="6688" max="6688" width="4.5" style="275" customWidth="1"/>
    <col min="6689" max="6689" width="5.125" style="275" customWidth="1"/>
    <col min="6690" max="6690" width="4.5" style="275" customWidth="1"/>
    <col min="6691" max="6691" width="4.875" style="275" customWidth="1"/>
    <col min="6692" max="6912" width="11.25" style="275"/>
    <col min="6913" max="6913" width="3.125" style="275" customWidth="1"/>
    <col min="6914" max="6914" width="6.25" style="275" customWidth="1"/>
    <col min="6915" max="6915" width="1.25" style="275" customWidth="1"/>
    <col min="6916" max="6916" width="5.625" style="275" customWidth="1"/>
    <col min="6917" max="6917" width="7.75" style="275" customWidth="1"/>
    <col min="6918" max="6918" width="5.625" style="275" customWidth="1"/>
    <col min="6919" max="6919" width="6.125" style="275" customWidth="1"/>
    <col min="6920" max="6920" width="4.5" style="275" customWidth="1"/>
    <col min="6921" max="6921" width="5.625" style="275" customWidth="1"/>
    <col min="6922" max="6922" width="4.75" style="275" customWidth="1"/>
    <col min="6923" max="6923" width="5.625" style="275" customWidth="1"/>
    <col min="6924" max="6924" width="4.625" style="275" customWidth="1"/>
    <col min="6925" max="6925" width="5.625" style="275" customWidth="1"/>
    <col min="6926" max="6926" width="4.625" style="275" customWidth="1"/>
    <col min="6927" max="6927" width="5.625" style="275" customWidth="1"/>
    <col min="6928" max="6928" width="4.625" style="275" customWidth="1"/>
    <col min="6929" max="6929" width="5.625" style="275" customWidth="1"/>
    <col min="6930" max="6930" width="4.5" style="275" customWidth="1"/>
    <col min="6931" max="6931" width="6.375" style="275" bestFit="1" customWidth="1"/>
    <col min="6932" max="6932" width="4.5" style="275" customWidth="1"/>
    <col min="6933" max="6933" width="5.125" style="275" customWidth="1"/>
    <col min="6934" max="6934" width="4.5" style="275" customWidth="1"/>
    <col min="6935" max="6935" width="5.125" style="275" customWidth="1"/>
    <col min="6936" max="6936" width="4.5" style="275" customWidth="1"/>
    <col min="6937" max="6937" width="5.125" style="275" customWidth="1"/>
    <col min="6938" max="6938" width="4.5" style="275" customWidth="1"/>
    <col min="6939" max="6939" width="6.375" style="275" bestFit="1" customWidth="1"/>
    <col min="6940" max="6940" width="4.5" style="275" customWidth="1"/>
    <col min="6941" max="6941" width="5.125" style="275" customWidth="1"/>
    <col min="6942" max="6942" width="4.5" style="275" customWidth="1"/>
    <col min="6943" max="6943" width="5.125" style="275" customWidth="1"/>
    <col min="6944" max="6944" width="4.5" style="275" customWidth="1"/>
    <col min="6945" max="6945" width="5.125" style="275" customWidth="1"/>
    <col min="6946" max="6946" width="4.5" style="275" customWidth="1"/>
    <col min="6947" max="6947" width="4.875" style="275" customWidth="1"/>
    <col min="6948" max="7168" width="11.25" style="275"/>
    <col min="7169" max="7169" width="3.125" style="275" customWidth="1"/>
    <col min="7170" max="7170" width="6.25" style="275" customWidth="1"/>
    <col min="7171" max="7171" width="1.25" style="275" customWidth="1"/>
    <col min="7172" max="7172" width="5.625" style="275" customWidth="1"/>
    <col min="7173" max="7173" width="7.75" style="275" customWidth="1"/>
    <col min="7174" max="7174" width="5.625" style="275" customWidth="1"/>
    <col min="7175" max="7175" width="6.125" style="275" customWidth="1"/>
    <col min="7176" max="7176" width="4.5" style="275" customWidth="1"/>
    <col min="7177" max="7177" width="5.625" style="275" customWidth="1"/>
    <col min="7178" max="7178" width="4.75" style="275" customWidth="1"/>
    <col min="7179" max="7179" width="5.625" style="275" customWidth="1"/>
    <col min="7180" max="7180" width="4.625" style="275" customWidth="1"/>
    <col min="7181" max="7181" width="5.625" style="275" customWidth="1"/>
    <col min="7182" max="7182" width="4.625" style="275" customWidth="1"/>
    <col min="7183" max="7183" width="5.625" style="275" customWidth="1"/>
    <col min="7184" max="7184" width="4.625" style="275" customWidth="1"/>
    <col min="7185" max="7185" width="5.625" style="275" customWidth="1"/>
    <col min="7186" max="7186" width="4.5" style="275" customWidth="1"/>
    <col min="7187" max="7187" width="6.375" style="275" bestFit="1" customWidth="1"/>
    <col min="7188" max="7188" width="4.5" style="275" customWidth="1"/>
    <col min="7189" max="7189" width="5.125" style="275" customWidth="1"/>
    <col min="7190" max="7190" width="4.5" style="275" customWidth="1"/>
    <col min="7191" max="7191" width="5.125" style="275" customWidth="1"/>
    <col min="7192" max="7192" width="4.5" style="275" customWidth="1"/>
    <col min="7193" max="7193" width="5.125" style="275" customWidth="1"/>
    <col min="7194" max="7194" width="4.5" style="275" customWidth="1"/>
    <col min="7195" max="7195" width="6.375" style="275" bestFit="1" customWidth="1"/>
    <col min="7196" max="7196" width="4.5" style="275" customWidth="1"/>
    <col min="7197" max="7197" width="5.125" style="275" customWidth="1"/>
    <col min="7198" max="7198" width="4.5" style="275" customWidth="1"/>
    <col min="7199" max="7199" width="5.125" style="275" customWidth="1"/>
    <col min="7200" max="7200" width="4.5" style="275" customWidth="1"/>
    <col min="7201" max="7201" width="5.125" style="275" customWidth="1"/>
    <col min="7202" max="7202" width="4.5" style="275" customWidth="1"/>
    <col min="7203" max="7203" width="4.875" style="275" customWidth="1"/>
    <col min="7204" max="7424" width="11.25" style="275"/>
    <col min="7425" max="7425" width="3.125" style="275" customWidth="1"/>
    <col min="7426" max="7426" width="6.25" style="275" customWidth="1"/>
    <col min="7427" max="7427" width="1.25" style="275" customWidth="1"/>
    <col min="7428" max="7428" width="5.625" style="275" customWidth="1"/>
    <col min="7429" max="7429" width="7.75" style="275" customWidth="1"/>
    <col min="7430" max="7430" width="5.625" style="275" customWidth="1"/>
    <col min="7431" max="7431" width="6.125" style="275" customWidth="1"/>
    <col min="7432" max="7432" width="4.5" style="275" customWidth="1"/>
    <col min="7433" max="7433" width="5.625" style="275" customWidth="1"/>
    <col min="7434" max="7434" width="4.75" style="275" customWidth="1"/>
    <col min="7435" max="7435" width="5.625" style="275" customWidth="1"/>
    <col min="7436" max="7436" width="4.625" style="275" customWidth="1"/>
    <col min="7437" max="7437" width="5.625" style="275" customWidth="1"/>
    <col min="7438" max="7438" width="4.625" style="275" customWidth="1"/>
    <col min="7439" max="7439" width="5.625" style="275" customWidth="1"/>
    <col min="7440" max="7440" width="4.625" style="275" customWidth="1"/>
    <col min="7441" max="7441" width="5.625" style="275" customWidth="1"/>
    <col min="7442" max="7442" width="4.5" style="275" customWidth="1"/>
    <col min="7443" max="7443" width="6.375" style="275" bestFit="1" customWidth="1"/>
    <col min="7444" max="7444" width="4.5" style="275" customWidth="1"/>
    <col min="7445" max="7445" width="5.125" style="275" customWidth="1"/>
    <col min="7446" max="7446" width="4.5" style="275" customWidth="1"/>
    <col min="7447" max="7447" width="5.125" style="275" customWidth="1"/>
    <col min="7448" max="7448" width="4.5" style="275" customWidth="1"/>
    <col min="7449" max="7449" width="5.125" style="275" customWidth="1"/>
    <col min="7450" max="7450" width="4.5" style="275" customWidth="1"/>
    <col min="7451" max="7451" width="6.375" style="275" bestFit="1" customWidth="1"/>
    <col min="7452" max="7452" width="4.5" style="275" customWidth="1"/>
    <col min="7453" max="7453" width="5.125" style="275" customWidth="1"/>
    <col min="7454" max="7454" width="4.5" style="275" customWidth="1"/>
    <col min="7455" max="7455" width="5.125" style="275" customWidth="1"/>
    <col min="7456" max="7456" width="4.5" style="275" customWidth="1"/>
    <col min="7457" max="7457" width="5.125" style="275" customWidth="1"/>
    <col min="7458" max="7458" width="4.5" style="275" customWidth="1"/>
    <col min="7459" max="7459" width="4.875" style="275" customWidth="1"/>
    <col min="7460" max="7680" width="11.25" style="275"/>
    <col min="7681" max="7681" width="3.125" style="275" customWidth="1"/>
    <col min="7682" max="7682" width="6.25" style="275" customWidth="1"/>
    <col min="7683" max="7683" width="1.25" style="275" customWidth="1"/>
    <col min="7684" max="7684" width="5.625" style="275" customWidth="1"/>
    <col min="7685" max="7685" width="7.75" style="275" customWidth="1"/>
    <col min="7686" max="7686" width="5.625" style="275" customWidth="1"/>
    <col min="7687" max="7687" width="6.125" style="275" customWidth="1"/>
    <col min="7688" max="7688" width="4.5" style="275" customWidth="1"/>
    <col min="7689" max="7689" width="5.625" style="275" customWidth="1"/>
    <col min="7690" max="7690" width="4.75" style="275" customWidth="1"/>
    <col min="7691" max="7691" width="5.625" style="275" customWidth="1"/>
    <col min="7692" max="7692" width="4.625" style="275" customWidth="1"/>
    <col min="7693" max="7693" width="5.625" style="275" customWidth="1"/>
    <col min="7694" max="7694" width="4.625" style="275" customWidth="1"/>
    <col min="7695" max="7695" width="5.625" style="275" customWidth="1"/>
    <col min="7696" max="7696" width="4.625" style="275" customWidth="1"/>
    <col min="7697" max="7697" width="5.625" style="275" customWidth="1"/>
    <col min="7698" max="7698" width="4.5" style="275" customWidth="1"/>
    <col min="7699" max="7699" width="6.375" style="275" bestFit="1" customWidth="1"/>
    <col min="7700" max="7700" width="4.5" style="275" customWidth="1"/>
    <col min="7701" max="7701" width="5.125" style="275" customWidth="1"/>
    <col min="7702" max="7702" width="4.5" style="275" customWidth="1"/>
    <col min="7703" max="7703" width="5.125" style="275" customWidth="1"/>
    <col min="7704" max="7704" width="4.5" style="275" customWidth="1"/>
    <col min="7705" max="7705" width="5.125" style="275" customWidth="1"/>
    <col min="7706" max="7706" width="4.5" style="275" customWidth="1"/>
    <col min="7707" max="7707" width="6.375" style="275" bestFit="1" customWidth="1"/>
    <col min="7708" max="7708" width="4.5" style="275" customWidth="1"/>
    <col min="7709" max="7709" width="5.125" style="275" customWidth="1"/>
    <col min="7710" max="7710" width="4.5" style="275" customWidth="1"/>
    <col min="7711" max="7711" width="5.125" style="275" customWidth="1"/>
    <col min="7712" max="7712" width="4.5" style="275" customWidth="1"/>
    <col min="7713" max="7713" width="5.125" style="275" customWidth="1"/>
    <col min="7714" max="7714" width="4.5" style="275" customWidth="1"/>
    <col min="7715" max="7715" width="4.875" style="275" customWidth="1"/>
    <col min="7716" max="7936" width="11.25" style="275"/>
    <col min="7937" max="7937" width="3.125" style="275" customWidth="1"/>
    <col min="7938" max="7938" width="6.25" style="275" customWidth="1"/>
    <col min="7939" max="7939" width="1.25" style="275" customWidth="1"/>
    <col min="7940" max="7940" width="5.625" style="275" customWidth="1"/>
    <col min="7941" max="7941" width="7.75" style="275" customWidth="1"/>
    <col min="7942" max="7942" width="5.625" style="275" customWidth="1"/>
    <col min="7943" max="7943" width="6.125" style="275" customWidth="1"/>
    <col min="7944" max="7944" width="4.5" style="275" customWidth="1"/>
    <col min="7945" max="7945" width="5.625" style="275" customWidth="1"/>
    <col min="7946" max="7946" width="4.75" style="275" customWidth="1"/>
    <col min="7947" max="7947" width="5.625" style="275" customWidth="1"/>
    <col min="7948" max="7948" width="4.625" style="275" customWidth="1"/>
    <col min="7949" max="7949" width="5.625" style="275" customWidth="1"/>
    <col min="7950" max="7950" width="4.625" style="275" customWidth="1"/>
    <col min="7951" max="7951" width="5.625" style="275" customWidth="1"/>
    <col min="7952" max="7952" width="4.625" style="275" customWidth="1"/>
    <col min="7953" max="7953" width="5.625" style="275" customWidth="1"/>
    <col min="7954" max="7954" width="4.5" style="275" customWidth="1"/>
    <col min="7955" max="7955" width="6.375" style="275" bestFit="1" customWidth="1"/>
    <col min="7956" max="7956" width="4.5" style="275" customWidth="1"/>
    <col min="7957" max="7957" width="5.125" style="275" customWidth="1"/>
    <col min="7958" max="7958" width="4.5" style="275" customWidth="1"/>
    <col min="7959" max="7959" width="5.125" style="275" customWidth="1"/>
    <col min="7960" max="7960" width="4.5" style="275" customWidth="1"/>
    <col min="7961" max="7961" width="5.125" style="275" customWidth="1"/>
    <col min="7962" max="7962" width="4.5" style="275" customWidth="1"/>
    <col min="7963" max="7963" width="6.375" style="275" bestFit="1" customWidth="1"/>
    <col min="7964" max="7964" width="4.5" style="275" customWidth="1"/>
    <col min="7965" max="7965" width="5.125" style="275" customWidth="1"/>
    <col min="7966" max="7966" width="4.5" style="275" customWidth="1"/>
    <col min="7967" max="7967" width="5.125" style="275" customWidth="1"/>
    <col min="7968" max="7968" width="4.5" style="275" customWidth="1"/>
    <col min="7969" max="7969" width="5.125" style="275" customWidth="1"/>
    <col min="7970" max="7970" width="4.5" style="275" customWidth="1"/>
    <col min="7971" max="7971" width="4.875" style="275" customWidth="1"/>
    <col min="7972" max="8192" width="11.25" style="275"/>
    <col min="8193" max="8193" width="3.125" style="275" customWidth="1"/>
    <col min="8194" max="8194" width="6.25" style="275" customWidth="1"/>
    <col min="8195" max="8195" width="1.25" style="275" customWidth="1"/>
    <col min="8196" max="8196" width="5.625" style="275" customWidth="1"/>
    <col min="8197" max="8197" width="7.75" style="275" customWidth="1"/>
    <col min="8198" max="8198" width="5.625" style="275" customWidth="1"/>
    <col min="8199" max="8199" width="6.125" style="275" customWidth="1"/>
    <col min="8200" max="8200" width="4.5" style="275" customWidth="1"/>
    <col min="8201" max="8201" width="5.625" style="275" customWidth="1"/>
    <col min="8202" max="8202" width="4.75" style="275" customWidth="1"/>
    <col min="8203" max="8203" width="5.625" style="275" customWidth="1"/>
    <col min="8204" max="8204" width="4.625" style="275" customWidth="1"/>
    <col min="8205" max="8205" width="5.625" style="275" customWidth="1"/>
    <col min="8206" max="8206" width="4.625" style="275" customWidth="1"/>
    <col min="8207" max="8207" width="5.625" style="275" customWidth="1"/>
    <col min="8208" max="8208" width="4.625" style="275" customWidth="1"/>
    <col min="8209" max="8209" width="5.625" style="275" customWidth="1"/>
    <col min="8210" max="8210" width="4.5" style="275" customWidth="1"/>
    <col min="8211" max="8211" width="6.375" style="275" bestFit="1" customWidth="1"/>
    <col min="8212" max="8212" width="4.5" style="275" customWidth="1"/>
    <col min="8213" max="8213" width="5.125" style="275" customWidth="1"/>
    <col min="8214" max="8214" width="4.5" style="275" customWidth="1"/>
    <col min="8215" max="8215" width="5.125" style="275" customWidth="1"/>
    <col min="8216" max="8216" width="4.5" style="275" customWidth="1"/>
    <col min="8217" max="8217" width="5.125" style="275" customWidth="1"/>
    <col min="8218" max="8218" width="4.5" style="275" customWidth="1"/>
    <col min="8219" max="8219" width="6.375" style="275" bestFit="1" customWidth="1"/>
    <col min="8220" max="8220" width="4.5" style="275" customWidth="1"/>
    <col min="8221" max="8221" width="5.125" style="275" customWidth="1"/>
    <col min="8222" max="8222" width="4.5" style="275" customWidth="1"/>
    <col min="8223" max="8223" width="5.125" style="275" customWidth="1"/>
    <col min="8224" max="8224" width="4.5" style="275" customWidth="1"/>
    <col min="8225" max="8225" width="5.125" style="275" customWidth="1"/>
    <col min="8226" max="8226" width="4.5" style="275" customWidth="1"/>
    <col min="8227" max="8227" width="4.875" style="275" customWidth="1"/>
    <col min="8228" max="8448" width="11.25" style="275"/>
    <col min="8449" max="8449" width="3.125" style="275" customWidth="1"/>
    <col min="8450" max="8450" width="6.25" style="275" customWidth="1"/>
    <col min="8451" max="8451" width="1.25" style="275" customWidth="1"/>
    <col min="8452" max="8452" width="5.625" style="275" customWidth="1"/>
    <col min="8453" max="8453" width="7.75" style="275" customWidth="1"/>
    <col min="8454" max="8454" width="5.625" style="275" customWidth="1"/>
    <col min="8455" max="8455" width="6.125" style="275" customWidth="1"/>
    <col min="8456" max="8456" width="4.5" style="275" customWidth="1"/>
    <col min="8457" max="8457" width="5.625" style="275" customWidth="1"/>
    <col min="8458" max="8458" width="4.75" style="275" customWidth="1"/>
    <col min="8459" max="8459" width="5.625" style="275" customWidth="1"/>
    <col min="8460" max="8460" width="4.625" style="275" customWidth="1"/>
    <col min="8461" max="8461" width="5.625" style="275" customWidth="1"/>
    <col min="8462" max="8462" width="4.625" style="275" customWidth="1"/>
    <col min="8463" max="8463" width="5.625" style="275" customWidth="1"/>
    <col min="8464" max="8464" width="4.625" style="275" customWidth="1"/>
    <col min="8465" max="8465" width="5.625" style="275" customWidth="1"/>
    <col min="8466" max="8466" width="4.5" style="275" customWidth="1"/>
    <col min="8467" max="8467" width="6.375" style="275" bestFit="1" customWidth="1"/>
    <col min="8468" max="8468" width="4.5" style="275" customWidth="1"/>
    <col min="8469" max="8469" width="5.125" style="275" customWidth="1"/>
    <col min="8470" max="8470" width="4.5" style="275" customWidth="1"/>
    <col min="8471" max="8471" width="5.125" style="275" customWidth="1"/>
    <col min="8472" max="8472" width="4.5" style="275" customWidth="1"/>
    <col min="8473" max="8473" width="5.125" style="275" customWidth="1"/>
    <col min="8474" max="8474" width="4.5" style="275" customWidth="1"/>
    <col min="8475" max="8475" width="6.375" style="275" bestFit="1" customWidth="1"/>
    <col min="8476" max="8476" width="4.5" style="275" customWidth="1"/>
    <col min="8477" max="8477" width="5.125" style="275" customWidth="1"/>
    <col min="8478" max="8478" width="4.5" style="275" customWidth="1"/>
    <col min="8479" max="8479" width="5.125" style="275" customWidth="1"/>
    <col min="8480" max="8480" width="4.5" style="275" customWidth="1"/>
    <col min="8481" max="8481" width="5.125" style="275" customWidth="1"/>
    <col min="8482" max="8482" width="4.5" style="275" customWidth="1"/>
    <col min="8483" max="8483" width="4.875" style="275" customWidth="1"/>
    <col min="8484" max="8704" width="11.25" style="275"/>
    <col min="8705" max="8705" width="3.125" style="275" customWidth="1"/>
    <col min="8706" max="8706" width="6.25" style="275" customWidth="1"/>
    <col min="8707" max="8707" width="1.25" style="275" customWidth="1"/>
    <col min="8708" max="8708" width="5.625" style="275" customWidth="1"/>
    <col min="8709" max="8709" width="7.75" style="275" customWidth="1"/>
    <col min="8710" max="8710" width="5.625" style="275" customWidth="1"/>
    <col min="8711" max="8711" width="6.125" style="275" customWidth="1"/>
    <col min="8712" max="8712" width="4.5" style="275" customWidth="1"/>
    <col min="8713" max="8713" width="5.625" style="275" customWidth="1"/>
    <col min="8714" max="8714" width="4.75" style="275" customWidth="1"/>
    <col min="8715" max="8715" width="5.625" style="275" customWidth="1"/>
    <col min="8716" max="8716" width="4.625" style="275" customWidth="1"/>
    <col min="8717" max="8717" width="5.625" style="275" customWidth="1"/>
    <col min="8718" max="8718" width="4.625" style="275" customWidth="1"/>
    <col min="8719" max="8719" width="5.625" style="275" customWidth="1"/>
    <col min="8720" max="8720" width="4.625" style="275" customWidth="1"/>
    <col min="8721" max="8721" width="5.625" style="275" customWidth="1"/>
    <col min="8722" max="8722" width="4.5" style="275" customWidth="1"/>
    <col min="8723" max="8723" width="6.375" style="275" bestFit="1" customWidth="1"/>
    <col min="8724" max="8724" width="4.5" style="275" customWidth="1"/>
    <col min="8725" max="8725" width="5.125" style="275" customWidth="1"/>
    <col min="8726" max="8726" width="4.5" style="275" customWidth="1"/>
    <col min="8727" max="8727" width="5.125" style="275" customWidth="1"/>
    <col min="8728" max="8728" width="4.5" style="275" customWidth="1"/>
    <col min="8729" max="8729" width="5.125" style="275" customWidth="1"/>
    <col min="8730" max="8730" width="4.5" style="275" customWidth="1"/>
    <col min="8731" max="8731" width="6.375" style="275" bestFit="1" customWidth="1"/>
    <col min="8732" max="8732" width="4.5" style="275" customWidth="1"/>
    <col min="8733" max="8733" width="5.125" style="275" customWidth="1"/>
    <col min="8734" max="8734" width="4.5" style="275" customWidth="1"/>
    <col min="8735" max="8735" width="5.125" style="275" customWidth="1"/>
    <col min="8736" max="8736" width="4.5" style="275" customWidth="1"/>
    <col min="8737" max="8737" width="5.125" style="275" customWidth="1"/>
    <col min="8738" max="8738" width="4.5" style="275" customWidth="1"/>
    <col min="8739" max="8739" width="4.875" style="275" customWidth="1"/>
    <col min="8740" max="8960" width="11.25" style="275"/>
    <col min="8961" max="8961" width="3.125" style="275" customWidth="1"/>
    <col min="8962" max="8962" width="6.25" style="275" customWidth="1"/>
    <col min="8963" max="8963" width="1.25" style="275" customWidth="1"/>
    <col min="8964" max="8964" width="5.625" style="275" customWidth="1"/>
    <col min="8965" max="8965" width="7.75" style="275" customWidth="1"/>
    <col min="8966" max="8966" width="5.625" style="275" customWidth="1"/>
    <col min="8967" max="8967" width="6.125" style="275" customWidth="1"/>
    <col min="8968" max="8968" width="4.5" style="275" customWidth="1"/>
    <col min="8969" max="8969" width="5.625" style="275" customWidth="1"/>
    <col min="8970" max="8970" width="4.75" style="275" customWidth="1"/>
    <col min="8971" max="8971" width="5.625" style="275" customWidth="1"/>
    <col min="8972" max="8972" width="4.625" style="275" customWidth="1"/>
    <col min="8973" max="8973" width="5.625" style="275" customWidth="1"/>
    <col min="8974" max="8974" width="4.625" style="275" customWidth="1"/>
    <col min="8975" max="8975" width="5.625" style="275" customWidth="1"/>
    <col min="8976" max="8976" width="4.625" style="275" customWidth="1"/>
    <col min="8977" max="8977" width="5.625" style="275" customWidth="1"/>
    <col min="8978" max="8978" width="4.5" style="275" customWidth="1"/>
    <col min="8979" max="8979" width="6.375" style="275" bestFit="1" customWidth="1"/>
    <col min="8980" max="8980" width="4.5" style="275" customWidth="1"/>
    <col min="8981" max="8981" width="5.125" style="275" customWidth="1"/>
    <col min="8982" max="8982" width="4.5" style="275" customWidth="1"/>
    <col min="8983" max="8983" width="5.125" style="275" customWidth="1"/>
    <col min="8984" max="8984" width="4.5" style="275" customWidth="1"/>
    <col min="8985" max="8985" width="5.125" style="275" customWidth="1"/>
    <col min="8986" max="8986" width="4.5" style="275" customWidth="1"/>
    <col min="8987" max="8987" width="6.375" style="275" bestFit="1" customWidth="1"/>
    <col min="8988" max="8988" width="4.5" style="275" customWidth="1"/>
    <col min="8989" max="8989" width="5.125" style="275" customWidth="1"/>
    <col min="8990" max="8990" width="4.5" style="275" customWidth="1"/>
    <col min="8991" max="8991" width="5.125" style="275" customWidth="1"/>
    <col min="8992" max="8992" width="4.5" style="275" customWidth="1"/>
    <col min="8993" max="8993" width="5.125" style="275" customWidth="1"/>
    <col min="8994" max="8994" width="4.5" style="275" customWidth="1"/>
    <col min="8995" max="8995" width="4.875" style="275" customWidth="1"/>
    <col min="8996" max="9216" width="11.25" style="275"/>
    <col min="9217" max="9217" width="3.125" style="275" customWidth="1"/>
    <col min="9218" max="9218" width="6.25" style="275" customWidth="1"/>
    <col min="9219" max="9219" width="1.25" style="275" customWidth="1"/>
    <col min="9220" max="9220" width="5.625" style="275" customWidth="1"/>
    <col min="9221" max="9221" width="7.75" style="275" customWidth="1"/>
    <col min="9222" max="9222" width="5.625" style="275" customWidth="1"/>
    <col min="9223" max="9223" width="6.125" style="275" customWidth="1"/>
    <col min="9224" max="9224" width="4.5" style="275" customWidth="1"/>
    <col min="9225" max="9225" width="5.625" style="275" customWidth="1"/>
    <col min="9226" max="9226" width="4.75" style="275" customWidth="1"/>
    <col min="9227" max="9227" width="5.625" style="275" customWidth="1"/>
    <col min="9228" max="9228" width="4.625" style="275" customWidth="1"/>
    <col min="9229" max="9229" width="5.625" style="275" customWidth="1"/>
    <col min="9230" max="9230" width="4.625" style="275" customWidth="1"/>
    <col min="9231" max="9231" width="5.625" style="275" customWidth="1"/>
    <col min="9232" max="9232" width="4.625" style="275" customWidth="1"/>
    <col min="9233" max="9233" width="5.625" style="275" customWidth="1"/>
    <col min="9234" max="9234" width="4.5" style="275" customWidth="1"/>
    <col min="9235" max="9235" width="6.375" style="275" bestFit="1" customWidth="1"/>
    <col min="9236" max="9236" width="4.5" style="275" customWidth="1"/>
    <col min="9237" max="9237" width="5.125" style="275" customWidth="1"/>
    <col min="9238" max="9238" width="4.5" style="275" customWidth="1"/>
    <col min="9239" max="9239" width="5.125" style="275" customWidth="1"/>
    <col min="9240" max="9240" width="4.5" style="275" customWidth="1"/>
    <col min="9241" max="9241" width="5.125" style="275" customWidth="1"/>
    <col min="9242" max="9242" width="4.5" style="275" customWidth="1"/>
    <col min="9243" max="9243" width="6.375" style="275" bestFit="1" customWidth="1"/>
    <col min="9244" max="9244" width="4.5" style="275" customWidth="1"/>
    <col min="9245" max="9245" width="5.125" style="275" customWidth="1"/>
    <col min="9246" max="9246" width="4.5" style="275" customWidth="1"/>
    <col min="9247" max="9247" width="5.125" style="275" customWidth="1"/>
    <col min="9248" max="9248" width="4.5" style="275" customWidth="1"/>
    <col min="9249" max="9249" width="5.125" style="275" customWidth="1"/>
    <col min="9250" max="9250" width="4.5" style="275" customWidth="1"/>
    <col min="9251" max="9251" width="4.875" style="275" customWidth="1"/>
    <col min="9252" max="9472" width="11.25" style="275"/>
    <col min="9473" max="9473" width="3.125" style="275" customWidth="1"/>
    <col min="9474" max="9474" width="6.25" style="275" customWidth="1"/>
    <col min="9475" max="9475" width="1.25" style="275" customWidth="1"/>
    <col min="9476" max="9476" width="5.625" style="275" customWidth="1"/>
    <col min="9477" max="9477" width="7.75" style="275" customWidth="1"/>
    <col min="9478" max="9478" width="5.625" style="275" customWidth="1"/>
    <col min="9479" max="9479" width="6.125" style="275" customWidth="1"/>
    <col min="9480" max="9480" width="4.5" style="275" customWidth="1"/>
    <col min="9481" max="9481" width="5.625" style="275" customWidth="1"/>
    <col min="9482" max="9482" width="4.75" style="275" customWidth="1"/>
    <col min="9483" max="9483" width="5.625" style="275" customWidth="1"/>
    <col min="9484" max="9484" width="4.625" style="275" customWidth="1"/>
    <col min="9485" max="9485" width="5.625" style="275" customWidth="1"/>
    <col min="9486" max="9486" width="4.625" style="275" customWidth="1"/>
    <col min="9487" max="9487" width="5.625" style="275" customWidth="1"/>
    <col min="9488" max="9488" width="4.625" style="275" customWidth="1"/>
    <col min="9489" max="9489" width="5.625" style="275" customWidth="1"/>
    <col min="9490" max="9490" width="4.5" style="275" customWidth="1"/>
    <col min="9491" max="9491" width="6.375" style="275" bestFit="1" customWidth="1"/>
    <col min="9492" max="9492" width="4.5" style="275" customWidth="1"/>
    <col min="9493" max="9493" width="5.125" style="275" customWidth="1"/>
    <col min="9494" max="9494" width="4.5" style="275" customWidth="1"/>
    <col min="9495" max="9495" width="5.125" style="275" customWidth="1"/>
    <col min="9496" max="9496" width="4.5" style="275" customWidth="1"/>
    <col min="9497" max="9497" width="5.125" style="275" customWidth="1"/>
    <col min="9498" max="9498" width="4.5" style="275" customWidth="1"/>
    <col min="9499" max="9499" width="6.375" style="275" bestFit="1" customWidth="1"/>
    <col min="9500" max="9500" width="4.5" style="275" customWidth="1"/>
    <col min="9501" max="9501" width="5.125" style="275" customWidth="1"/>
    <col min="9502" max="9502" width="4.5" style="275" customWidth="1"/>
    <col min="9503" max="9503" width="5.125" style="275" customWidth="1"/>
    <col min="9504" max="9504" width="4.5" style="275" customWidth="1"/>
    <col min="9505" max="9505" width="5.125" style="275" customWidth="1"/>
    <col min="9506" max="9506" width="4.5" style="275" customWidth="1"/>
    <col min="9507" max="9507" width="4.875" style="275" customWidth="1"/>
    <col min="9508" max="9728" width="11.25" style="275"/>
    <col min="9729" max="9729" width="3.125" style="275" customWidth="1"/>
    <col min="9730" max="9730" width="6.25" style="275" customWidth="1"/>
    <col min="9731" max="9731" width="1.25" style="275" customWidth="1"/>
    <col min="9732" max="9732" width="5.625" style="275" customWidth="1"/>
    <col min="9733" max="9733" width="7.75" style="275" customWidth="1"/>
    <col min="9734" max="9734" width="5.625" style="275" customWidth="1"/>
    <col min="9735" max="9735" width="6.125" style="275" customWidth="1"/>
    <col min="9736" max="9736" width="4.5" style="275" customWidth="1"/>
    <col min="9737" max="9737" width="5.625" style="275" customWidth="1"/>
    <col min="9738" max="9738" width="4.75" style="275" customWidth="1"/>
    <col min="9739" max="9739" width="5.625" style="275" customWidth="1"/>
    <col min="9740" max="9740" width="4.625" style="275" customWidth="1"/>
    <col min="9741" max="9741" width="5.625" style="275" customWidth="1"/>
    <col min="9742" max="9742" width="4.625" style="275" customWidth="1"/>
    <col min="9743" max="9743" width="5.625" style="275" customWidth="1"/>
    <col min="9744" max="9744" width="4.625" style="275" customWidth="1"/>
    <col min="9745" max="9745" width="5.625" style="275" customWidth="1"/>
    <col min="9746" max="9746" width="4.5" style="275" customWidth="1"/>
    <col min="9747" max="9747" width="6.375" style="275" bestFit="1" customWidth="1"/>
    <col min="9748" max="9748" width="4.5" style="275" customWidth="1"/>
    <col min="9749" max="9749" width="5.125" style="275" customWidth="1"/>
    <col min="9750" max="9750" width="4.5" style="275" customWidth="1"/>
    <col min="9751" max="9751" width="5.125" style="275" customWidth="1"/>
    <col min="9752" max="9752" width="4.5" style="275" customWidth="1"/>
    <col min="9753" max="9753" width="5.125" style="275" customWidth="1"/>
    <col min="9754" max="9754" width="4.5" style="275" customWidth="1"/>
    <col min="9755" max="9755" width="6.375" style="275" bestFit="1" customWidth="1"/>
    <col min="9756" max="9756" width="4.5" style="275" customWidth="1"/>
    <col min="9757" max="9757" width="5.125" style="275" customWidth="1"/>
    <col min="9758" max="9758" width="4.5" style="275" customWidth="1"/>
    <col min="9759" max="9759" width="5.125" style="275" customWidth="1"/>
    <col min="9760" max="9760" width="4.5" style="275" customWidth="1"/>
    <col min="9761" max="9761" width="5.125" style="275" customWidth="1"/>
    <col min="9762" max="9762" width="4.5" style="275" customWidth="1"/>
    <col min="9763" max="9763" width="4.875" style="275" customWidth="1"/>
    <col min="9764" max="9984" width="11.25" style="275"/>
    <col min="9985" max="9985" width="3.125" style="275" customWidth="1"/>
    <col min="9986" max="9986" width="6.25" style="275" customWidth="1"/>
    <col min="9987" max="9987" width="1.25" style="275" customWidth="1"/>
    <col min="9988" max="9988" width="5.625" style="275" customWidth="1"/>
    <col min="9989" max="9989" width="7.75" style="275" customWidth="1"/>
    <col min="9990" max="9990" width="5.625" style="275" customWidth="1"/>
    <col min="9991" max="9991" width="6.125" style="275" customWidth="1"/>
    <col min="9992" max="9992" width="4.5" style="275" customWidth="1"/>
    <col min="9993" max="9993" width="5.625" style="275" customWidth="1"/>
    <col min="9994" max="9994" width="4.75" style="275" customWidth="1"/>
    <col min="9995" max="9995" width="5.625" style="275" customWidth="1"/>
    <col min="9996" max="9996" width="4.625" style="275" customWidth="1"/>
    <col min="9997" max="9997" width="5.625" style="275" customWidth="1"/>
    <col min="9998" max="9998" width="4.625" style="275" customWidth="1"/>
    <col min="9999" max="9999" width="5.625" style="275" customWidth="1"/>
    <col min="10000" max="10000" width="4.625" style="275" customWidth="1"/>
    <col min="10001" max="10001" width="5.625" style="275" customWidth="1"/>
    <col min="10002" max="10002" width="4.5" style="275" customWidth="1"/>
    <col min="10003" max="10003" width="6.375" style="275" bestFit="1" customWidth="1"/>
    <col min="10004" max="10004" width="4.5" style="275" customWidth="1"/>
    <col min="10005" max="10005" width="5.125" style="275" customWidth="1"/>
    <col min="10006" max="10006" width="4.5" style="275" customWidth="1"/>
    <col min="10007" max="10007" width="5.125" style="275" customWidth="1"/>
    <col min="10008" max="10008" width="4.5" style="275" customWidth="1"/>
    <col min="10009" max="10009" width="5.125" style="275" customWidth="1"/>
    <col min="10010" max="10010" width="4.5" style="275" customWidth="1"/>
    <col min="10011" max="10011" width="6.375" style="275" bestFit="1" customWidth="1"/>
    <col min="10012" max="10012" width="4.5" style="275" customWidth="1"/>
    <col min="10013" max="10013" width="5.125" style="275" customWidth="1"/>
    <col min="10014" max="10014" width="4.5" style="275" customWidth="1"/>
    <col min="10015" max="10015" width="5.125" style="275" customWidth="1"/>
    <col min="10016" max="10016" width="4.5" style="275" customWidth="1"/>
    <col min="10017" max="10017" width="5.125" style="275" customWidth="1"/>
    <col min="10018" max="10018" width="4.5" style="275" customWidth="1"/>
    <col min="10019" max="10019" width="4.875" style="275" customWidth="1"/>
    <col min="10020" max="10240" width="11.25" style="275"/>
    <col min="10241" max="10241" width="3.125" style="275" customWidth="1"/>
    <col min="10242" max="10242" width="6.25" style="275" customWidth="1"/>
    <col min="10243" max="10243" width="1.25" style="275" customWidth="1"/>
    <col min="10244" max="10244" width="5.625" style="275" customWidth="1"/>
    <col min="10245" max="10245" width="7.75" style="275" customWidth="1"/>
    <col min="10246" max="10246" width="5.625" style="275" customWidth="1"/>
    <col min="10247" max="10247" width="6.125" style="275" customWidth="1"/>
    <col min="10248" max="10248" width="4.5" style="275" customWidth="1"/>
    <col min="10249" max="10249" width="5.625" style="275" customWidth="1"/>
    <col min="10250" max="10250" width="4.75" style="275" customWidth="1"/>
    <col min="10251" max="10251" width="5.625" style="275" customWidth="1"/>
    <col min="10252" max="10252" width="4.625" style="275" customWidth="1"/>
    <col min="10253" max="10253" width="5.625" style="275" customWidth="1"/>
    <col min="10254" max="10254" width="4.625" style="275" customWidth="1"/>
    <col min="10255" max="10255" width="5.625" style="275" customWidth="1"/>
    <col min="10256" max="10256" width="4.625" style="275" customWidth="1"/>
    <col min="10257" max="10257" width="5.625" style="275" customWidth="1"/>
    <col min="10258" max="10258" width="4.5" style="275" customWidth="1"/>
    <col min="10259" max="10259" width="6.375" style="275" bestFit="1" customWidth="1"/>
    <col min="10260" max="10260" width="4.5" style="275" customWidth="1"/>
    <col min="10261" max="10261" width="5.125" style="275" customWidth="1"/>
    <col min="10262" max="10262" width="4.5" style="275" customWidth="1"/>
    <col min="10263" max="10263" width="5.125" style="275" customWidth="1"/>
    <col min="10264" max="10264" width="4.5" style="275" customWidth="1"/>
    <col min="10265" max="10265" width="5.125" style="275" customWidth="1"/>
    <col min="10266" max="10266" width="4.5" style="275" customWidth="1"/>
    <col min="10267" max="10267" width="6.375" style="275" bestFit="1" customWidth="1"/>
    <col min="10268" max="10268" width="4.5" style="275" customWidth="1"/>
    <col min="10269" max="10269" width="5.125" style="275" customWidth="1"/>
    <col min="10270" max="10270" width="4.5" style="275" customWidth="1"/>
    <col min="10271" max="10271" width="5.125" style="275" customWidth="1"/>
    <col min="10272" max="10272" width="4.5" style="275" customWidth="1"/>
    <col min="10273" max="10273" width="5.125" style="275" customWidth="1"/>
    <col min="10274" max="10274" width="4.5" style="275" customWidth="1"/>
    <col min="10275" max="10275" width="4.875" style="275" customWidth="1"/>
    <col min="10276" max="10496" width="11.25" style="275"/>
    <col min="10497" max="10497" width="3.125" style="275" customWidth="1"/>
    <col min="10498" max="10498" width="6.25" style="275" customWidth="1"/>
    <col min="10499" max="10499" width="1.25" style="275" customWidth="1"/>
    <col min="10500" max="10500" width="5.625" style="275" customWidth="1"/>
    <col min="10501" max="10501" width="7.75" style="275" customWidth="1"/>
    <col min="10502" max="10502" width="5.625" style="275" customWidth="1"/>
    <col min="10503" max="10503" width="6.125" style="275" customWidth="1"/>
    <col min="10504" max="10504" width="4.5" style="275" customWidth="1"/>
    <col min="10505" max="10505" width="5.625" style="275" customWidth="1"/>
    <col min="10506" max="10506" width="4.75" style="275" customWidth="1"/>
    <col min="10507" max="10507" width="5.625" style="275" customWidth="1"/>
    <col min="10508" max="10508" width="4.625" style="275" customWidth="1"/>
    <col min="10509" max="10509" width="5.625" style="275" customWidth="1"/>
    <col min="10510" max="10510" width="4.625" style="275" customWidth="1"/>
    <col min="10511" max="10511" width="5.625" style="275" customWidth="1"/>
    <col min="10512" max="10512" width="4.625" style="275" customWidth="1"/>
    <col min="10513" max="10513" width="5.625" style="275" customWidth="1"/>
    <col min="10514" max="10514" width="4.5" style="275" customWidth="1"/>
    <col min="10515" max="10515" width="6.375" style="275" bestFit="1" customWidth="1"/>
    <col min="10516" max="10516" width="4.5" style="275" customWidth="1"/>
    <col min="10517" max="10517" width="5.125" style="275" customWidth="1"/>
    <col min="10518" max="10518" width="4.5" style="275" customWidth="1"/>
    <col min="10519" max="10519" width="5.125" style="275" customWidth="1"/>
    <col min="10520" max="10520" width="4.5" style="275" customWidth="1"/>
    <col min="10521" max="10521" width="5.125" style="275" customWidth="1"/>
    <col min="10522" max="10522" width="4.5" style="275" customWidth="1"/>
    <col min="10523" max="10523" width="6.375" style="275" bestFit="1" customWidth="1"/>
    <col min="10524" max="10524" width="4.5" style="275" customWidth="1"/>
    <col min="10525" max="10525" width="5.125" style="275" customWidth="1"/>
    <col min="10526" max="10526" width="4.5" style="275" customWidth="1"/>
    <col min="10527" max="10527" width="5.125" style="275" customWidth="1"/>
    <col min="10528" max="10528" width="4.5" style="275" customWidth="1"/>
    <col min="10529" max="10529" width="5.125" style="275" customWidth="1"/>
    <col min="10530" max="10530" width="4.5" style="275" customWidth="1"/>
    <col min="10531" max="10531" width="4.875" style="275" customWidth="1"/>
    <col min="10532" max="10752" width="11.25" style="275"/>
    <col min="10753" max="10753" width="3.125" style="275" customWidth="1"/>
    <col min="10754" max="10754" width="6.25" style="275" customWidth="1"/>
    <col min="10755" max="10755" width="1.25" style="275" customWidth="1"/>
    <col min="10756" max="10756" width="5.625" style="275" customWidth="1"/>
    <col min="10757" max="10757" width="7.75" style="275" customWidth="1"/>
    <col min="10758" max="10758" width="5.625" style="275" customWidth="1"/>
    <col min="10759" max="10759" width="6.125" style="275" customWidth="1"/>
    <col min="10760" max="10760" width="4.5" style="275" customWidth="1"/>
    <col min="10761" max="10761" width="5.625" style="275" customWidth="1"/>
    <col min="10762" max="10762" width="4.75" style="275" customWidth="1"/>
    <col min="10763" max="10763" width="5.625" style="275" customWidth="1"/>
    <col min="10764" max="10764" width="4.625" style="275" customWidth="1"/>
    <col min="10765" max="10765" width="5.625" style="275" customWidth="1"/>
    <col min="10766" max="10766" width="4.625" style="275" customWidth="1"/>
    <col min="10767" max="10767" width="5.625" style="275" customWidth="1"/>
    <col min="10768" max="10768" width="4.625" style="275" customWidth="1"/>
    <col min="10769" max="10769" width="5.625" style="275" customWidth="1"/>
    <col min="10770" max="10770" width="4.5" style="275" customWidth="1"/>
    <col min="10771" max="10771" width="6.375" style="275" bestFit="1" customWidth="1"/>
    <col min="10772" max="10772" width="4.5" style="275" customWidth="1"/>
    <col min="10773" max="10773" width="5.125" style="275" customWidth="1"/>
    <col min="10774" max="10774" width="4.5" style="275" customWidth="1"/>
    <col min="10775" max="10775" width="5.125" style="275" customWidth="1"/>
    <col min="10776" max="10776" width="4.5" style="275" customWidth="1"/>
    <col min="10777" max="10777" width="5.125" style="275" customWidth="1"/>
    <col min="10778" max="10778" width="4.5" style="275" customWidth="1"/>
    <col min="10779" max="10779" width="6.375" style="275" bestFit="1" customWidth="1"/>
    <col min="10780" max="10780" width="4.5" style="275" customWidth="1"/>
    <col min="10781" max="10781" width="5.125" style="275" customWidth="1"/>
    <col min="10782" max="10782" width="4.5" style="275" customWidth="1"/>
    <col min="10783" max="10783" width="5.125" style="275" customWidth="1"/>
    <col min="10784" max="10784" width="4.5" style="275" customWidth="1"/>
    <col min="10785" max="10785" width="5.125" style="275" customWidth="1"/>
    <col min="10786" max="10786" width="4.5" style="275" customWidth="1"/>
    <col min="10787" max="10787" width="4.875" style="275" customWidth="1"/>
    <col min="10788" max="11008" width="11.25" style="275"/>
    <col min="11009" max="11009" width="3.125" style="275" customWidth="1"/>
    <col min="11010" max="11010" width="6.25" style="275" customWidth="1"/>
    <col min="11011" max="11011" width="1.25" style="275" customWidth="1"/>
    <col min="11012" max="11012" width="5.625" style="275" customWidth="1"/>
    <col min="11013" max="11013" width="7.75" style="275" customWidth="1"/>
    <col min="11014" max="11014" width="5.625" style="275" customWidth="1"/>
    <col min="11015" max="11015" width="6.125" style="275" customWidth="1"/>
    <col min="11016" max="11016" width="4.5" style="275" customWidth="1"/>
    <col min="11017" max="11017" width="5.625" style="275" customWidth="1"/>
    <col min="11018" max="11018" width="4.75" style="275" customWidth="1"/>
    <col min="11019" max="11019" width="5.625" style="275" customWidth="1"/>
    <col min="11020" max="11020" width="4.625" style="275" customWidth="1"/>
    <col min="11021" max="11021" width="5.625" style="275" customWidth="1"/>
    <col min="11022" max="11022" width="4.625" style="275" customWidth="1"/>
    <col min="11023" max="11023" width="5.625" style="275" customWidth="1"/>
    <col min="11024" max="11024" width="4.625" style="275" customWidth="1"/>
    <col min="11025" max="11025" width="5.625" style="275" customWidth="1"/>
    <col min="11026" max="11026" width="4.5" style="275" customWidth="1"/>
    <col min="11027" max="11027" width="6.375" style="275" bestFit="1" customWidth="1"/>
    <col min="11028" max="11028" width="4.5" style="275" customWidth="1"/>
    <col min="11029" max="11029" width="5.125" style="275" customWidth="1"/>
    <col min="11030" max="11030" width="4.5" style="275" customWidth="1"/>
    <col min="11031" max="11031" width="5.125" style="275" customWidth="1"/>
    <col min="11032" max="11032" width="4.5" style="275" customWidth="1"/>
    <col min="11033" max="11033" width="5.125" style="275" customWidth="1"/>
    <col min="11034" max="11034" width="4.5" style="275" customWidth="1"/>
    <col min="11035" max="11035" width="6.375" style="275" bestFit="1" customWidth="1"/>
    <col min="11036" max="11036" width="4.5" style="275" customWidth="1"/>
    <col min="11037" max="11037" width="5.125" style="275" customWidth="1"/>
    <col min="11038" max="11038" width="4.5" style="275" customWidth="1"/>
    <col min="11039" max="11039" width="5.125" style="275" customWidth="1"/>
    <col min="11040" max="11040" width="4.5" style="275" customWidth="1"/>
    <col min="11041" max="11041" width="5.125" style="275" customWidth="1"/>
    <col min="11042" max="11042" width="4.5" style="275" customWidth="1"/>
    <col min="11043" max="11043" width="4.875" style="275" customWidth="1"/>
    <col min="11044" max="11264" width="11.25" style="275"/>
    <col min="11265" max="11265" width="3.125" style="275" customWidth="1"/>
    <col min="11266" max="11266" width="6.25" style="275" customWidth="1"/>
    <col min="11267" max="11267" width="1.25" style="275" customWidth="1"/>
    <col min="11268" max="11268" width="5.625" style="275" customWidth="1"/>
    <col min="11269" max="11269" width="7.75" style="275" customWidth="1"/>
    <col min="11270" max="11270" width="5.625" style="275" customWidth="1"/>
    <col min="11271" max="11271" width="6.125" style="275" customWidth="1"/>
    <col min="11272" max="11272" width="4.5" style="275" customWidth="1"/>
    <col min="11273" max="11273" width="5.625" style="275" customWidth="1"/>
    <col min="11274" max="11274" width="4.75" style="275" customWidth="1"/>
    <col min="11275" max="11275" width="5.625" style="275" customWidth="1"/>
    <col min="11276" max="11276" width="4.625" style="275" customWidth="1"/>
    <col min="11277" max="11277" width="5.625" style="275" customWidth="1"/>
    <col min="11278" max="11278" width="4.625" style="275" customWidth="1"/>
    <col min="11279" max="11279" width="5.625" style="275" customWidth="1"/>
    <col min="11280" max="11280" width="4.625" style="275" customWidth="1"/>
    <col min="11281" max="11281" width="5.625" style="275" customWidth="1"/>
    <col min="11282" max="11282" width="4.5" style="275" customWidth="1"/>
    <col min="11283" max="11283" width="6.375" style="275" bestFit="1" customWidth="1"/>
    <col min="11284" max="11284" width="4.5" style="275" customWidth="1"/>
    <col min="11285" max="11285" width="5.125" style="275" customWidth="1"/>
    <col min="11286" max="11286" width="4.5" style="275" customWidth="1"/>
    <col min="11287" max="11287" width="5.125" style="275" customWidth="1"/>
    <col min="11288" max="11288" width="4.5" style="275" customWidth="1"/>
    <col min="11289" max="11289" width="5.125" style="275" customWidth="1"/>
    <col min="11290" max="11290" width="4.5" style="275" customWidth="1"/>
    <col min="11291" max="11291" width="6.375" style="275" bestFit="1" customWidth="1"/>
    <col min="11292" max="11292" width="4.5" style="275" customWidth="1"/>
    <col min="11293" max="11293" width="5.125" style="275" customWidth="1"/>
    <col min="11294" max="11294" width="4.5" style="275" customWidth="1"/>
    <col min="11295" max="11295" width="5.125" style="275" customWidth="1"/>
    <col min="11296" max="11296" width="4.5" style="275" customWidth="1"/>
    <col min="11297" max="11297" width="5.125" style="275" customWidth="1"/>
    <col min="11298" max="11298" width="4.5" style="275" customWidth="1"/>
    <col min="11299" max="11299" width="4.875" style="275" customWidth="1"/>
    <col min="11300" max="11520" width="11.25" style="275"/>
    <col min="11521" max="11521" width="3.125" style="275" customWidth="1"/>
    <col min="11522" max="11522" width="6.25" style="275" customWidth="1"/>
    <col min="11523" max="11523" width="1.25" style="275" customWidth="1"/>
    <col min="11524" max="11524" width="5.625" style="275" customWidth="1"/>
    <col min="11525" max="11525" width="7.75" style="275" customWidth="1"/>
    <col min="11526" max="11526" width="5.625" style="275" customWidth="1"/>
    <col min="11527" max="11527" width="6.125" style="275" customWidth="1"/>
    <col min="11528" max="11528" width="4.5" style="275" customWidth="1"/>
    <col min="11529" max="11529" width="5.625" style="275" customWidth="1"/>
    <col min="11530" max="11530" width="4.75" style="275" customWidth="1"/>
    <col min="11531" max="11531" width="5.625" style="275" customWidth="1"/>
    <col min="11532" max="11532" width="4.625" style="275" customWidth="1"/>
    <col min="11533" max="11533" width="5.625" style="275" customWidth="1"/>
    <col min="11534" max="11534" width="4.625" style="275" customWidth="1"/>
    <col min="11535" max="11535" width="5.625" style="275" customWidth="1"/>
    <col min="11536" max="11536" width="4.625" style="275" customWidth="1"/>
    <col min="11537" max="11537" width="5.625" style="275" customWidth="1"/>
    <col min="11538" max="11538" width="4.5" style="275" customWidth="1"/>
    <col min="11539" max="11539" width="6.375" style="275" bestFit="1" customWidth="1"/>
    <col min="11540" max="11540" width="4.5" style="275" customWidth="1"/>
    <col min="11541" max="11541" width="5.125" style="275" customWidth="1"/>
    <col min="11542" max="11542" width="4.5" style="275" customWidth="1"/>
    <col min="11543" max="11543" width="5.125" style="275" customWidth="1"/>
    <col min="11544" max="11544" width="4.5" style="275" customWidth="1"/>
    <col min="11545" max="11545" width="5.125" style="275" customWidth="1"/>
    <col min="11546" max="11546" width="4.5" style="275" customWidth="1"/>
    <col min="11547" max="11547" width="6.375" style="275" bestFit="1" customWidth="1"/>
    <col min="11548" max="11548" width="4.5" style="275" customWidth="1"/>
    <col min="11549" max="11549" width="5.125" style="275" customWidth="1"/>
    <col min="11550" max="11550" width="4.5" style="275" customWidth="1"/>
    <col min="11551" max="11551" width="5.125" style="275" customWidth="1"/>
    <col min="11552" max="11552" width="4.5" style="275" customWidth="1"/>
    <col min="11553" max="11553" width="5.125" style="275" customWidth="1"/>
    <col min="11554" max="11554" width="4.5" style="275" customWidth="1"/>
    <col min="11555" max="11555" width="4.875" style="275" customWidth="1"/>
    <col min="11556" max="11776" width="11.25" style="275"/>
    <col min="11777" max="11777" width="3.125" style="275" customWidth="1"/>
    <col min="11778" max="11778" width="6.25" style="275" customWidth="1"/>
    <col min="11779" max="11779" width="1.25" style="275" customWidth="1"/>
    <col min="11780" max="11780" width="5.625" style="275" customWidth="1"/>
    <col min="11781" max="11781" width="7.75" style="275" customWidth="1"/>
    <col min="11782" max="11782" width="5.625" style="275" customWidth="1"/>
    <col min="11783" max="11783" width="6.125" style="275" customWidth="1"/>
    <col min="11784" max="11784" width="4.5" style="275" customWidth="1"/>
    <col min="11785" max="11785" width="5.625" style="275" customWidth="1"/>
    <col min="11786" max="11786" width="4.75" style="275" customWidth="1"/>
    <col min="11787" max="11787" width="5.625" style="275" customWidth="1"/>
    <col min="11788" max="11788" width="4.625" style="275" customWidth="1"/>
    <col min="11789" max="11789" width="5.625" style="275" customWidth="1"/>
    <col min="11790" max="11790" width="4.625" style="275" customWidth="1"/>
    <col min="11791" max="11791" width="5.625" style="275" customWidth="1"/>
    <col min="11792" max="11792" width="4.625" style="275" customWidth="1"/>
    <col min="11793" max="11793" width="5.625" style="275" customWidth="1"/>
    <col min="11794" max="11794" width="4.5" style="275" customWidth="1"/>
    <col min="11795" max="11795" width="6.375" style="275" bestFit="1" customWidth="1"/>
    <col min="11796" max="11796" width="4.5" style="275" customWidth="1"/>
    <col min="11797" max="11797" width="5.125" style="275" customWidth="1"/>
    <col min="11798" max="11798" width="4.5" style="275" customWidth="1"/>
    <col min="11799" max="11799" width="5.125" style="275" customWidth="1"/>
    <col min="11800" max="11800" width="4.5" style="275" customWidth="1"/>
    <col min="11801" max="11801" width="5.125" style="275" customWidth="1"/>
    <col min="11802" max="11802" width="4.5" style="275" customWidth="1"/>
    <col min="11803" max="11803" width="6.375" style="275" bestFit="1" customWidth="1"/>
    <col min="11804" max="11804" width="4.5" style="275" customWidth="1"/>
    <col min="11805" max="11805" width="5.125" style="275" customWidth="1"/>
    <col min="11806" max="11806" width="4.5" style="275" customWidth="1"/>
    <col min="11807" max="11807" width="5.125" style="275" customWidth="1"/>
    <col min="11808" max="11808" width="4.5" style="275" customWidth="1"/>
    <col min="11809" max="11809" width="5.125" style="275" customWidth="1"/>
    <col min="11810" max="11810" width="4.5" style="275" customWidth="1"/>
    <col min="11811" max="11811" width="4.875" style="275" customWidth="1"/>
    <col min="11812" max="12032" width="11.25" style="275"/>
    <col min="12033" max="12033" width="3.125" style="275" customWidth="1"/>
    <col min="12034" max="12034" width="6.25" style="275" customWidth="1"/>
    <col min="12035" max="12035" width="1.25" style="275" customWidth="1"/>
    <col min="12036" max="12036" width="5.625" style="275" customWidth="1"/>
    <col min="12037" max="12037" width="7.75" style="275" customWidth="1"/>
    <col min="12038" max="12038" width="5.625" style="275" customWidth="1"/>
    <col min="12039" max="12039" width="6.125" style="275" customWidth="1"/>
    <col min="12040" max="12040" width="4.5" style="275" customWidth="1"/>
    <col min="12041" max="12041" width="5.625" style="275" customWidth="1"/>
    <col min="12042" max="12042" width="4.75" style="275" customWidth="1"/>
    <col min="12043" max="12043" width="5.625" style="275" customWidth="1"/>
    <col min="12044" max="12044" width="4.625" style="275" customWidth="1"/>
    <col min="12045" max="12045" width="5.625" style="275" customWidth="1"/>
    <col min="12046" max="12046" width="4.625" style="275" customWidth="1"/>
    <col min="12047" max="12047" width="5.625" style="275" customWidth="1"/>
    <col min="12048" max="12048" width="4.625" style="275" customWidth="1"/>
    <col min="12049" max="12049" width="5.625" style="275" customWidth="1"/>
    <col min="12050" max="12050" width="4.5" style="275" customWidth="1"/>
    <col min="12051" max="12051" width="6.375" style="275" bestFit="1" customWidth="1"/>
    <col min="12052" max="12052" width="4.5" style="275" customWidth="1"/>
    <col min="12053" max="12053" width="5.125" style="275" customWidth="1"/>
    <col min="12054" max="12054" width="4.5" style="275" customWidth="1"/>
    <col min="12055" max="12055" width="5.125" style="275" customWidth="1"/>
    <col min="12056" max="12056" width="4.5" style="275" customWidth="1"/>
    <col min="12057" max="12057" width="5.125" style="275" customWidth="1"/>
    <col min="12058" max="12058" width="4.5" style="275" customWidth="1"/>
    <col min="12059" max="12059" width="6.375" style="275" bestFit="1" customWidth="1"/>
    <col min="12060" max="12060" width="4.5" style="275" customWidth="1"/>
    <col min="12061" max="12061" width="5.125" style="275" customWidth="1"/>
    <col min="12062" max="12062" width="4.5" style="275" customWidth="1"/>
    <col min="12063" max="12063" width="5.125" style="275" customWidth="1"/>
    <col min="12064" max="12064" width="4.5" style="275" customWidth="1"/>
    <col min="12065" max="12065" width="5.125" style="275" customWidth="1"/>
    <col min="12066" max="12066" width="4.5" style="275" customWidth="1"/>
    <col min="12067" max="12067" width="4.875" style="275" customWidth="1"/>
    <col min="12068" max="12288" width="11.25" style="275"/>
    <col min="12289" max="12289" width="3.125" style="275" customWidth="1"/>
    <col min="12290" max="12290" width="6.25" style="275" customWidth="1"/>
    <col min="12291" max="12291" width="1.25" style="275" customWidth="1"/>
    <col min="12292" max="12292" width="5.625" style="275" customWidth="1"/>
    <col min="12293" max="12293" width="7.75" style="275" customWidth="1"/>
    <col min="12294" max="12294" width="5.625" style="275" customWidth="1"/>
    <col min="12295" max="12295" width="6.125" style="275" customWidth="1"/>
    <col min="12296" max="12296" width="4.5" style="275" customWidth="1"/>
    <col min="12297" max="12297" width="5.625" style="275" customWidth="1"/>
    <col min="12298" max="12298" width="4.75" style="275" customWidth="1"/>
    <col min="12299" max="12299" width="5.625" style="275" customWidth="1"/>
    <col min="12300" max="12300" width="4.625" style="275" customWidth="1"/>
    <col min="12301" max="12301" width="5.625" style="275" customWidth="1"/>
    <col min="12302" max="12302" width="4.625" style="275" customWidth="1"/>
    <col min="12303" max="12303" width="5.625" style="275" customWidth="1"/>
    <col min="12304" max="12304" width="4.625" style="275" customWidth="1"/>
    <col min="12305" max="12305" width="5.625" style="275" customWidth="1"/>
    <col min="12306" max="12306" width="4.5" style="275" customWidth="1"/>
    <col min="12307" max="12307" width="6.375" style="275" bestFit="1" customWidth="1"/>
    <col min="12308" max="12308" width="4.5" style="275" customWidth="1"/>
    <col min="12309" max="12309" width="5.125" style="275" customWidth="1"/>
    <col min="12310" max="12310" width="4.5" style="275" customWidth="1"/>
    <col min="12311" max="12311" width="5.125" style="275" customWidth="1"/>
    <col min="12312" max="12312" width="4.5" style="275" customWidth="1"/>
    <col min="12313" max="12313" width="5.125" style="275" customWidth="1"/>
    <col min="12314" max="12314" width="4.5" style="275" customWidth="1"/>
    <col min="12315" max="12315" width="6.375" style="275" bestFit="1" customWidth="1"/>
    <col min="12316" max="12316" width="4.5" style="275" customWidth="1"/>
    <col min="12317" max="12317" width="5.125" style="275" customWidth="1"/>
    <col min="12318" max="12318" width="4.5" style="275" customWidth="1"/>
    <col min="12319" max="12319" width="5.125" style="275" customWidth="1"/>
    <col min="12320" max="12320" width="4.5" style="275" customWidth="1"/>
    <col min="12321" max="12321" width="5.125" style="275" customWidth="1"/>
    <col min="12322" max="12322" width="4.5" style="275" customWidth="1"/>
    <col min="12323" max="12323" width="4.875" style="275" customWidth="1"/>
    <col min="12324" max="12544" width="11.25" style="275"/>
    <col min="12545" max="12545" width="3.125" style="275" customWidth="1"/>
    <col min="12546" max="12546" width="6.25" style="275" customWidth="1"/>
    <col min="12547" max="12547" width="1.25" style="275" customWidth="1"/>
    <col min="12548" max="12548" width="5.625" style="275" customWidth="1"/>
    <col min="12549" max="12549" width="7.75" style="275" customWidth="1"/>
    <col min="12550" max="12550" width="5.625" style="275" customWidth="1"/>
    <col min="12551" max="12551" width="6.125" style="275" customWidth="1"/>
    <col min="12552" max="12552" width="4.5" style="275" customWidth="1"/>
    <col min="12553" max="12553" width="5.625" style="275" customWidth="1"/>
    <col min="12554" max="12554" width="4.75" style="275" customWidth="1"/>
    <col min="12555" max="12555" width="5.625" style="275" customWidth="1"/>
    <col min="12556" max="12556" width="4.625" style="275" customWidth="1"/>
    <col min="12557" max="12557" width="5.625" style="275" customWidth="1"/>
    <col min="12558" max="12558" width="4.625" style="275" customWidth="1"/>
    <col min="12559" max="12559" width="5.625" style="275" customWidth="1"/>
    <col min="12560" max="12560" width="4.625" style="275" customWidth="1"/>
    <col min="12561" max="12561" width="5.625" style="275" customWidth="1"/>
    <col min="12562" max="12562" width="4.5" style="275" customWidth="1"/>
    <col min="12563" max="12563" width="6.375" style="275" bestFit="1" customWidth="1"/>
    <col min="12564" max="12564" width="4.5" style="275" customWidth="1"/>
    <col min="12565" max="12565" width="5.125" style="275" customWidth="1"/>
    <col min="12566" max="12566" width="4.5" style="275" customWidth="1"/>
    <col min="12567" max="12567" width="5.125" style="275" customWidth="1"/>
    <col min="12568" max="12568" width="4.5" style="275" customWidth="1"/>
    <col min="12569" max="12569" width="5.125" style="275" customWidth="1"/>
    <col min="12570" max="12570" width="4.5" style="275" customWidth="1"/>
    <col min="12571" max="12571" width="6.375" style="275" bestFit="1" customWidth="1"/>
    <col min="12572" max="12572" width="4.5" style="275" customWidth="1"/>
    <col min="12573" max="12573" width="5.125" style="275" customWidth="1"/>
    <col min="12574" max="12574" width="4.5" style="275" customWidth="1"/>
    <col min="12575" max="12575" width="5.125" style="275" customWidth="1"/>
    <col min="12576" max="12576" width="4.5" style="275" customWidth="1"/>
    <col min="12577" max="12577" width="5.125" style="275" customWidth="1"/>
    <col min="12578" max="12578" width="4.5" style="275" customWidth="1"/>
    <col min="12579" max="12579" width="4.875" style="275" customWidth="1"/>
    <col min="12580" max="12800" width="11.25" style="275"/>
    <col min="12801" max="12801" width="3.125" style="275" customWidth="1"/>
    <col min="12802" max="12802" width="6.25" style="275" customWidth="1"/>
    <col min="12803" max="12803" width="1.25" style="275" customWidth="1"/>
    <col min="12804" max="12804" width="5.625" style="275" customWidth="1"/>
    <col min="12805" max="12805" width="7.75" style="275" customWidth="1"/>
    <col min="12806" max="12806" width="5.625" style="275" customWidth="1"/>
    <col min="12807" max="12807" width="6.125" style="275" customWidth="1"/>
    <col min="12808" max="12808" width="4.5" style="275" customWidth="1"/>
    <col min="12809" max="12809" width="5.625" style="275" customWidth="1"/>
    <col min="12810" max="12810" width="4.75" style="275" customWidth="1"/>
    <col min="12811" max="12811" width="5.625" style="275" customWidth="1"/>
    <col min="12812" max="12812" width="4.625" style="275" customWidth="1"/>
    <col min="12813" max="12813" width="5.625" style="275" customWidth="1"/>
    <col min="12814" max="12814" width="4.625" style="275" customWidth="1"/>
    <col min="12815" max="12815" width="5.625" style="275" customWidth="1"/>
    <col min="12816" max="12816" width="4.625" style="275" customWidth="1"/>
    <col min="12817" max="12817" width="5.625" style="275" customWidth="1"/>
    <col min="12818" max="12818" width="4.5" style="275" customWidth="1"/>
    <col min="12819" max="12819" width="6.375" style="275" bestFit="1" customWidth="1"/>
    <col min="12820" max="12820" width="4.5" style="275" customWidth="1"/>
    <col min="12821" max="12821" width="5.125" style="275" customWidth="1"/>
    <col min="12822" max="12822" width="4.5" style="275" customWidth="1"/>
    <col min="12823" max="12823" width="5.125" style="275" customWidth="1"/>
    <col min="12824" max="12824" width="4.5" style="275" customWidth="1"/>
    <col min="12825" max="12825" width="5.125" style="275" customWidth="1"/>
    <col min="12826" max="12826" width="4.5" style="275" customWidth="1"/>
    <col min="12827" max="12827" width="6.375" style="275" bestFit="1" customWidth="1"/>
    <col min="12828" max="12828" width="4.5" style="275" customWidth="1"/>
    <col min="12829" max="12829" width="5.125" style="275" customWidth="1"/>
    <col min="12830" max="12830" width="4.5" style="275" customWidth="1"/>
    <col min="12831" max="12831" width="5.125" style="275" customWidth="1"/>
    <col min="12832" max="12832" width="4.5" style="275" customWidth="1"/>
    <col min="12833" max="12833" width="5.125" style="275" customWidth="1"/>
    <col min="12834" max="12834" width="4.5" style="275" customWidth="1"/>
    <col min="12835" max="12835" width="4.875" style="275" customWidth="1"/>
    <col min="12836" max="13056" width="11.25" style="275"/>
    <col min="13057" max="13057" width="3.125" style="275" customWidth="1"/>
    <col min="13058" max="13058" width="6.25" style="275" customWidth="1"/>
    <col min="13059" max="13059" width="1.25" style="275" customWidth="1"/>
    <col min="13060" max="13060" width="5.625" style="275" customWidth="1"/>
    <col min="13061" max="13061" width="7.75" style="275" customWidth="1"/>
    <col min="13062" max="13062" width="5.625" style="275" customWidth="1"/>
    <col min="13063" max="13063" width="6.125" style="275" customWidth="1"/>
    <col min="13064" max="13064" width="4.5" style="275" customWidth="1"/>
    <col min="13065" max="13065" width="5.625" style="275" customWidth="1"/>
    <col min="13066" max="13066" width="4.75" style="275" customWidth="1"/>
    <col min="13067" max="13067" width="5.625" style="275" customWidth="1"/>
    <col min="13068" max="13068" width="4.625" style="275" customWidth="1"/>
    <col min="13069" max="13069" width="5.625" style="275" customWidth="1"/>
    <col min="13070" max="13070" width="4.625" style="275" customWidth="1"/>
    <col min="13071" max="13071" width="5.625" style="275" customWidth="1"/>
    <col min="13072" max="13072" width="4.625" style="275" customWidth="1"/>
    <col min="13073" max="13073" width="5.625" style="275" customWidth="1"/>
    <col min="13074" max="13074" width="4.5" style="275" customWidth="1"/>
    <col min="13075" max="13075" width="6.375" style="275" bestFit="1" customWidth="1"/>
    <col min="13076" max="13076" width="4.5" style="275" customWidth="1"/>
    <col min="13077" max="13077" width="5.125" style="275" customWidth="1"/>
    <col min="13078" max="13078" width="4.5" style="275" customWidth="1"/>
    <col min="13079" max="13079" width="5.125" style="275" customWidth="1"/>
    <col min="13080" max="13080" width="4.5" style="275" customWidth="1"/>
    <col min="13081" max="13081" width="5.125" style="275" customWidth="1"/>
    <col min="13082" max="13082" width="4.5" style="275" customWidth="1"/>
    <col min="13083" max="13083" width="6.375" style="275" bestFit="1" customWidth="1"/>
    <col min="13084" max="13084" width="4.5" style="275" customWidth="1"/>
    <col min="13085" max="13085" width="5.125" style="275" customWidth="1"/>
    <col min="13086" max="13086" width="4.5" style="275" customWidth="1"/>
    <col min="13087" max="13087" width="5.125" style="275" customWidth="1"/>
    <col min="13088" max="13088" width="4.5" style="275" customWidth="1"/>
    <col min="13089" max="13089" width="5.125" style="275" customWidth="1"/>
    <col min="13090" max="13090" width="4.5" style="275" customWidth="1"/>
    <col min="13091" max="13091" width="4.875" style="275" customWidth="1"/>
    <col min="13092" max="13312" width="11.25" style="275"/>
    <col min="13313" max="13313" width="3.125" style="275" customWidth="1"/>
    <col min="13314" max="13314" width="6.25" style="275" customWidth="1"/>
    <col min="13315" max="13315" width="1.25" style="275" customWidth="1"/>
    <col min="13316" max="13316" width="5.625" style="275" customWidth="1"/>
    <col min="13317" max="13317" width="7.75" style="275" customWidth="1"/>
    <col min="13318" max="13318" width="5.625" style="275" customWidth="1"/>
    <col min="13319" max="13319" width="6.125" style="275" customWidth="1"/>
    <col min="13320" max="13320" width="4.5" style="275" customWidth="1"/>
    <col min="13321" max="13321" width="5.625" style="275" customWidth="1"/>
    <col min="13322" max="13322" width="4.75" style="275" customWidth="1"/>
    <col min="13323" max="13323" width="5.625" style="275" customWidth="1"/>
    <col min="13324" max="13324" width="4.625" style="275" customWidth="1"/>
    <col min="13325" max="13325" width="5.625" style="275" customWidth="1"/>
    <col min="13326" max="13326" width="4.625" style="275" customWidth="1"/>
    <col min="13327" max="13327" width="5.625" style="275" customWidth="1"/>
    <col min="13328" max="13328" width="4.625" style="275" customWidth="1"/>
    <col min="13329" max="13329" width="5.625" style="275" customWidth="1"/>
    <col min="13330" max="13330" width="4.5" style="275" customWidth="1"/>
    <col min="13331" max="13331" width="6.375" style="275" bestFit="1" customWidth="1"/>
    <col min="13332" max="13332" width="4.5" style="275" customWidth="1"/>
    <col min="13333" max="13333" width="5.125" style="275" customWidth="1"/>
    <col min="13334" max="13334" width="4.5" style="275" customWidth="1"/>
    <col min="13335" max="13335" width="5.125" style="275" customWidth="1"/>
    <col min="13336" max="13336" width="4.5" style="275" customWidth="1"/>
    <col min="13337" max="13337" width="5.125" style="275" customWidth="1"/>
    <col min="13338" max="13338" width="4.5" style="275" customWidth="1"/>
    <col min="13339" max="13339" width="6.375" style="275" bestFit="1" customWidth="1"/>
    <col min="13340" max="13340" width="4.5" style="275" customWidth="1"/>
    <col min="13341" max="13341" width="5.125" style="275" customWidth="1"/>
    <col min="13342" max="13342" width="4.5" style="275" customWidth="1"/>
    <col min="13343" max="13343" width="5.125" style="275" customWidth="1"/>
    <col min="13344" max="13344" width="4.5" style="275" customWidth="1"/>
    <col min="13345" max="13345" width="5.125" style="275" customWidth="1"/>
    <col min="13346" max="13346" width="4.5" style="275" customWidth="1"/>
    <col min="13347" max="13347" width="4.875" style="275" customWidth="1"/>
    <col min="13348" max="13568" width="11.25" style="275"/>
    <col min="13569" max="13569" width="3.125" style="275" customWidth="1"/>
    <col min="13570" max="13570" width="6.25" style="275" customWidth="1"/>
    <col min="13571" max="13571" width="1.25" style="275" customWidth="1"/>
    <col min="13572" max="13572" width="5.625" style="275" customWidth="1"/>
    <col min="13573" max="13573" width="7.75" style="275" customWidth="1"/>
    <col min="13574" max="13574" width="5.625" style="275" customWidth="1"/>
    <col min="13575" max="13575" width="6.125" style="275" customWidth="1"/>
    <col min="13576" max="13576" width="4.5" style="275" customWidth="1"/>
    <col min="13577" max="13577" width="5.625" style="275" customWidth="1"/>
    <col min="13578" max="13578" width="4.75" style="275" customWidth="1"/>
    <col min="13579" max="13579" width="5.625" style="275" customWidth="1"/>
    <col min="13580" max="13580" width="4.625" style="275" customWidth="1"/>
    <col min="13581" max="13581" width="5.625" style="275" customWidth="1"/>
    <col min="13582" max="13582" width="4.625" style="275" customWidth="1"/>
    <col min="13583" max="13583" width="5.625" style="275" customWidth="1"/>
    <col min="13584" max="13584" width="4.625" style="275" customWidth="1"/>
    <col min="13585" max="13585" width="5.625" style="275" customWidth="1"/>
    <col min="13586" max="13586" width="4.5" style="275" customWidth="1"/>
    <col min="13587" max="13587" width="6.375" style="275" bestFit="1" customWidth="1"/>
    <col min="13588" max="13588" width="4.5" style="275" customWidth="1"/>
    <col min="13589" max="13589" width="5.125" style="275" customWidth="1"/>
    <col min="13590" max="13590" width="4.5" style="275" customWidth="1"/>
    <col min="13591" max="13591" width="5.125" style="275" customWidth="1"/>
    <col min="13592" max="13592" width="4.5" style="275" customWidth="1"/>
    <col min="13593" max="13593" width="5.125" style="275" customWidth="1"/>
    <col min="13594" max="13594" width="4.5" style="275" customWidth="1"/>
    <col min="13595" max="13595" width="6.375" style="275" bestFit="1" customWidth="1"/>
    <col min="13596" max="13596" width="4.5" style="275" customWidth="1"/>
    <col min="13597" max="13597" width="5.125" style="275" customWidth="1"/>
    <col min="13598" max="13598" width="4.5" style="275" customWidth="1"/>
    <col min="13599" max="13599" width="5.125" style="275" customWidth="1"/>
    <col min="13600" max="13600" width="4.5" style="275" customWidth="1"/>
    <col min="13601" max="13601" width="5.125" style="275" customWidth="1"/>
    <col min="13602" max="13602" width="4.5" style="275" customWidth="1"/>
    <col min="13603" max="13603" width="4.875" style="275" customWidth="1"/>
    <col min="13604" max="13824" width="11.25" style="275"/>
    <col min="13825" max="13825" width="3.125" style="275" customWidth="1"/>
    <col min="13826" max="13826" width="6.25" style="275" customWidth="1"/>
    <col min="13827" max="13827" width="1.25" style="275" customWidth="1"/>
    <col min="13828" max="13828" width="5.625" style="275" customWidth="1"/>
    <col min="13829" max="13829" width="7.75" style="275" customWidth="1"/>
    <col min="13830" max="13830" width="5.625" style="275" customWidth="1"/>
    <col min="13831" max="13831" width="6.125" style="275" customWidth="1"/>
    <col min="13832" max="13832" width="4.5" style="275" customWidth="1"/>
    <col min="13833" max="13833" width="5.625" style="275" customWidth="1"/>
    <col min="13834" max="13834" width="4.75" style="275" customWidth="1"/>
    <col min="13835" max="13835" width="5.625" style="275" customWidth="1"/>
    <col min="13836" max="13836" width="4.625" style="275" customWidth="1"/>
    <col min="13837" max="13837" width="5.625" style="275" customWidth="1"/>
    <col min="13838" max="13838" width="4.625" style="275" customWidth="1"/>
    <col min="13839" max="13839" width="5.625" style="275" customWidth="1"/>
    <col min="13840" max="13840" width="4.625" style="275" customWidth="1"/>
    <col min="13841" max="13841" width="5.625" style="275" customWidth="1"/>
    <col min="13842" max="13842" width="4.5" style="275" customWidth="1"/>
    <col min="13843" max="13843" width="6.375" style="275" bestFit="1" customWidth="1"/>
    <col min="13844" max="13844" width="4.5" style="275" customWidth="1"/>
    <col min="13845" max="13845" width="5.125" style="275" customWidth="1"/>
    <col min="13846" max="13846" width="4.5" style="275" customWidth="1"/>
    <col min="13847" max="13847" width="5.125" style="275" customWidth="1"/>
    <col min="13848" max="13848" width="4.5" style="275" customWidth="1"/>
    <col min="13849" max="13849" width="5.125" style="275" customWidth="1"/>
    <col min="13850" max="13850" width="4.5" style="275" customWidth="1"/>
    <col min="13851" max="13851" width="6.375" style="275" bestFit="1" customWidth="1"/>
    <col min="13852" max="13852" width="4.5" style="275" customWidth="1"/>
    <col min="13853" max="13853" width="5.125" style="275" customWidth="1"/>
    <col min="13854" max="13854" width="4.5" style="275" customWidth="1"/>
    <col min="13855" max="13855" width="5.125" style="275" customWidth="1"/>
    <col min="13856" max="13856" width="4.5" style="275" customWidth="1"/>
    <col min="13857" max="13857" width="5.125" style="275" customWidth="1"/>
    <col min="13858" max="13858" width="4.5" style="275" customWidth="1"/>
    <col min="13859" max="13859" width="4.875" style="275" customWidth="1"/>
    <col min="13860" max="14080" width="11.25" style="275"/>
    <col min="14081" max="14081" width="3.125" style="275" customWidth="1"/>
    <col min="14082" max="14082" width="6.25" style="275" customWidth="1"/>
    <col min="14083" max="14083" width="1.25" style="275" customWidth="1"/>
    <col min="14084" max="14084" width="5.625" style="275" customWidth="1"/>
    <col min="14085" max="14085" width="7.75" style="275" customWidth="1"/>
    <col min="14086" max="14086" width="5.625" style="275" customWidth="1"/>
    <col min="14087" max="14087" width="6.125" style="275" customWidth="1"/>
    <col min="14088" max="14088" width="4.5" style="275" customWidth="1"/>
    <col min="14089" max="14089" width="5.625" style="275" customWidth="1"/>
    <col min="14090" max="14090" width="4.75" style="275" customWidth="1"/>
    <col min="14091" max="14091" width="5.625" style="275" customWidth="1"/>
    <col min="14092" max="14092" width="4.625" style="275" customWidth="1"/>
    <col min="14093" max="14093" width="5.625" style="275" customWidth="1"/>
    <col min="14094" max="14094" width="4.625" style="275" customWidth="1"/>
    <col min="14095" max="14095" width="5.625" style="275" customWidth="1"/>
    <col min="14096" max="14096" width="4.625" style="275" customWidth="1"/>
    <col min="14097" max="14097" width="5.625" style="275" customWidth="1"/>
    <col min="14098" max="14098" width="4.5" style="275" customWidth="1"/>
    <col min="14099" max="14099" width="6.375" style="275" bestFit="1" customWidth="1"/>
    <col min="14100" max="14100" width="4.5" style="275" customWidth="1"/>
    <col min="14101" max="14101" width="5.125" style="275" customWidth="1"/>
    <col min="14102" max="14102" width="4.5" style="275" customWidth="1"/>
    <col min="14103" max="14103" width="5.125" style="275" customWidth="1"/>
    <col min="14104" max="14104" width="4.5" style="275" customWidth="1"/>
    <col min="14105" max="14105" width="5.125" style="275" customWidth="1"/>
    <col min="14106" max="14106" width="4.5" style="275" customWidth="1"/>
    <col min="14107" max="14107" width="6.375" style="275" bestFit="1" customWidth="1"/>
    <col min="14108" max="14108" width="4.5" style="275" customWidth="1"/>
    <col min="14109" max="14109" width="5.125" style="275" customWidth="1"/>
    <col min="14110" max="14110" width="4.5" style="275" customWidth="1"/>
    <col min="14111" max="14111" width="5.125" style="275" customWidth="1"/>
    <col min="14112" max="14112" width="4.5" style="275" customWidth="1"/>
    <col min="14113" max="14113" width="5.125" style="275" customWidth="1"/>
    <col min="14114" max="14114" width="4.5" style="275" customWidth="1"/>
    <col min="14115" max="14115" width="4.875" style="275" customWidth="1"/>
    <col min="14116" max="14336" width="11.25" style="275"/>
    <col min="14337" max="14337" width="3.125" style="275" customWidth="1"/>
    <col min="14338" max="14338" width="6.25" style="275" customWidth="1"/>
    <col min="14339" max="14339" width="1.25" style="275" customWidth="1"/>
    <col min="14340" max="14340" width="5.625" style="275" customWidth="1"/>
    <col min="14341" max="14341" width="7.75" style="275" customWidth="1"/>
    <col min="14342" max="14342" width="5.625" style="275" customWidth="1"/>
    <col min="14343" max="14343" width="6.125" style="275" customWidth="1"/>
    <col min="14344" max="14344" width="4.5" style="275" customWidth="1"/>
    <col min="14345" max="14345" width="5.625" style="275" customWidth="1"/>
    <col min="14346" max="14346" width="4.75" style="275" customWidth="1"/>
    <col min="14347" max="14347" width="5.625" style="275" customWidth="1"/>
    <col min="14348" max="14348" width="4.625" style="275" customWidth="1"/>
    <col min="14349" max="14349" width="5.625" style="275" customWidth="1"/>
    <col min="14350" max="14350" width="4.625" style="275" customWidth="1"/>
    <col min="14351" max="14351" width="5.625" style="275" customWidth="1"/>
    <col min="14352" max="14352" width="4.625" style="275" customWidth="1"/>
    <col min="14353" max="14353" width="5.625" style="275" customWidth="1"/>
    <col min="14354" max="14354" width="4.5" style="275" customWidth="1"/>
    <col min="14355" max="14355" width="6.375" style="275" bestFit="1" customWidth="1"/>
    <col min="14356" max="14356" width="4.5" style="275" customWidth="1"/>
    <col min="14357" max="14357" width="5.125" style="275" customWidth="1"/>
    <col min="14358" max="14358" width="4.5" style="275" customWidth="1"/>
    <col min="14359" max="14359" width="5.125" style="275" customWidth="1"/>
    <col min="14360" max="14360" width="4.5" style="275" customWidth="1"/>
    <col min="14361" max="14361" width="5.125" style="275" customWidth="1"/>
    <col min="14362" max="14362" width="4.5" style="275" customWidth="1"/>
    <col min="14363" max="14363" width="6.375" style="275" bestFit="1" customWidth="1"/>
    <col min="14364" max="14364" width="4.5" style="275" customWidth="1"/>
    <col min="14365" max="14365" width="5.125" style="275" customWidth="1"/>
    <col min="14366" max="14366" width="4.5" style="275" customWidth="1"/>
    <col min="14367" max="14367" width="5.125" style="275" customWidth="1"/>
    <col min="14368" max="14368" width="4.5" style="275" customWidth="1"/>
    <col min="14369" max="14369" width="5.125" style="275" customWidth="1"/>
    <col min="14370" max="14370" width="4.5" style="275" customWidth="1"/>
    <col min="14371" max="14371" width="4.875" style="275" customWidth="1"/>
    <col min="14372" max="14592" width="11.25" style="275"/>
    <col min="14593" max="14593" width="3.125" style="275" customWidth="1"/>
    <col min="14594" max="14594" width="6.25" style="275" customWidth="1"/>
    <col min="14595" max="14595" width="1.25" style="275" customWidth="1"/>
    <col min="14596" max="14596" width="5.625" style="275" customWidth="1"/>
    <col min="14597" max="14597" width="7.75" style="275" customWidth="1"/>
    <col min="14598" max="14598" width="5.625" style="275" customWidth="1"/>
    <col min="14599" max="14599" width="6.125" style="275" customWidth="1"/>
    <col min="14600" max="14600" width="4.5" style="275" customWidth="1"/>
    <col min="14601" max="14601" width="5.625" style="275" customWidth="1"/>
    <col min="14602" max="14602" width="4.75" style="275" customWidth="1"/>
    <col min="14603" max="14603" width="5.625" style="275" customWidth="1"/>
    <col min="14604" max="14604" width="4.625" style="275" customWidth="1"/>
    <col min="14605" max="14605" width="5.625" style="275" customWidth="1"/>
    <col min="14606" max="14606" width="4.625" style="275" customWidth="1"/>
    <col min="14607" max="14607" width="5.625" style="275" customWidth="1"/>
    <col min="14608" max="14608" width="4.625" style="275" customWidth="1"/>
    <col min="14609" max="14609" width="5.625" style="275" customWidth="1"/>
    <col min="14610" max="14610" width="4.5" style="275" customWidth="1"/>
    <col min="14611" max="14611" width="6.375" style="275" bestFit="1" customWidth="1"/>
    <col min="14612" max="14612" width="4.5" style="275" customWidth="1"/>
    <col min="14613" max="14613" width="5.125" style="275" customWidth="1"/>
    <col min="14614" max="14614" width="4.5" style="275" customWidth="1"/>
    <col min="14615" max="14615" width="5.125" style="275" customWidth="1"/>
    <col min="14616" max="14616" width="4.5" style="275" customWidth="1"/>
    <col min="14617" max="14617" width="5.125" style="275" customWidth="1"/>
    <col min="14618" max="14618" width="4.5" style="275" customWidth="1"/>
    <col min="14619" max="14619" width="6.375" style="275" bestFit="1" customWidth="1"/>
    <col min="14620" max="14620" width="4.5" style="275" customWidth="1"/>
    <col min="14621" max="14621" width="5.125" style="275" customWidth="1"/>
    <col min="14622" max="14622" width="4.5" style="275" customWidth="1"/>
    <col min="14623" max="14623" width="5.125" style="275" customWidth="1"/>
    <col min="14624" max="14624" width="4.5" style="275" customWidth="1"/>
    <col min="14625" max="14625" width="5.125" style="275" customWidth="1"/>
    <col min="14626" max="14626" width="4.5" style="275" customWidth="1"/>
    <col min="14627" max="14627" width="4.875" style="275" customWidth="1"/>
    <col min="14628" max="14848" width="11.25" style="275"/>
    <col min="14849" max="14849" width="3.125" style="275" customWidth="1"/>
    <col min="14850" max="14850" width="6.25" style="275" customWidth="1"/>
    <col min="14851" max="14851" width="1.25" style="275" customWidth="1"/>
    <col min="14852" max="14852" width="5.625" style="275" customWidth="1"/>
    <col min="14853" max="14853" width="7.75" style="275" customWidth="1"/>
    <col min="14854" max="14854" width="5.625" style="275" customWidth="1"/>
    <col min="14855" max="14855" width="6.125" style="275" customWidth="1"/>
    <col min="14856" max="14856" width="4.5" style="275" customWidth="1"/>
    <col min="14857" max="14857" width="5.625" style="275" customWidth="1"/>
    <col min="14858" max="14858" width="4.75" style="275" customWidth="1"/>
    <col min="14859" max="14859" width="5.625" style="275" customWidth="1"/>
    <col min="14860" max="14860" width="4.625" style="275" customWidth="1"/>
    <col min="14861" max="14861" width="5.625" style="275" customWidth="1"/>
    <col min="14862" max="14862" width="4.625" style="275" customWidth="1"/>
    <col min="14863" max="14863" width="5.625" style="275" customWidth="1"/>
    <col min="14864" max="14864" width="4.625" style="275" customWidth="1"/>
    <col min="14865" max="14865" width="5.625" style="275" customWidth="1"/>
    <col min="14866" max="14866" width="4.5" style="275" customWidth="1"/>
    <col min="14867" max="14867" width="6.375" style="275" bestFit="1" customWidth="1"/>
    <col min="14868" max="14868" width="4.5" style="275" customWidth="1"/>
    <col min="14869" max="14869" width="5.125" style="275" customWidth="1"/>
    <col min="14870" max="14870" width="4.5" style="275" customWidth="1"/>
    <col min="14871" max="14871" width="5.125" style="275" customWidth="1"/>
    <col min="14872" max="14872" width="4.5" style="275" customWidth="1"/>
    <col min="14873" max="14873" width="5.125" style="275" customWidth="1"/>
    <col min="14874" max="14874" width="4.5" style="275" customWidth="1"/>
    <col min="14875" max="14875" width="6.375" style="275" bestFit="1" customWidth="1"/>
    <col min="14876" max="14876" width="4.5" style="275" customWidth="1"/>
    <col min="14877" max="14877" width="5.125" style="275" customWidth="1"/>
    <col min="14878" max="14878" width="4.5" style="275" customWidth="1"/>
    <col min="14879" max="14879" width="5.125" style="275" customWidth="1"/>
    <col min="14880" max="14880" width="4.5" style="275" customWidth="1"/>
    <col min="14881" max="14881" width="5.125" style="275" customWidth="1"/>
    <col min="14882" max="14882" width="4.5" style="275" customWidth="1"/>
    <col min="14883" max="14883" width="4.875" style="275" customWidth="1"/>
    <col min="14884" max="15104" width="11.25" style="275"/>
    <col min="15105" max="15105" width="3.125" style="275" customWidth="1"/>
    <col min="15106" max="15106" width="6.25" style="275" customWidth="1"/>
    <col min="15107" max="15107" width="1.25" style="275" customWidth="1"/>
    <col min="15108" max="15108" width="5.625" style="275" customWidth="1"/>
    <col min="15109" max="15109" width="7.75" style="275" customWidth="1"/>
    <col min="15110" max="15110" width="5.625" style="275" customWidth="1"/>
    <col min="15111" max="15111" width="6.125" style="275" customWidth="1"/>
    <col min="15112" max="15112" width="4.5" style="275" customWidth="1"/>
    <col min="15113" max="15113" width="5.625" style="275" customWidth="1"/>
    <col min="15114" max="15114" width="4.75" style="275" customWidth="1"/>
    <col min="15115" max="15115" width="5.625" style="275" customWidth="1"/>
    <col min="15116" max="15116" width="4.625" style="275" customWidth="1"/>
    <col min="15117" max="15117" width="5.625" style="275" customWidth="1"/>
    <col min="15118" max="15118" width="4.625" style="275" customWidth="1"/>
    <col min="15119" max="15119" width="5.625" style="275" customWidth="1"/>
    <col min="15120" max="15120" width="4.625" style="275" customWidth="1"/>
    <col min="15121" max="15121" width="5.625" style="275" customWidth="1"/>
    <col min="15122" max="15122" width="4.5" style="275" customWidth="1"/>
    <col min="15123" max="15123" width="6.375" style="275" bestFit="1" customWidth="1"/>
    <col min="15124" max="15124" width="4.5" style="275" customWidth="1"/>
    <col min="15125" max="15125" width="5.125" style="275" customWidth="1"/>
    <col min="15126" max="15126" width="4.5" style="275" customWidth="1"/>
    <col min="15127" max="15127" width="5.125" style="275" customWidth="1"/>
    <col min="15128" max="15128" width="4.5" style="275" customWidth="1"/>
    <col min="15129" max="15129" width="5.125" style="275" customWidth="1"/>
    <col min="15130" max="15130" width="4.5" style="275" customWidth="1"/>
    <col min="15131" max="15131" width="6.375" style="275" bestFit="1" customWidth="1"/>
    <col min="15132" max="15132" width="4.5" style="275" customWidth="1"/>
    <col min="15133" max="15133" width="5.125" style="275" customWidth="1"/>
    <col min="15134" max="15134" width="4.5" style="275" customWidth="1"/>
    <col min="15135" max="15135" width="5.125" style="275" customWidth="1"/>
    <col min="15136" max="15136" width="4.5" style="275" customWidth="1"/>
    <col min="15137" max="15137" width="5.125" style="275" customWidth="1"/>
    <col min="15138" max="15138" width="4.5" style="275" customWidth="1"/>
    <col min="15139" max="15139" width="4.875" style="275" customWidth="1"/>
    <col min="15140" max="15360" width="11.25" style="275"/>
    <col min="15361" max="15361" width="3.125" style="275" customWidth="1"/>
    <col min="15362" max="15362" width="6.25" style="275" customWidth="1"/>
    <col min="15363" max="15363" width="1.25" style="275" customWidth="1"/>
    <col min="15364" max="15364" width="5.625" style="275" customWidth="1"/>
    <col min="15365" max="15365" width="7.75" style="275" customWidth="1"/>
    <col min="15366" max="15366" width="5.625" style="275" customWidth="1"/>
    <col min="15367" max="15367" width="6.125" style="275" customWidth="1"/>
    <col min="15368" max="15368" width="4.5" style="275" customWidth="1"/>
    <col min="15369" max="15369" width="5.625" style="275" customWidth="1"/>
    <col min="15370" max="15370" width="4.75" style="275" customWidth="1"/>
    <col min="15371" max="15371" width="5.625" style="275" customWidth="1"/>
    <col min="15372" max="15372" width="4.625" style="275" customWidth="1"/>
    <col min="15373" max="15373" width="5.625" style="275" customWidth="1"/>
    <col min="15374" max="15374" width="4.625" style="275" customWidth="1"/>
    <col min="15375" max="15375" width="5.625" style="275" customWidth="1"/>
    <col min="15376" max="15376" width="4.625" style="275" customWidth="1"/>
    <col min="15377" max="15377" width="5.625" style="275" customWidth="1"/>
    <col min="15378" max="15378" width="4.5" style="275" customWidth="1"/>
    <col min="15379" max="15379" width="6.375" style="275" bestFit="1" customWidth="1"/>
    <col min="15380" max="15380" width="4.5" style="275" customWidth="1"/>
    <col min="15381" max="15381" width="5.125" style="275" customWidth="1"/>
    <col min="15382" max="15382" width="4.5" style="275" customWidth="1"/>
    <col min="15383" max="15383" width="5.125" style="275" customWidth="1"/>
    <col min="15384" max="15384" width="4.5" style="275" customWidth="1"/>
    <col min="15385" max="15385" width="5.125" style="275" customWidth="1"/>
    <col min="15386" max="15386" width="4.5" style="275" customWidth="1"/>
    <col min="15387" max="15387" width="6.375" style="275" bestFit="1" customWidth="1"/>
    <col min="15388" max="15388" width="4.5" style="275" customWidth="1"/>
    <col min="15389" max="15389" width="5.125" style="275" customWidth="1"/>
    <col min="15390" max="15390" width="4.5" style="275" customWidth="1"/>
    <col min="15391" max="15391" width="5.125" style="275" customWidth="1"/>
    <col min="15392" max="15392" width="4.5" style="275" customWidth="1"/>
    <col min="15393" max="15393" width="5.125" style="275" customWidth="1"/>
    <col min="15394" max="15394" width="4.5" style="275" customWidth="1"/>
    <col min="15395" max="15395" width="4.875" style="275" customWidth="1"/>
    <col min="15396" max="15616" width="11.25" style="275"/>
    <col min="15617" max="15617" width="3.125" style="275" customWidth="1"/>
    <col min="15618" max="15618" width="6.25" style="275" customWidth="1"/>
    <col min="15619" max="15619" width="1.25" style="275" customWidth="1"/>
    <col min="15620" max="15620" width="5.625" style="275" customWidth="1"/>
    <col min="15621" max="15621" width="7.75" style="275" customWidth="1"/>
    <col min="15622" max="15622" width="5.625" style="275" customWidth="1"/>
    <col min="15623" max="15623" width="6.125" style="275" customWidth="1"/>
    <col min="15624" max="15624" width="4.5" style="275" customWidth="1"/>
    <col min="15625" max="15625" width="5.625" style="275" customWidth="1"/>
    <col min="15626" max="15626" width="4.75" style="275" customWidth="1"/>
    <col min="15627" max="15627" width="5.625" style="275" customWidth="1"/>
    <col min="15628" max="15628" width="4.625" style="275" customWidth="1"/>
    <col min="15629" max="15629" width="5.625" style="275" customWidth="1"/>
    <col min="15630" max="15630" width="4.625" style="275" customWidth="1"/>
    <col min="15631" max="15631" width="5.625" style="275" customWidth="1"/>
    <col min="15632" max="15632" width="4.625" style="275" customWidth="1"/>
    <col min="15633" max="15633" width="5.625" style="275" customWidth="1"/>
    <col min="15634" max="15634" width="4.5" style="275" customWidth="1"/>
    <col min="15635" max="15635" width="6.375" style="275" bestFit="1" customWidth="1"/>
    <col min="15636" max="15636" width="4.5" style="275" customWidth="1"/>
    <col min="15637" max="15637" width="5.125" style="275" customWidth="1"/>
    <col min="15638" max="15638" width="4.5" style="275" customWidth="1"/>
    <col min="15639" max="15639" width="5.125" style="275" customWidth="1"/>
    <col min="15640" max="15640" width="4.5" style="275" customWidth="1"/>
    <col min="15641" max="15641" width="5.125" style="275" customWidth="1"/>
    <col min="15642" max="15642" width="4.5" style="275" customWidth="1"/>
    <col min="15643" max="15643" width="6.375" style="275" bestFit="1" customWidth="1"/>
    <col min="15644" max="15644" width="4.5" style="275" customWidth="1"/>
    <col min="15645" max="15645" width="5.125" style="275" customWidth="1"/>
    <col min="15646" max="15646" width="4.5" style="275" customWidth="1"/>
    <col min="15647" max="15647" width="5.125" style="275" customWidth="1"/>
    <col min="15648" max="15648" width="4.5" style="275" customWidth="1"/>
    <col min="15649" max="15649" width="5.125" style="275" customWidth="1"/>
    <col min="15650" max="15650" width="4.5" style="275" customWidth="1"/>
    <col min="15651" max="15651" width="4.875" style="275" customWidth="1"/>
    <col min="15652" max="15872" width="11.25" style="275"/>
    <col min="15873" max="15873" width="3.125" style="275" customWidth="1"/>
    <col min="15874" max="15874" width="6.25" style="275" customWidth="1"/>
    <col min="15875" max="15875" width="1.25" style="275" customWidth="1"/>
    <col min="15876" max="15876" width="5.625" style="275" customWidth="1"/>
    <col min="15877" max="15877" width="7.75" style="275" customWidth="1"/>
    <col min="15878" max="15878" width="5.625" style="275" customWidth="1"/>
    <col min="15879" max="15879" width="6.125" style="275" customWidth="1"/>
    <col min="15880" max="15880" width="4.5" style="275" customWidth="1"/>
    <col min="15881" max="15881" width="5.625" style="275" customWidth="1"/>
    <col min="15882" max="15882" width="4.75" style="275" customWidth="1"/>
    <col min="15883" max="15883" width="5.625" style="275" customWidth="1"/>
    <col min="15884" max="15884" width="4.625" style="275" customWidth="1"/>
    <col min="15885" max="15885" width="5.625" style="275" customWidth="1"/>
    <col min="15886" max="15886" width="4.625" style="275" customWidth="1"/>
    <col min="15887" max="15887" width="5.625" style="275" customWidth="1"/>
    <col min="15888" max="15888" width="4.625" style="275" customWidth="1"/>
    <col min="15889" max="15889" width="5.625" style="275" customWidth="1"/>
    <col min="15890" max="15890" width="4.5" style="275" customWidth="1"/>
    <col min="15891" max="15891" width="6.375" style="275" bestFit="1" customWidth="1"/>
    <col min="15892" max="15892" width="4.5" style="275" customWidth="1"/>
    <col min="15893" max="15893" width="5.125" style="275" customWidth="1"/>
    <col min="15894" max="15894" width="4.5" style="275" customWidth="1"/>
    <col min="15895" max="15895" width="5.125" style="275" customWidth="1"/>
    <col min="15896" max="15896" width="4.5" style="275" customWidth="1"/>
    <col min="15897" max="15897" width="5.125" style="275" customWidth="1"/>
    <col min="15898" max="15898" width="4.5" style="275" customWidth="1"/>
    <col min="15899" max="15899" width="6.375" style="275" bestFit="1" customWidth="1"/>
    <col min="15900" max="15900" width="4.5" style="275" customWidth="1"/>
    <col min="15901" max="15901" width="5.125" style="275" customWidth="1"/>
    <col min="15902" max="15902" width="4.5" style="275" customWidth="1"/>
    <col min="15903" max="15903" width="5.125" style="275" customWidth="1"/>
    <col min="15904" max="15904" width="4.5" style="275" customWidth="1"/>
    <col min="15905" max="15905" width="5.125" style="275" customWidth="1"/>
    <col min="15906" max="15906" width="4.5" style="275" customWidth="1"/>
    <col min="15907" max="15907" width="4.875" style="275" customWidth="1"/>
    <col min="15908" max="16128" width="11.25" style="275"/>
    <col min="16129" max="16129" width="3.125" style="275" customWidth="1"/>
    <col min="16130" max="16130" width="6.25" style="275" customWidth="1"/>
    <col min="16131" max="16131" width="1.25" style="275" customWidth="1"/>
    <col min="16132" max="16132" width="5.625" style="275" customWidth="1"/>
    <col min="16133" max="16133" width="7.75" style="275" customWidth="1"/>
    <col min="16134" max="16134" width="5.625" style="275" customWidth="1"/>
    <col min="16135" max="16135" width="6.125" style="275" customWidth="1"/>
    <col min="16136" max="16136" width="4.5" style="275" customWidth="1"/>
    <col min="16137" max="16137" width="5.625" style="275" customWidth="1"/>
    <col min="16138" max="16138" width="4.75" style="275" customWidth="1"/>
    <col min="16139" max="16139" width="5.625" style="275" customWidth="1"/>
    <col min="16140" max="16140" width="4.625" style="275" customWidth="1"/>
    <col min="16141" max="16141" width="5.625" style="275" customWidth="1"/>
    <col min="16142" max="16142" width="4.625" style="275" customWidth="1"/>
    <col min="16143" max="16143" width="5.625" style="275" customWidth="1"/>
    <col min="16144" max="16144" width="4.625" style="275" customWidth="1"/>
    <col min="16145" max="16145" width="5.625" style="275" customWidth="1"/>
    <col min="16146" max="16146" width="4.5" style="275" customWidth="1"/>
    <col min="16147" max="16147" width="6.375" style="275" bestFit="1" customWidth="1"/>
    <col min="16148" max="16148" width="4.5" style="275" customWidth="1"/>
    <col min="16149" max="16149" width="5.125" style="275" customWidth="1"/>
    <col min="16150" max="16150" width="4.5" style="275" customWidth="1"/>
    <col min="16151" max="16151" width="5.125" style="275" customWidth="1"/>
    <col min="16152" max="16152" width="4.5" style="275" customWidth="1"/>
    <col min="16153" max="16153" width="5.125" style="275" customWidth="1"/>
    <col min="16154" max="16154" width="4.5" style="275" customWidth="1"/>
    <col min="16155" max="16155" width="6.375" style="275" bestFit="1" customWidth="1"/>
    <col min="16156" max="16156" width="4.5" style="275" customWidth="1"/>
    <col min="16157" max="16157" width="5.125" style="275" customWidth="1"/>
    <col min="16158" max="16158" width="4.5" style="275" customWidth="1"/>
    <col min="16159" max="16159" width="5.125" style="275" customWidth="1"/>
    <col min="16160" max="16160" width="4.5" style="275" customWidth="1"/>
    <col min="16161" max="16161" width="5.125" style="275" customWidth="1"/>
    <col min="16162" max="16162" width="4.5" style="275" customWidth="1"/>
    <col min="16163" max="16163" width="4.875" style="275" customWidth="1"/>
    <col min="16164" max="16384" width="11.25" style="275"/>
  </cols>
  <sheetData>
    <row r="1" spans="1:35" ht="13.5">
      <c r="A1" s="274" t="s">
        <v>119</v>
      </c>
      <c r="M1" s="276"/>
      <c r="P1" s="277"/>
      <c r="R1" s="278"/>
    </row>
    <row r="3" spans="1:35">
      <c r="A3" s="275" t="s">
        <v>19</v>
      </c>
      <c r="AI3" s="280" t="s">
        <v>20</v>
      </c>
    </row>
    <row r="4" spans="1:35" ht="1.5" customHeight="1"/>
    <row r="5" spans="1:35" ht="16.5" customHeight="1">
      <c r="A5" s="312" t="s">
        <v>48</v>
      </c>
      <c r="B5" s="313"/>
      <c r="C5" s="313"/>
      <c r="D5" s="216" t="s">
        <v>120</v>
      </c>
      <c r="E5" s="216"/>
      <c r="F5" s="216" t="s">
        <v>121</v>
      </c>
      <c r="G5" s="216"/>
      <c r="H5" s="216" t="s">
        <v>122</v>
      </c>
      <c r="I5" s="216"/>
      <c r="J5" s="216" t="s">
        <v>123</v>
      </c>
      <c r="K5" s="216"/>
      <c r="L5" s="216" t="s">
        <v>124</v>
      </c>
      <c r="M5" s="216"/>
      <c r="N5" s="216" t="s">
        <v>125</v>
      </c>
      <c r="O5" s="216"/>
      <c r="P5" s="216" t="s">
        <v>27</v>
      </c>
      <c r="Q5" s="216"/>
      <c r="R5" s="217" t="s">
        <v>28</v>
      </c>
      <c r="S5" s="216"/>
      <c r="T5" s="216" t="s">
        <v>126</v>
      </c>
      <c r="U5" s="216"/>
      <c r="V5" s="216" t="s">
        <v>127</v>
      </c>
      <c r="W5" s="216"/>
      <c r="X5" s="216" t="s">
        <v>128</v>
      </c>
      <c r="Y5" s="216"/>
      <c r="Z5" s="281" t="s">
        <v>129</v>
      </c>
      <c r="AA5" s="281"/>
      <c r="AB5" s="216" t="s">
        <v>130</v>
      </c>
      <c r="AC5" s="216"/>
      <c r="AD5" s="215" t="s">
        <v>131</v>
      </c>
      <c r="AE5" s="217"/>
      <c r="AF5" s="216" t="s">
        <v>132</v>
      </c>
      <c r="AG5" s="216"/>
      <c r="AH5" s="216" t="s">
        <v>133</v>
      </c>
      <c r="AI5" s="215"/>
    </row>
    <row r="6" spans="1:35" ht="16.5" customHeight="1">
      <c r="A6" s="312"/>
      <c r="B6" s="313"/>
      <c r="C6" s="313"/>
      <c r="D6" s="282" t="s">
        <v>36</v>
      </c>
      <c r="E6" s="282" t="s">
        <v>37</v>
      </c>
      <c r="F6" s="282" t="s">
        <v>36</v>
      </c>
      <c r="G6" s="282" t="s">
        <v>37</v>
      </c>
      <c r="H6" s="282" t="s">
        <v>36</v>
      </c>
      <c r="I6" s="282" t="s">
        <v>37</v>
      </c>
      <c r="J6" s="282" t="s">
        <v>36</v>
      </c>
      <c r="K6" s="282" t="s">
        <v>37</v>
      </c>
      <c r="L6" s="282" t="s">
        <v>36</v>
      </c>
      <c r="M6" s="282" t="s">
        <v>37</v>
      </c>
      <c r="N6" s="282" t="s">
        <v>36</v>
      </c>
      <c r="O6" s="282" t="s">
        <v>37</v>
      </c>
      <c r="P6" s="282" t="s">
        <v>36</v>
      </c>
      <c r="Q6" s="282" t="s">
        <v>37</v>
      </c>
      <c r="R6" s="283" t="s">
        <v>36</v>
      </c>
      <c r="S6" s="282" t="s">
        <v>37</v>
      </c>
      <c r="T6" s="282" t="s">
        <v>36</v>
      </c>
      <c r="U6" s="282" t="s">
        <v>37</v>
      </c>
      <c r="V6" s="282" t="s">
        <v>36</v>
      </c>
      <c r="W6" s="282" t="s">
        <v>37</v>
      </c>
      <c r="X6" s="282" t="s">
        <v>36</v>
      </c>
      <c r="Y6" s="282" t="s">
        <v>37</v>
      </c>
      <c r="Z6" s="284" t="s">
        <v>36</v>
      </c>
      <c r="AA6" s="284" t="s">
        <v>37</v>
      </c>
      <c r="AB6" s="282" t="s">
        <v>36</v>
      </c>
      <c r="AC6" s="282" t="s">
        <v>37</v>
      </c>
      <c r="AD6" s="282" t="s">
        <v>36</v>
      </c>
      <c r="AE6" s="282" t="s">
        <v>37</v>
      </c>
      <c r="AF6" s="282" t="s">
        <v>36</v>
      </c>
      <c r="AG6" s="282" t="s">
        <v>37</v>
      </c>
      <c r="AH6" s="282" t="s">
        <v>36</v>
      </c>
      <c r="AI6" s="285" t="s">
        <v>37</v>
      </c>
    </row>
    <row r="7" spans="1:35" ht="6" customHeight="1">
      <c r="A7" s="210"/>
      <c r="B7" s="210"/>
      <c r="C7" s="209"/>
    </row>
    <row r="8" spans="1:35">
      <c r="B8" s="286" t="s">
        <v>158</v>
      </c>
      <c r="C8" s="206"/>
      <c r="D8" s="287">
        <v>1487</v>
      </c>
      <c r="E8" s="288">
        <v>1631.99</v>
      </c>
      <c r="F8" s="287">
        <v>1244</v>
      </c>
      <c r="G8" s="288">
        <v>271.84000000000003</v>
      </c>
      <c r="H8" s="287">
        <v>108</v>
      </c>
      <c r="I8" s="288">
        <v>181.98999999999998</v>
      </c>
      <c r="J8" s="287">
        <v>29</v>
      </c>
      <c r="K8" s="288">
        <v>164.99999999999997</v>
      </c>
      <c r="L8" s="287">
        <v>7</v>
      </c>
      <c r="M8" s="288">
        <v>230.48999999999998</v>
      </c>
      <c r="N8" s="287">
        <v>4</v>
      </c>
      <c r="O8" s="288">
        <v>71.78</v>
      </c>
      <c r="P8" s="287">
        <v>21</v>
      </c>
      <c r="Q8" s="288">
        <v>137.46</v>
      </c>
      <c r="R8" s="287">
        <v>1</v>
      </c>
      <c r="S8" s="288">
        <v>132.22</v>
      </c>
      <c r="T8" s="287">
        <v>1</v>
      </c>
      <c r="U8" s="288">
        <v>40.770000000000003</v>
      </c>
      <c r="V8" s="287">
        <v>2</v>
      </c>
      <c r="W8" s="288">
        <v>0.85</v>
      </c>
      <c r="X8" s="287">
        <v>2</v>
      </c>
      <c r="Y8" s="288">
        <v>28.28</v>
      </c>
      <c r="Z8" s="289">
        <v>3</v>
      </c>
      <c r="AA8" s="290">
        <v>313.86</v>
      </c>
      <c r="AB8" s="287">
        <v>1</v>
      </c>
      <c r="AC8" s="288">
        <v>11.5</v>
      </c>
      <c r="AD8" s="287">
        <v>3</v>
      </c>
      <c r="AE8" s="291">
        <v>0.19</v>
      </c>
      <c r="AF8" s="287">
        <v>48</v>
      </c>
      <c r="AG8" s="288">
        <v>25.47</v>
      </c>
      <c r="AH8" s="287">
        <v>13</v>
      </c>
      <c r="AI8" s="288">
        <v>20.290000000000003</v>
      </c>
    </row>
    <row r="9" spans="1:35">
      <c r="B9" s="292" t="s">
        <v>151</v>
      </c>
      <c r="C9" s="206"/>
      <c r="D9" s="287">
        <v>1492</v>
      </c>
      <c r="E9" s="288">
        <v>1635.25</v>
      </c>
      <c r="F9" s="287">
        <v>1248</v>
      </c>
      <c r="G9" s="288">
        <v>272.57000000000005</v>
      </c>
      <c r="H9" s="287">
        <v>108</v>
      </c>
      <c r="I9" s="288">
        <v>181.98999999999998</v>
      </c>
      <c r="J9" s="287">
        <v>29</v>
      </c>
      <c r="K9" s="288">
        <v>164.99999999999997</v>
      </c>
      <c r="L9" s="287">
        <v>9</v>
      </c>
      <c r="M9" s="288">
        <v>262.05</v>
      </c>
      <c r="N9" s="287">
        <v>4</v>
      </c>
      <c r="O9" s="288">
        <v>71.78</v>
      </c>
      <c r="P9" s="287">
        <v>21</v>
      </c>
      <c r="Q9" s="288">
        <v>137.99</v>
      </c>
      <c r="R9" s="287">
        <v>1</v>
      </c>
      <c r="S9" s="288">
        <v>129.77000000000001</v>
      </c>
      <c r="T9" s="287">
        <v>1</v>
      </c>
      <c r="U9" s="288">
        <v>40.770000000000003</v>
      </c>
      <c r="V9" s="287">
        <v>3</v>
      </c>
      <c r="W9" s="288">
        <v>0.90999999999999992</v>
      </c>
      <c r="X9" s="287">
        <v>0</v>
      </c>
      <c r="Y9" s="288">
        <v>0</v>
      </c>
      <c r="Z9" s="289">
        <v>3</v>
      </c>
      <c r="AA9" s="290">
        <v>314.97000000000003</v>
      </c>
      <c r="AB9" s="287">
        <v>1</v>
      </c>
      <c r="AC9" s="288">
        <v>11.5</v>
      </c>
      <c r="AD9" s="287">
        <v>3</v>
      </c>
      <c r="AE9" s="291">
        <v>0.19</v>
      </c>
      <c r="AF9" s="287">
        <v>48</v>
      </c>
      <c r="AG9" s="288">
        <v>25.47</v>
      </c>
      <c r="AH9" s="287">
        <v>13</v>
      </c>
      <c r="AI9" s="288">
        <v>20.290000000000003</v>
      </c>
    </row>
    <row r="10" spans="1:35">
      <c r="B10" s="292" t="s">
        <v>156</v>
      </c>
      <c r="C10" s="206"/>
      <c r="D10" s="287">
        <v>1496</v>
      </c>
      <c r="E10" s="288">
        <v>1636.9099999999999</v>
      </c>
      <c r="F10" s="287">
        <v>1252</v>
      </c>
      <c r="G10" s="288">
        <v>273.10000000000002</v>
      </c>
      <c r="H10" s="287">
        <v>108</v>
      </c>
      <c r="I10" s="288">
        <v>182.14</v>
      </c>
      <c r="J10" s="287">
        <v>28</v>
      </c>
      <c r="K10" s="288">
        <v>156.41999999999996</v>
      </c>
      <c r="L10" s="287">
        <v>10</v>
      </c>
      <c r="M10" s="288">
        <v>270.98</v>
      </c>
      <c r="N10" s="287">
        <v>4</v>
      </c>
      <c r="O10" s="288">
        <v>71.78</v>
      </c>
      <c r="P10" s="287">
        <v>21</v>
      </c>
      <c r="Q10" s="288">
        <v>137.91000000000003</v>
      </c>
      <c r="R10" s="287">
        <v>1</v>
      </c>
      <c r="S10" s="288">
        <v>129.77000000000001</v>
      </c>
      <c r="T10" s="287">
        <v>1</v>
      </c>
      <c r="U10" s="288">
        <v>40.770000000000003</v>
      </c>
      <c r="V10" s="287">
        <v>3</v>
      </c>
      <c r="W10" s="288">
        <v>0.90999999999999992</v>
      </c>
      <c r="X10" s="287">
        <v>0</v>
      </c>
      <c r="Y10" s="288">
        <v>0</v>
      </c>
      <c r="Z10" s="289">
        <v>3</v>
      </c>
      <c r="AA10" s="290">
        <v>315.68</v>
      </c>
      <c r="AB10" s="287">
        <v>1</v>
      </c>
      <c r="AC10" s="288">
        <v>11.5</v>
      </c>
      <c r="AD10" s="287">
        <v>3</v>
      </c>
      <c r="AE10" s="291">
        <v>0.19</v>
      </c>
      <c r="AF10" s="287">
        <v>48</v>
      </c>
      <c r="AG10" s="288">
        <v>25.47</v>
      </c>
      <c r="AH10" s="287">
        <v>13</v>
      </c>
      <c r="AI10" s="288">
        <v>20.290000000000003</v>
      </c>
    </row>
    <row r="11" spans="1:35">
      <c r="B11" s="292" t="s">
        <v>159</v>
      </c>
      <c r="C11" s="206"/>
      <c r="D11" s="287">
        <v>1497</v>
      </c>
      <c r="E11" s="288">
        <v>1638.02</v>
      </c>
      <c r="F11" s="287">
        <v>1253</v>
      </c>
      <c r="G11" s="288">
        <v>273.68</v>
      </c>
      <c r="H11" s="287">
        <v>108</v>
      </c>
      <c r="I11" s="288">
        <v>182.14</v>
      </c>
      <c r="J11" s="287">
        <v>28</v>
      </c>
      <c r="K11" s="288">
        <v>156.41999999999996</v>
      </c>
      <c r="L11" s="287">
        <v>10</v>
      </c>
      <c r="M11" s="288">
        <v>271.16000000000003</v>
      </c>
      <c r="N11" s="287">
        <v>4</v>
      </c>
      <c r="O11" s="288">
        <v>71.78</v>
      </c>
      <c r="P11" s="287">
        <v>21</v>
      </c>
      <c r="Q11" s="288">
        <v>138.22</v>
      </c>
      <c r="R11" s="287">
        <v>1</v>
      </c>
      <c r="S11" s="288">
        <v>129.77000000000001</v>
      </c>
      <c r="T11" s="287">
        <v>1</v>
      </c>
      <c r="U11" s="288">
        <v>40.770000000000003</v>
      </c>
      <c r="V11" s="287">
        <v>3</v>
      </c>
      <c r="W11" s="288">
        <v>0.90999999999999992</v>
      </c>
      <c r="X11" s="287">
        <v>0</v>
      </c>
      <c r="Y11" s="288">
        <v>0</v>
      </c>
      <c r="Z11" s="289">
        <v>3</v>
      </c>
      <c r="AA11" s="290">
        <v>315.68</v>
      </c>
      <c r="AB11" s="287">
        <v>1</v>
      </c>
      <c r="AC11" s="288">
        <v>11.5</v>
      </c>
      <c r="AD11" s="287">
        <v>3</v>
      </c>
      <c r="AE11" s="291">
        <v>0.19</v>
      </c>
      <c r="AF11" s="287">
        <v>48</v>
      </c>
      <c r="AG11" s="288">
        <v>25.47</v>
      </c>
      <c r="AH11" s="287">
        <v>13</v>
      </c>
      <c r="AI11" s="288">
        <v>20.330000000000002</v>
      </c>
    </row>
    <row r="12" spans="1:35">
      <c r="B12" s="293" t="s">
        <v>160</v>
      </c>
      <c r="C12" s="294"/>
      <c r="D12" s="295">
        <v>1502</v>
      </c>
      <c r="E12" s="296">
        <v>1643.49</v>
      </c>
      <c r="F12" s="297">
        <v>1257</v>
      </c>
      <c r="G12" s="296">
        <v>274.83</v>
      </c>
      <c r="H12" s="297">
        <v>107</v>
      </c>
      <c r="I12" s="296">
        <v>177</v>
      </c>
      <c r="J12" s="297">
        <v>30</v>
      </c>
      <c r="K12" s="296">
        <v>166.79999999999998</v>
      </c>
      <c r="L12" s="297">
        <v>10</v>
      </c>
      <c r="M12" s="296">
        <v>270.94</v>
      </c>
      <c r="N12" s="297">
        <v>4</v>
      </c>
      <c r="O12" s="296">
        <v>71.02000000000001</v>
      </c>
      <c r="P12" s="297">
        <v>21</v>
      </c>
      <c r="Q12" s="296">
        <v>138.23000000000002</v>
      </c>
      <c r="R12" s="297">
        <v>1</v>
      </c>
      <c r="S12" s="296">
        <v>129.80000000000001</v>
      </c>
      <c r="T12" s="297">
        <v>1</v>
      </c>
      <c r="U12" s="296">
        <v>40.770000000000003</v>
      </c>
      <c r="V12" s="297">
        <v>3</v>
      </c>
      <c r="W12" s="296">
        <v>0.90999999999999992</v>
      </c>
      <c r="X12" s="297">
        <v>0</v>
      </c>
      <c r="Y12" s="296">
        <v>0</v>
      </c>
      <c r="Z12" s="297">
        <v>3</v>
      </c>
      <c r="AA12" s="296">
        <v>315.68</v>
      </c>
      <c r="AB12" s="297">
        <v>1</v>
      </c>
      <c r="AC12" s="296">
        <v>11.5</v>
      </c>
      <c r="AD12" s="297">
        <v>3</v>
      </c>
      <c r="AE12" s="296">
        <v>0.19</v>
      </c>
      <c r="AF12" s="297">
        <v>48</v>
      </c>
      <c r="AG12" s="296">
        <v>25.490000000000002</v>
      </c>
      <c r="AH12" s="297">
        <v>13</v>
      </c>
      <c r="AI12" s="296">
        <v>20.330000000000002</v>
      </c>
    </row>
    <row r="13" spans="1:35" ht="16.5" customHeight="1">
      <c r="B13" s="298" t="s">
        <v>1</v>
      </c>
      <c r="D13" s="299">
        <v>77</v>
      </c>
      <c r="E13" s="300">
        <v>203.97</v>
      </c>
      <c r="F13" s="301">
        <v>69</v>
      </c>
      <c r="G13" s="290">
        <v>11.51</v>
      </c>
      <c r="H13" s="289">
        <v>0</v>
      </c>
      <c r="I13" s="289">
        <v>0</v>
      </c>
      <c r="J13" s="289">
        <v>3</v>
      </c>
      <c r="K13" s="290">
        <v>20.239999999999998</v>
      </c>
      <c r="L13" s="289">
        <v>0</v>
      </c>
      <c r="M13" s="289">
        <v>0</v>
      </c>
      <c r="N13" s="289">
        <v>0</v>
      </c>
      <c r="O13" s="289">
        <v>0</v>
      </c>
      <c r="P13" s="289">
        <v>0</v>
      </c>
      <c r="Q13" s="289">
        <v>0</v>
      </c>
      <c r="R13" s="289">
        <v>1</v>
      </c>
      <c r="S13" s="290">
        <v>129.80000000000001</v>
      </c>
      <c r="T13" s="289">
        <v>1</v>
      </c>
      <c r="U13" s="290">
        <v>40.770000000000003</v>
      </c>
      <c r="V13" s="289">
        <v>0</v>
      </c>
      <c r="W13" s="289">
        <v>0</v>
      </c>
      <c r="X13" s="289">
        <v>0</v>
      </c>
      <c r="Y13" s="289">
        <v>0</v>
      </c>
      <c r="Z13" s="289">
        <v>0</v>
      </c>
      <c r="AA13" s="289">
        <v>0</v>
      </c>
      <c r="AB13" s="289">
        <v>0</v>
      </c>
      <c r="AC13" s="289">
        <v>0</v>
      </c>
      <c r="AD13" s="289">
        <v>0</v>
      </c>
      <c r="AE13" s="289">
        <v>0</v>
      </c>
      <c r="AF13" s="289">
        <v>2</v>
      </c>
      <c r="AG13" s="290">
        <v>0.76</v>
      </c>
      <c r="AH13" s="289">
        <v>1</v>
      </c>
      <c r="AI13" s="290">
        <v>0.89</v>
      </c>
    </row>
    <row r="14" spans="1:35">
      <c r="B14" s="298" t="s">
        <v>139</v>
      </c>
      <c r="D14" s="299">
        <v>55</v>
      </c>
      <c r="E14" s="300">
        <v>20.36</v>
      </c>
      <c r="F14" s="301">
        <v>49</v>
      </c>
      <c r="G14" s="290">
        <v>8.06</v>
      </c>
      <c r="H14" s="289">
        <v>2</v>
      </c>
      <c r="I14" s="290">
        <v>3.75</v>
      </c>
      <c r="J14" s="289">
        <v>1</v>
      </c>
      <c r="K14" s="290">
        <v>4.53</v>
      </c>
      <c r="L14" s="289">
        <v>0</v>
      </c>
      <c r="M14" s="289">
        <v>0</v>
      </c>
      <c r="N14" s="289">
        <v>0</v>
      </c>
      <c r="O14" s="289">
        <v>0</v>
      </c>
      <c r="P14" s="289">
        <v>1</v>
      </c>
      <c r="Q14" s="290">
        <v>3.19</v>
      </c>
      <c r="R14" s="289">
        <v>0</v>
      </c>
      <c r="S14" s="289">
        <v>0</v>
      </c>
      <c r="T14" s="289">
        <v>0</v>
      </c>
      <c r="U14" s="289">
        <v>0</v>
      </c>
      <c r="V14" s="289">
        <v>0</v>
      </c>
      <c r="W14" s="289">
        <v>0</v>
      </c>
      <c r="X14" s="289">
        <v>0</v>
      </c>
      <c r="Y14" s="289">
        <v>0</v>
      </c>
      <c r="Z14" s="289">
        <v>0</v>
      </c>
      <c r="AA14" s="289">
        <v>0</v>
      </c>
      <c r="AB14" s="289">
        <v>0</v>
      </c>
      <c r="AC14" s="289">
        <v>0</v>
      </c>
      <c r="AD14" s="289">
        <v>0</v>
      </c>
      <c r="AE14" s="289">
        <v>0</v>
      </c>
      <c r="AF14" s="289">
        <v>1</v>
      </c>
      <c r="AG14" s="290">
        <v>0.11</v>
      </c>
      <c r="AH14" s="289">
        <v>1</v>
      </c>
      <c r="AI14" s="290">
        <v>0.72</v>
      </c>
    </row>
    <row r="15" spans="1:35">
      <c r="B15" s="298" t="s">
        <v>140</v>
      </c>
      <c r="D15" s="299">
        <v>84</v>
      </c>
      <c r="E15" s="300">
        <v>42.53</v>
      </c>
      <c r="F15" s="301">
        <v>74</v>
      </c>
      <c r="G15" s="290">
        <v>12.36</v>
      </c>
      <c r="H15" s="289">
        <v>1</v>
      </c>
      <c r="I15" s="290">
        <v>0.99</v>
      </c>
      <c r="J15" s="289">
        <v>2</v>
      </c>
      <c r="K15" s="290">
        <v>10.07</v>
      </c>
      <c r="L15" s="289">
        <v>0</v>
      </c>
      <c r="M15" s="289">
        <v>0</v>
      </c>
      <c r="N15" s="289">
        <v>0</v>
      </c>
      <c r="O15" s="289">
        <v>0</v>
      </c>
      <c r="P15" s="289">
        <v>2</v>
      </c>
      <c r="Q15" s="290">
        <v>19</v>
      </c>
      <c r="R15" s="289">
        <v>0</v>
      </c>
      <c r="S15" s="289">
        <v>0</v>
      </c>
      <c r="T15" s="289">
        <v>0</v>
      </c>
      <c r="U15" s="289">
        <v>0</v>
      </c>
      <c r="V15" s="289">
        <v>0</v>
      </c>
      <c r="W15" s="289">
        <v>0</v>
      </c>
      <c r="X15" s="289">
        <v>0</v>
      </c>
      <c r="Y15" s="289">
        <v>0</v>
      </c>
      <c r="Z15" s="289">
        <v>0</v>
      </c>
      <c r="AA15" s="289">
        <v>0</v>
      </c>
      <c r="AB15" s="289">
        <v>0</v>
      </c>
      <c r="AC15" s="289">
        <v>0</v>
      </c>
      <c r="AD15" s="289">
        <v>2</v>
      </c>
      <c r="AE15" s="290">
        <v>0.05</v>
      </c>
      <c r="AF15" s="289">
        <v>3</v>
      </c>
      <c r="AG15" s="290">
        <v>0.06</v>
      </c>
      <c r="AH15" s="289">
        <v>0</v>
      </c>
      <c r="AI15" s="289">
        <v>0</v>
      </c>
    </row>
    <row r="16" spans="1:35">
      <c r="B16" s="298" t="s">
        <v>141</v>
      </c>
      <c r="D16" s="299">
        <v>102</v>
      </c>
      <c r="E16" s="300">
        <v>114.28</v>
      </c>
      <c r="F16" s="301">
        <v>90</v>
      </c>
      <c r="G16" s="290">
        <v>19.72</v>
      </c>
      <c r="H16" s="289">
        <v>7</v>
      </c>
      <c r="I16" s="290">
        <v>13.93</v>
      </c>
      <c r="J16" s="289">
        <v>1</v>
      </c>
      <c r="K16" s="290">
        <v>4.87</v>
      </c>
      <c r="L16" s="289">
        <v>1</v>
      </c>
      <c r="M16" s="290">
        <v>46.03</v>
      </c>
      <c r="N16" s="289">
        <v>0</v>
      </c>
      <c r="O16" s="289">
        <v>0</v>
      </c>
      <c r="P16" s="289">
        <v>3</v>
      </c>
      <c r="Q16" s="290">
        <v>29.73</v>
      </c>
      <c r="R16" s="289">
        <v>0</v>
      </c>
      <c r="S16" s="289">
        <v>0</v>
      </c>
      <c r="T16" s="289">
        <v>0</v>
      </c>
      <c r="U16" s="289">
        <v>0</v>
      </c>
      <c r="V16" s="289">
        <v>0</v>
      </c>
      <c r="W16" s="289">
        <v>0</v>
      </c>
      <c r="X16" s="289">
        <v>0</v>
      </c>
      <c r="Y16" s="289">
        <v>0</v>
      </c>
      <c r="Z16" s="289">
        <v>0</v>
      </c>
      <c r="AA16" s="289">
        <v>0</v>
      </c>
      <c r="AB16" s="289">
        <v>0</v>
      </c>
      <c r="AC16" s="289">
        <v>0</v>
      </c>
      <c r="AD16" s="289">
        <v>0</v>
      </c>
      <c r="AE16" s="289">
        <v>0</v>
      </c>
      <c r="AF16" s="289">
        <v>0</v>
      </c>
      <c r="AG16" s="289">
        <v>0</v>
      </c>
      <c r="AH16" s="289">
        <v>0</v>
      </c>
      <c r="AI16" s="289">
        <v>0</v>
      </c>
    </row>
    <row r="17" spans="1:35">
      <c r="B17" s="298" t="s">
        <v>5</v>
      </c>
      <c r="D17" s="299">
        <v>62</v>
      </c>
      <c r="E17" s="300">
        <v>44.17</v>
      </c>
      <c r="F17" s="301">
        <v>52</v>
      </c>
      <c r="G17" s="290">
        <v>11.24</v>
      </c>
      <c r="H17" s="289">
        <v>5</v>
      </c>
      <c r="I17" s="290">
        <v>13.35</v>
      </c>
      <c r="J17" s="289">
        <v>1</v>
      </c>
      <c r="K17" s="290">
        <v>6.27</v>
      </c>
      <c r="L17" s="289">
        <v>0</v>
      </c>
      <c r="M17" s="289">
        <v>0</v>
      </c>
      <c r="N17" s="289">
        <v>0</v>
      </c>
      <c r="O17" s="289">
        <v>0</v>
      </c>
      <c r="P17" s="289">
        <v>2</v>
      </c>
      <c r="Q17" s="290">
        <v>13.1</v>
      </c>
      <c r="R17" s="289">
        <v>0</v>
      </c>
      <c r="S17" s="289">
        <v>0</v>
      </c>
      <c r="T17" s="289">
        <v>0</v>
      </c>
      <c r="U17" s="289">
        <v>0</v>
      </c>
      <c r="V17" s="289">
        <v>0</v>
      </c>
      <c r="W17" s="289">
        <v>0</v>
      </c>
      <c r="X17" s="289">
        <v>0</v>
      </c>
      <c r="Y17" s="289">
        <v>0</v>
      </c>
      <c r="Z17" s="289">
        <v>0</v>
      </c>
      <c r="AA17" s="289">
        <v>0</v>
      </c>
      <c r="AB17" s="289">
        <v>0</v>
      </c>
      <c r="AC17" s="289">
        <v>0</v>
      </c>
      <c r="AD17" s="289">
        <v>0</v>
      </c>
      <c r="AE17" s="289">
        <v>0</v>
      </c>
      <c r="AF17" s="289">
        <v>2</v>
      </c>
      <c r="AG17" s="290">
        <v>0.21</v>
      </c>
      <c r="AH17" s="289">
        <v>0</v>
      </c>
      <c r="AI17" s="289">
        <v>0</v>
      </c>
    </row>
    <row r="18" spans="1:35">
      <c r="B18" s="298" t="s">
        <v>142</v>
      </c>
      <c r="D18" s="299">
        <v>33</v>
      </c>
      <c r="E18" s="300">
        <v>128.63</v>
      </c>
      <c r="F18" s="301">
        <v>27</v>
      </c>
      <c r="G18" s="290">
        <v>10.17</v>
      </c>
      <c r="H18" s="289">
        <v>1</v>
      </c>
      <c r="I18" s="290">
        <v>1.47</v>
      </c>
      <c r="J18" s="289">
        <v>0</v>
      </c>
      <c r="K18" s="289">
        <v>0</v>
      </c>
      <c r="L18" s="289">
        <v>4</v>
      </c>
      <c r="M18" s="290">
        <v>116.93</v>
      </c>
      <c r="N18" s="289">
        <v>0</v>
      </c>
      <c r="O18" s="289">
        <v>0</v>
      </c>
      <c r="P18" s="289">
        <v>0</v>
      </c>
      <c r="Q18" s="289">
        <v>0</v>
      </c>
      <c r="R18" s="289">
        <v>0</v>
      </c>
      <c r="S18" s="289">
        <v>0</v>
      </c>
      <c r="T18" s="289">
        <v>0</v>
      </c>
      <c r="U18" s="289">
        <v>0</v>
      </c>
      <c r="V18" s="289">
        <v>1</v>
      </c>
      <c r="W18" s="290">
        <v>0.06</v>
      </c>
      <c r="X18" s="289">
        <v>0</v>
      </c>
      <c r="Y18" s="289">
        <v>0</v>
      </c>
      <c r="Z18" s="289">
        <v>0</v>
      </c>
      <c r="AA18" s="289">
        <v>0</v>
      </c>
      <c r="AB18" s="289">
        <v>0</v>
      </c>
      <c r="AC18" s="289">
        <v>0</v>
      </c>
      <c r="AD18" s="289">
        <v>0</v>
      </c>
      <c r="AE18" s="289">
        <v>0</v>
      </c>
      <c r="AF18" s="289">
        <v>0</v>
      </c>
      <c r="AG18" s="289">
        <v>0</v>
      </c>
      <c r="AH18" s="289">
        <v>0</v>
      </c>
      <c r="AI18" s="289">
        <v>0</v>
      </c>
    </row>
    <row r="19" spans="1:35" ht="16.5" customHeight="1">
      <c r="B19" s="298" t="s">
        <v>7</v>
      </c>
      <c r="D19" s="299">
        <v>38</v>
      </c>
      <c r="E19" s="300">
        <v>44.07</v>
      </c>
      <c r="F19" s="301">
        <v>30</v>
      </c>
      <c r="G19" s="290">
        <v>4.0599999999999996</v>
      </c>
      <c r="H19" s="289">
        <v>0</v>
      </c>
      <c r="I19" s="289">
        <v>0</v>
      </c>
      <c r="J19" s="289">
        <v>3</v>
      </c>
      <c r="K19" s="290">
        <v>15.54</v>
      </c>
      <c r="L19" s="289">
        <v>1</v>
      </c>
      <c r="M19" s="290">
        <v>24.07</v>
      </c>
      <c r="N19" s="289">
        <v>0</v>
      </c>
      <c r="O19" s="289">
        <v>0</v>
      </c>
      <c r="P19" s="289">
        <v>0</v>
      </c>
      <c r="Q19" s="289">
        <v>0</v>
      </c>
      <c r="R19" s="289">
        <v>0</v>
      </c>
      <c r="S19" s="289">
        <v>0</v>
      </c>
      <c r="T19" s="289">
        <v>0</v>
      </c>
      <c r="U19" s="289">
        <v>0</v>
      </c>
      <c r="V19" s="289">
        <v>0</v>
      </c>
      <c r="W19" s="289">
        <v>0</v>
      </c>
      <c r="X19" s="289">
        <v>0</v>
      </c>
      <c r="Y19" s="289">
        <v>0</v>
      </c>
      <c r="Z19" s="289">
        <v>0</v>
      </c>
      <c r="AA19" s="289">
        <v>0</v>
      </c>
      <c r="AB19" s="289">
        <v>0</v>
      </c>
      <c r="AC19" s="289">
        <v>0</v>
      </c>
      <c r="AD19" s="289">
        <v>0</v>
      </c>
      <c r="AE19" s="289">
        <v>0</v>
      </c>
      <c r="AF19" s="289">
        <v>3</v>
      </c>
      <c r="AG19" s="290">
        <v>0.35</v>
      </c>
      <c r="AH19" s="289">
        <v>1</v>
      </c>
      <c r="AI19" s="290">
        <v>0.05</v>
      </c>
    </row>
    <row r="20" spans="1:35">
      <c r="B20" s="298" t="s">
        <v>8</v>
      </c>
      <c r="D20" s="299">
        <v>33</v>
      </c>
      <c r="E20" s="300">
        <v>32.96</v>
      </c>
      <c r="F20" s="301">
        <v>31</v>
      </c>
      <c r="G20" s="290">
        <v>6.31</v>
      </c>
      <c r="H20" s="289">
        <v>1</v>
      </c>
      <c r="I20" s="290">
        <v>2.19</v>
      </c>
      <c r="J20" s="289">
        <v>0</v>
      </c>
      <c r="K20" s="289">
        <v>0</v>
      </c>
      <c r="L20" s="289">
        <v>0</v>
      </c>
      <c r="M20" s="289">
        <v>0</v>
      </c>
      <c r="N20" s="289">
        <v>1</v>
      </c>
      <c r="O20" s="290">
        <v>24.46</v>
      </c>
      <c r="P20" s="289">
        <v>0</v>
      </c>
      <c r="Q20" s="289">
        <v>0</v>
      </c>
      <c r="R20" s="289">
        <v>0</v>
      </c>
      <c r="S20" s="289">
        <v>0</v>
      </c>
      <c r="T20" s="289">
        <v>0</v>
      </c>
      <c r="U20" s="289">
        <v>0</v>
      </c>
      <c r="V20" s="289">
        <v>0</v>
      </c>
      <c r="W20" s="289">
        <v>0</v>
      </c>
      <c r="X20" s="289">
        <v>0</v>
      </c>
      <c r="Y20" s="289">
        <v>0</v>
      </c>
      <c r="Z20" s="289">
        <v>0</v>
      </c>
      <c r="AA20" s="289">
        <v>0</v>
      </c>
      <c r="AB20" s="289">
        <v>0</v>
      </c>
      <c r="AC20" s="289">
        <v>0</v>
      </c>
      <c r="AD20" s="289">
        <v>0</v>
      </c>
      <c r="AE20" s="289">
        <v>0</v>
      </c>
      <c r="AF20" s="289">
        <v>0</v>
      </c>
      <c r="AG20" s="289">
        <v>0</v>
      </c>
      <c r="AH20" s="289">
        <v>0</v>
      </c>
      <c r="AI20" s="289">
        <v>0</v>
      </c>
    </row>
    <row r="21" spans="1:35">
      <c r="B21" s="298" t="s">
        <v>9</v>
      </c>
      <c r="D21" s="299">
        <v>51</v>
      </c>
      <c r="E21" s="300">
        <v>33.539999999999992</v>
      </c>
      <c r="F21" s="301">
        <v>44</v>
      </c>
      <c r="G21" s="290">
        <v>6.17</v>
      </c>
      <c r="H21" s="289">
        <v>2</v>
      </c>
      <c r="I21" s="290">
        <v>2.94</v>
      </c>
      <c r="J21" s="289">
        <v>3</v>
      </c>
      <c r="K21" s="290">
        <v>23.63</v>
      </c>
      <c r="L21" s="289">
        <v>0</v>
      </c>
      <c r="M21" s="289">
        <v>0</v>
      </c>
      <c r="N21" s="289">
        <v>0</v>
      </c>
      <c r="O21" s="289">
        <v>0</v>
      </c>
      <c r="P21" s="289">
        <v>0</v>
      </c>
      <c r="Q21" s="289">
        <v>0</v>
      </c>
      <c r="R21" s="289">
        <v>0</v>
      </c>
      <c r="S21" s="289">
        <v>0</v>
      </c>
      <c r="T21" s="289">
        <v>0</v>
      </c>
      <c r="U21" s="289">
        <v>0</v>
      </c>
      <c r="V21" s="289">
        <v>1</v>
      </c>
      <c r="W21" s="290">
        <v>0.62</v>
      </c>
      <c r="X21" s="289">
        <v>0</v>
      </c>
      <c r="Y21" s="289">
        <v>0</v>
      </c>
      <c r="Z21" s="289">
        <v>0</v>
      </c>
      <c r="AA21" s="289">
        <v>0</v>
      </c>
      <c r="AB21" s="289">
        <v>0</v>
      </c>
      <c r="AC21" s="289">
        <v>0</v>
      </c>
      <c r="AD21" s="289">
        <v>0</v>
      </c>
      <c r="AE21" s="289">
        <v>0</v>
      </c>
      <c r="AF21" s="289">
        <v>1</v>
      </c>
      <c r="AG21" s="290">
        <v>0.18</v>
      </c>
      <c r="AH21" s="289">
        <v>0</v>
      </c>
      <c r="AI21" s="289">
        <v>0</v>
      </c>
    </row>
    <row r="22" spans="1:35">
      <c r="B22" s="298" t="s">
        <v>10</v>
      </c>
      <c r="D22" s="299">
        <v>174</v>
      </c>
      <c r="E22" s="300">
        <v>67.77000000000001</v>
      </c>
      <c r="F22" s="301">
        <v>151</v>
      </c>
      <c r="G22" s="290">
        <v>36.76</v>
      </c>
      <c r="H22" s="289">
        <v>12</v>
      </c>
      <c r="I22" s="290">
        <v>19.940000000000001</v>
      </c>
      <c r="J22" s="289">
        <v>1</v>
      </c>
      <c r="K22" s="290">
        <v>7.02</v>
      </c>
      <c r="L22" s="289">
        <v>0</v>
      </c>
      <c r="M22" s="289">
        <v>0</v>
      </c>
      <c r="N22" s="289">
        <v>0</v>
      </c>
      <c r="O22" s="289">
        <v>0</v>
      </c>
      <c r="P22" s="289">
        <v>2</v>
      </c>
      <c r="Q22" s="290">
        <v>1.95</v>
      </c>
      <c r="R22" s="289">
        <v>0</v>
      </c>
      <c r="S22" s="289">
        <v>0</v>
      </c>
      <c r="T22" s="289">
        <v>0</v>
      </c>
      <c r="U22" s="289">
        <v>0</v>
      </c>
      <c r="V22" s="289">
        <v>1</v>
      </c>
      <c r="W22" s="290">
        <v>0.23</v>
      </c>
      <c r="X22" s="289">
        <v>0</v>
      </c>
      <c r="Y22" s="289">
        <v>0</v>
      </c>
      <c r="Z22" s="289">
        <v>0</v>
      </c>
      <c r="AA22" s="289">
        <v>0</v>
      </c>
      <c r="AB22" s="289">
        <v>0</v>
      </c>
      <c r="AC22" s="289">
        <v>0</v>
      </c>
      <c r="AD22" s="289">
        <v>1</v>
      </c>
      <c r="AE22" s="290">
        <v>0.14000000000000001</v>
      </c>
      <c r="AF22" s="289">
        <v>4</v>
      </c>
      <c r="AG22" s="290">
        <v>0.68</v>
      </c>
      <c r="AH22" s="289">
        <v>2</v>
      </c>
      <c r="AI22" s="290">
        <v>1.05</v>
      </c>
    </row>
    <row r="23" spans="1:35">
      <c r="B23" s="298" t="s">
        <v>143</v>
      </c>
      <c r="D23" s="299">
        <v>98</v>
      </c>
      <c r="E23" s="300">
        <v>185.93</v>
      </c>
      <c r="F23" s="301">
        <v>62</v>
      </c>
      <c r="G23" s="290">
        <v>16.66</v>
      </c>
      <c r="H23" s="289">
        <v>16</v>
      </c>
      <c r="I23" s="290">
        <v>23.25</v>
      </c>
      <c r="J23" s="289">
        <v>6</v>
      </c>
      <c r="K23" s="290">
        <v>35.74</v>
      </c>
      <c r="L23" s="289">
        <v>2</v>
      </c>
      <c r="M23" s="290">
        <v>57.17</v>
      </c>
      <c r="N23" s="289">
        <v>3</v>
      </c>
      <c r="O23" s="290">
        <v>46.56</v>
      </c>
      <c r="P23" s="289">
        <v>0</v>
      </c>
      <c r="Q23" s="289">
        <v>0</v>
      </c>
      <c r="R23" s="289">
        <v>0</v>
      </c>
      <c r="S23" s="289">
        <v>0</v>
      </c>
      <c r="T23" s="289">
        <v>0</v>
      </c>
      <c r="U23" s="289">
        <v>0</v>
      </c>
      <c r="V23" s="289">
        <v>0</v>
      </c>
      <c r="W23" s="289">
        <v>0</v>
      </c>
      <c r="X23" s="289">
        <v>0</v>
      </c>
      <c r="Y23" s="289">
        <v>0</v>
      </c>
      <c r="Z23" s="289">
        <v>0</v>
      </c>
      <c r="AA23" s="289">
        <v>0</v>
      </c>
      <c r="AB23" s="289">
        <v>0</v>
      </c>
      <c r="AC23" s="289">
        <v>0</v>
      </c>
      <c r="AD23" s="289">
        <v>0</v>
      </c>
      <c r="AE23" s="289">
        <v>0</v>
      </c>
      <c r="AF23" s="289">
        <v>6</v>
      </c>
      <c r="AG23" s="290">
        <v>1.61</v>
      </c>
      <c r="AH23" s="289">
        <v>3</v>
      </c>
      <c r="AI23" s="290">
        <v>4.9400000000000004</v>
      </c>
    </row>
    <row r="24" spans="1:35">
      <c r="B24" s="298" t="s">
        <v>144</v>
      </c>
      <c r="D24" s="299">
        <v>80</v>
      </c>
      <c r="E24" s="300">
        <v>55.85</v>
      </c>
      <c r="F24" s="301">
        <v>67</v>
      </c>
      <c r="G24" s="290">
        <v>17.420000000000002</v>
      </c>
      <c r="H24" s="289">
        <v>9</v>
      </c>
      <c r="I24" s="290">
        <v>16.05</v>
      </c>
      <c r="J24" s="289">
        <v>2</v>
      </c>
      <c r="K24" s="290">
        <v>10.84</v>
      </c>
      <c r="L24" s="289">
        <v>0</v>
      </c>
      <c r="M24" s="289">
        <v>0</v>
      </c>
      <c r="N24" s="289">
        <v>0</v>
      </c>
      <c r="O24" s="289">
        <v>0</v>
      </c>
      <c r="P24" s="289">
        <v>0</v>
      </c>
      <c r="Q24" s="289">
        <v>0</v>
      </c>
      <c r="R24" s="289">
        <v>0</v>
      </c>
      <c r="S24" s="289">
        <v>0</v>
      </c>
      <c r="T24" s="289">
        <v>0</v>
      </c>
      <c r="U24" s="289">
        <v>0</v>
      </c>
      <c r="V24" s="289">
        <v>0</v>
      </c>
      <c r="W24" s="289">
        <v>0</v>
      </c>
      <c r="X24" s="289">
        <v>0</v>
      </c>
      <c r="Y24" s="289">
        <v>0</v>
      </c>
      <c r="Z24" s="289">
        <v>0</v>
      </c>
      <c r="AA24" s="289">
        <v>0</v>
      </c>
      <c r="AB24" s="289">
        <v>1</v>
      </c>
      <c r="AC24" s="290">
        <v>11.5</v>
      </c>
      <c r="AD24" s="289">
        <v>0</v>
      </c>
      <c r="AE24" s="289">
        <v>0</v>
      </c>
      <c r="AF24" s="289">
        <v>1</v>
      </c>
      <c r="AG24" s="290">
        <v>0.04</v>
      </c>
      <c r="AH24" s="289">
        <v>0</v>
      </c>
      <c r="AI24" s="289">
        <v>0</v>
      </c>
    </row>
    <row r="25" spans="1:35" ht="16.5" customHeight="1">
      <c r="B25" s="298" t="s">
        <v>13</v>
      </c>
      <c r="D25" s="299">
        <v>122</v>
      </c>
      <c r="E25" s="300">
        <v>164.57000000000002</v>
      </c>
      <c r="F25" s="301">
        <v>92</v>
      </c>
      <c r="G25" s="290">
        <v>18.32</v>
      </c>
      <c r="H25" s="289">
        <v>12</v>
      </c>
      <c r="I25" s="290">
        <v>19.690000000000001</v>
      </c>
      <c r="J25" s="289">
        <v>1</v>
      </c>
      <c r="K25" s="290">
        <v>1.17</v>
      </c>
      <c r="L25" s="289">
        <v>0</v>
      </c>
      <c r="M25" s="289">
        <v>0</v>
      </c>
      <c r="N25" s="289">
        <v>0</v>
      </c>
      <c r="O25" s="289">
        <v>0</v>
      </c>
      <c r="P25" s="289">
        <v>7</v>
      </c>
      <c r="Q25" s="290">
        <v>53.99</v>
      </c>
      <c r="R25" s="289">
        <v>0</v>
      </c>
      <c r="S25" s="289">
        <v>0</v>
      </c>
      <c r="T25" s="289">
        <v>0</v>
      </c>
      <c r="U25" s="289">
        <v>0</v>
      </c>
      <c r="V25" s="289">
        <v>0</v>
      </c>
      <c r="W25" s="289">
        <v>0</v>
      </c>
      <c r="X25" s="289">
        <v>0</v>
      </c>
      <c r="Y25" s="289">
        <v>0</v>
      </c>
      <c r="Z25" s="289">
        <v>1</v>
      </c>
      <c r="AA25" s="290">
        <v>61.49</v>
      </c>
      <c r="AB25" s="289">
        <v>0</v>
      </c>
      <c r="AC25" s="289">
        <v>0</v>
      </c>
      <c r="AD25" s="289">
        <v>0</v>
      </c>
      <c r="AE25" s="289">
        <v>0</v>
      </c>
      <c r="AF25" s="289">
        <v>8</v>
      </c>
      <c r="AG25" s="290">
        <v>7.48</v>
      </c>
      <c r="AH25" s="289">
        <v>1</v>
      </c>
      <c r="AI25" s="290">
        <v>2.4300000000000002</v>
      </c>
    </row>
    <row r="26" spans="1:35">
      <c r="B26" s="298" t="s">
        <v>145</v>
      </c>
      <c r="D26" s="299">
        <v>243</v>
      </c>
      <c r="E26" s="300">
        <v>222.54999999999998</v>
      </c>
      <c r="F26" s="301">
        <v>204</v>
      </c>
      <c r="G26" s="290">
        <v>46.93</v>
      </c>
      <c r="H26" s="289">
        <v>22</v>
      </c>
      <c r="I26" s="290">
        <v>36.4</v>
      </c>
      <c r="J26" s="289">
        <v>4</v>
      </c>
      <c r="K26" s="290">
        <v>18.100000000000001</v>
      </c>
      <c r="L26" s="289">
        <v>0</v>
      </c>
      <c r="M26" s="289">
        <v>0</v>
      </c>
      <c r="N26" s="289">
        <v>0</v>
      </c>
      <c r="O26" s="289">
        <v>0</v>
      </c>
      <c r="P26" s="289">
        <v>1</v>
      </c>
      <c r="Q26" s="290">
        <v>0.27</v>
      </c>
      <c r="R26" s="289">
        <v>0</v>
      </c>
      <c r="S26" s="289">
        <v>0</v>
      </c>
      <c r="T26" s="289">
        <v>0</v>
      </c>
      <c r="U26" s="289">
        <v>0</v>
      </c>
      <c r="V26" s="289">
        <v>0</v>
      </c>
      <c r="W26" s="289">
        <v>0</v>
      </c>
      <c r="X26" s="289">
        <v>0</v>
      </c>
      <c r="Y26" s="289">
        <v>0</v>
      </c>
      <c r="Z26" s="289">
        <v>1</v>
      </c>
      <c r="AA26" s="290">
        <v>106.92</v>
      </c>
      <c r="AB26" s="289">
        <v>0</v>
      </c>
      <c r="AC26" s="289">
        <v>0</v>
      </c>
      <c r="AD26" s="289">
        <v>0</v>
      </c>
      <c r="AE26" s="289">
        <v>0</v>
      </c>
      <c r="AF26" s="289">
        <v>8</v>
      </c>
      <c r="AG26" s="290">
        <v>7.73</v>
      </c>
      <c r="AH26" s="289">
        <v>3</v>
      </c>
      <c r="AI26" s="290">
        <v>6.2</v>
      </c>
    </row>
    <row r="27" spans="1:35">
      <c r="B27" s="298" t="s">
        <v>15</v>
      </c>
      <c r="D27" s="299">
        <v>114</v>
      </c>
      <c r="E27" s="300">
        <v>205.34</v>
      </c>
      <c r="F27" s="301">
        <v>96</v>
      </c>
      <c r="G27" s="290">
        <v>22.31</v>
      </c>
      <c r="H27" s="289">
        <v>12</v>
      </c>
      <c r="I27" s="290">
        <v>15.69</v>
      </c>
      <c r="J27" s="289">
        <v>0</v>
      </c>
      <c r="K27" s="289">
        <v>0</v>
      </c>
      <c r="L27" s="289">
        <v>1</v>
      </c>
      <c r="M27" s="290">
        <v>10.43</v>
      </c>
      <c r="N27" s="289">
        <v>0</v>
      </c>
      <c r="O27" s="289">
        <v>0</v>
      </c>
      <c r="P27" s="289">
        <v>1</v>
      </c>
      <c r="Q27" s="290">
        <v>7.94</v>
      </c>
      <c r="R27" s="289">
        <v>0</v>
      </c>
      <c r="S27" s="289">
        <v>0</v>
      </c>
      <c r="T27" s="289">
        <v>0</v>
      </c>
      <c r="U27" s="289">
        <v>0</v>
      </c>
      <c r="V27" s="289">
        <v>0</v>
      </c>
      <c r="W27" s="289">
        <v>0</v>
      </c>
      <c r="X27" s="289">
        <v>0</v>
      </c>
      <c r="Y27" s="289">
        <v>0</v>
      </c>
      <c r="Z27" s="289">
        <v>1</v>
      </c>
      <c r="AA27" s="290">
        <v>147.27000000000001</v>
      </c>
      <c r="AB27" s="289">
        <v>0</v>
      </c>
      <c r="AC27" s="289">
        <v>0</v>
      </c>
      <c r="AD27" s="289">
        <v>0</v>
      </c>
      <c r="AE27" s="289">
        <v>0</v>
      </c>
      <c r="AF27" s="289">
        <v>3</v>
      </c>
      <c r="AG27" s="290">
        <v>1.7</v>
      </c>
      <c r="AH27" s="289">
        <v>0</v>
      </c>
      <c r="AI27" s="289">
        <v>0</v>
      </c>
    </row>
    <row r="28" spans="1:35">
      <c r="B28" s="298" t="s">
        <v>16</v>
      </c>
      <c r="D28" s="299">
        <v>136</v>
      </c>
      <c r="E28" s="300">
        <v>76.97</v>
      </c>
      <c r="F28" s="301">
        <v>119</v>
      </c>
      <c r="G28" s="290">
        <v>26.83</v>
      </c>
      <c r="H28" s="289">
        <v>5</v>
      </c>
      <c r="I28" s="290">
        <v>7.36</v>
      </c>
      <c r="J28" s="289">
        <v>2</v>
      </c>
      <c r="K28" s="290">
        <v>8.7799999999999994</v>
      </c>
      <c r="L28" s="289">
        <v>1</v>
      </c>
      <c r="M28" s="290">
        <v>16.309999999999999</v>
      </c>
      <c r="N28" s="289">
        <v>0</v>
      </c>
      <c r="O28" s="289">
        <v>0</v>
      </c>
      <c r="P28" s="289">
        <v>2</v>
      </c>
      <c r="Q28" s="290">
        <v>9.06</v>
      </c>
      <c r="R28" s="289">
        <v>0</v>
      </c>
      <c r="S28" s="289">
        <v>0</v>
      </c>
      <c r="T28" s="289">
        <v>0</v>
      </c>
      <c r="U28" s="289">
        <v>0</v>
      </c>
      <c r="V28" s="289">
        <v>0</v>
      </c>
      <c r="W28" s="289">
        <v>0</v>
      </c>
      <c r="X28" s="289">
        <v>0</v>
      </c>
      <c r="Y28" s="289">
        <v>0</v>
      </c>
      <c r="Z28" s="289">
        <v>0</v>
      </c>
      <c r="AA28" s="289">
        <v>0</v>
      </c>
      <c r="AB28" s="289">
        <v>0</v>
      </c>
      <c r="AC28" s="289">
        <v>0</v>
      </c>
      <c r="AD28" s="289">
        <v>0</v>
      </c>
      <c r="AE28" s="289">
        <v>0</v>
      </c>
      <c r="AF28" s="289">
        <v>6</v>
      </c>
      <c r="AG28" s="290">
        <v>4.58</v>
      </c>
      <c r="AH28" s="289">
        <v>1</v>
      </c>
      <c r="AI28" s="290">
        <v>4.05</v>
      </c>
    </row>
    <row r="29" spans="1:35" ht="6" customHeight="1">
      <c r="A29" s="184"/>
      <c r="B29" s="184"/>
      <c r="C29" s="183"/>
      <c r="D29" s="302"/>
      <c r="E29" s="303"/>
      <c r="F29" s="303"/>
      <c r="G29" s="303"/>
      <c r="H29" s="303"/>
      <c r="I29" s="304"/>
      <c r="J29" s="303"/>
      <c r="K29" s="304"/>
      <c r="L29" s="303"/>
      <c r="M29" s="304"/>
      <c r="N29" s="303"/>
      <c r="O29" s="304"/>
      <c r="P29" s="303"/>
      <c r="Q29" s="304"/>
      <c r="R29" s="303"/>
      <c r="S29" s="304"/>
      <c r="T29" s="303"/>
      <c r="U29" s="304"/>
      <c r="V29" s="303"/>
      <c r="W29" s="304"/>
      <c r="X29" s="303"/>
      <c r="Y29" s="304"/>
      <c r="Z29" s="305"/>
      <c r="AA29" s="306"/>
      <c r="AB29" s="303"/>
      <c r="AC29" s="304"/>
      <c r="AD29" s="304"/>
      <c r="AE29" s="304"/>
      <c r="AF29" s="303"/>
      <c r="AG29" s="307"/>
      <c r="AH29" s="303"/>
      <c r="AI29" s="304"/>
    </row>
    <row r="30" spans="1:35">
      <c r="A30" s="308" t="s">
        <v>42</v>
      </c>
      <c r="K30" s="309"/>
      <c r="M30" s="309"/>
      <c r="O30" s="309"/>
      <c r="Q30" s="309"/>
      <c r="S30" s="309"/>
      <c r="U30" s="309"/>
      <c r="W30" s="309"/>
      <c r="Y30" s="309"/>
      <c r="AA30" s="310"/>
    </row>
    <row r="31" spans="1:35">
      <c r="A31" s="308" t="s">
        <v>43</v>
      </c>
      <c r="K31" s="309"/>
      <c r="O31" s="309"/>
      <c r="S31" s="309"/>
      <c r="W31" s="309"/>
      <c r="Y31" s="309"/>
      <c r="AA31" s="311"/>
      <c r="AC31" s="309"/>
      <c r="AD31" s="309"/>
      <c r="AE31" s="309"/>
      <c r="AG31" s="309"/>
      <c r="AI31" s="309"/>
    </row>
    <row r="32" spans="1:35">
      <c r="A32" s="275" t="s">
        <v>57</v>
      </c>
      <c r="K32" s="309"/>
      <c r="O32" s="309"/>
      <c r="S32" s="309"/>
      <c r="W32" s="309"/>
      <c r="Y32" s="309"/>
      <c r="AC32" s="309"/>
      <c r="AD32" s="309"/>
      <c r="AE32" s="309"/>
      <c r="AG32" s="309"/>
      <c r="AI32" s="309"/>
    </row>
  </sheetData>
  <mergeCells count="1">
    <mergeCell ref="A5:C6"/>
  </mergeCells>
  <phoneticPr fontId="8"/>
  <printOptions gridLinesSet="0"/>
  <pageMargins left="0.70866141732283472" right="0.70866141732283472" top="0.98425196850393704" bottom="0.78740157480314965" header="0.51181102362204722" footer="0.51181102362204722"/>
  <pageSetup paperSize="9" orientation="portrait" r:id="rId1"/>
  <headerFooter alignWithMargins="0"/>
  <colBreaks count="1" manualBreakCount="1">
    <brk id="17" max="34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I35"/>
  <sheetViews>
    <sheetView showGridLines="0" zoomScale="125" zoomScaleNormal="125" zoomScaleSheetLayoutView="100" workbookViewId="0"/>
  </sheetViews>
  <sheetFormatPr defaultColWidth="11.25" defaultRowHeight="10.5"/>
  <cols>
    <col min="1" max="1" width="3.125" style="175" customWidth="1"/>
    <col min="2" max="2" width="6.25" style="175" customWidth="1"/>
    <col min="3" max="3" width="1.25" style="175" customWidth="1"/>
    <col min="4" max="4" width="5.625" style="175" customWidth="1"/>
    <col min="5" max="5" width="7.75" style="175" customWidth="1"/>
    <col min="6" max="6" width="5.625" style="175" customWidth="1"/>
    <col min="7" max="7" width="6.125" style="175" customWidth="1"/>
    <col min="8" max="8" width="4.5" style="175" customWidth="1"/>
    <col min="9" max="9" width="5.625" style="175" customWidth="1"/>
    <col min="10" max="10" width="4.75" style="175" customWidth="1"/>
    <col min="11" max="11" width="5.625" style="175" customWidth="1"/>
    <col min="12" max="12" width="4.625" style="175" customWidth="1"/>
    <col min="13" max="13" width="5.625" style="175" customWidth="1"/>
    <col min="14" max="14" width="4.625" style="175" customWidth="1"/>
    <col min="15" max="15" width="5.625" style="175" customWidth="1"/>
    <col min="16" max="16" width="4.625" style="175" customWidth="1"/>
    <col min="17" max="17" width="5.625" style="175" customWidth="1"/>
    <col min="18" max="18" width="4.5" style="175" customWidth="1"/>
    <col min="19" max="19" width="5.375" style="175" customWidth="1"/>
    <col min="20" max="20" width="4.5" style="175" customWidth="1"/>
    <col min="21" max="21" width="5.125" style="175" customWidth="1"/>
    <col min="22" max="22" width="4.5" style="175" customWidth="1"/>
    <col min="23" max="23" width="5.125" style="175" customWidth="1"/>
    <col min="24" max="24" width="4.5" style="175" customWidth="1"/>
    <col min="25" max="25" width="5.125" style="175" customWidth="1"/>
    <col min="26" max="26" width="4.5" style="175" customWidth="1"/>
    <col min="27" max="27" width="5.375" style="175" customWidth="1"/>
    <col min="28" max="28" width="4.5" style="175" customWidth="1"/>
    <col min="29" max="29" width="5.125" style="175" customWidth="1"/>
    <col min="30" max="30" width="4.5" style="175" customWidth="1"/>
    <col min="31" max="31" width="5.125" style="175" customWidth="1"/>
    <col min="32" max="32" width="4.5" style="175" customWidth="1"/>
    <col min="33" max="33" width="5.125" style="175" customWidth="1"/>
    <col min="34" max="34" width="4.5" style="175" customWidth="1"/>
    <col min="35" max="35" width="4.875" style="175" customWidth="1"/>
    <col min="36" max="16384" width="11.25" style="175"/>
  </cols>
  <sheetData>
    <row r="1" spans="1:35" ht="13.5">
      <c r="A1" s="175" t="s">
        <v>72</v>
      </c>
      <c r="M1" s="220"/>
      <c r="P1" s="219" t="s">
        <v>86</v>
      </c>
      <c r="R1" s="218" t="s">
        <v>18</v>
      </c>
    </row>
    <row r="3" spans="1:35">
      <c r="A3" s="175" t="s">
        <v>19</v>
      </c>
      <c r="AI3" s="208" t="s">
        <v>20</v>
      </c>
    </row>
    <row r="4" spans="1:35" ht="1.5" customHeight="1"/>
    <row r="5" spans="1:35" ht="16.5" customHeight="1">
      <c r="A5" s="312" t="s">
        <v>48</v>
      </c>
      <c r="B5" s="313"/>
      <c r="C5" s="313"/>
      <c r="D5" s="216" t="s">
        <v>21</v>
      </c>
      <c r="E5" s="216"/>
      <c r="F5" s="216" t="s">
        <v>22</v>
      </c>
      <c r="G5" s="216"/>
      <c r="H5" s="216" t="s">
        <v>23</v>
      </c>
      <c r="I5" s="216"/>
      <c r="J5" s="216" t="s">
        <v>24</v>
      </c>
      <c r="K5" s="216"/>
      <c r="L5" s="216" t="s">
        <v>25</v>
      </c>
      <c r="M5" s="216"/>
      <c r="N5" s="216" t="s">
        <v>26</v>
      </c>
      <c r="O5" s="216"/>
      <c r="P5" s="216" t="s">
        <v>27</v>
      </c>
      <c r="Q5" s="216"/>
      <c r="R5" s="217" t="s">
        <v>28</v>
      </c>
      <c r="S5" s="216"/>
      <c r="T5" s="216" t="s">
        <v>29</v>
      </c>
      <c r="U5" s="216"/>
      <c r="V5" s="216" t="s">
        <v>30</v>
      </c>
      <c r="W5" s="216"/>
      <c r="X5" s="216" t="s">
        <v>31</v>
      </c>
      <c r="Y5" s="216"/>
      <c r="Z5" s="216" t="s">
        <v>32</v>
      </c>
      <c r="AA5" s="216"/>
      <c r="AB5" s="216" t="s">
        <v>53</v>
      </c>
      <c r="AC5" s="216"/>
      <c r="AD5" s="215" t="s">
        <v>52</v>
      </c>
      <c r="AE5" s="217"/>
      <c r="AF5" s="216" t="s">
        <v>34</v>
      </c>
      <c r="AG5" s="216"/>
      <c r="AH5" s="216" t="s">
        <v>35</v>
      </c>
      <c r="AI5" s="215"/>
    </row>
    <row r="6" spans="1:35" ht="16.5" customHeight="1">
      <c r="A6" s="312"/>
      <c r="B6" s="313"/>
      <c r="C6" s="313"/>
      <c r="D6" s="212" t="s">
        <v>36</v>
      </c>
      <c r="E6" s="213" t="s">
        <v>37</v>
      </c>
      <c r="F6" s="212" t="s">
        <v>36</v>
      </c>
      <c r="G6" s="213" t="s">
        <v>37</v>
      </c>
      <c r="H6" s="212" t="s">
        <v>36</v>
      </c>
      <c r="I6" s="213" t="s">
        <v>37</v>
      </c>
      <c r="J6" s="212" t="s">
        <v>36</v>
      </c>
      <c r="K6" s="213" t="s">
        <v>37</v>
      </c>
      <c r="L6" s="212" t="s">
        <v>36</v>
      </c>
      <c r="M6" s="213" t="s">
        <v>37</v>
      </c>
      <c r="N6" s="212" t="s">
        <v>36</v>
      </c>
      <c r="O6" s="213" t="s">
        <v>37</v>
      </c>
      <c r="P6" s="212" t="s">
        <v>36</v>
      </c>
      <c r="Q6" s="213" t="s">
        <v>37</v>
      </c>
      <c r="R6" s="214" t="s">
        <v>36</v>
      </c>
      <c r="S6" s="213" t="s">
        <v>37</v>
      </c>
      <c r="T6" s="212" t="s">
        <v>36</v>
      </c>
      <c r="U6" s="213" t="s">
        <v>37</v>
      </c>
      <c r="V6" s="212" t="s">
        <v>36</v>
      </c>
      <c r="W6" s="213" t="s">
        <v>37</v>
      </c>
      <c r="X6" s="212" t="s">
        <v>36</v>
      </c>
      <c r="Y6" s="213" t="s">
        <v>37</v>
      </c>
      <c r="Z6" s="212" t="s">
        <v>36</v>
      </c>
      <c r="AA6" s="213" t="s">
        <v>37</v>
      </c>
      <c r="AB6" s="212" t="s">
        <v>36</v>
      </c>
      <c r="AC6" s="213" t="s">
        <v>37</v>
      </c>
      <c r="AD6" s="212" t="s">
        <v>36</v>
      </c>
      <c r="AE6" s="213" t="s">
        <v>37</v>
      </c>
      <c r="AF6" s="212" t="s">
        <v>36</v>
      </c>
      <c r="AG6" s="213" t="s">
        <v>37</v>
      </c>
      <c r="AH6" s="212" t="s">
        <v>36</v>
      </c>
      <c r="AI6" s="211" t="s">
        <v>37</v>
      </c>
    </row>
    <row r="7" spans="1:35" ht="6" customHeight="1">
      <c r="A7" s="210"/>
      <c r="B7" s="210"/>
      <c r="C7" s="209"/>
    </row>
    <row r="8" spans="1:35">
      <c r="B8" s="208" t="s">
        <v>106</v>
      </c>
      <c r="C8" s="206"/>
      <c r="D8" s="204">
        <v>1426</v>
      </c>
      <c r="E8" s="253">
        <v>1567.7600000000002</v>
      </c>
      <c r="F8" s="204">
        <v>1199</v>
      </c>
      <c r="G8" s="252">
        <v>266.08</v>
      </c>
      <c r="H8" s="204">
        <v>101</v>
      </c>
      <c r="I8" s="252">
        <v>168.38</v>
      </c>
      <c r="J8" s="204">
        <v>26</v>
      </c>
      <c r="K8" s="252">
        <v>150.85999999999999</v>
      </c>
      <c r="L8" s="204">
        <v>7</v>
      </c>
      <c r="M8" s="252">
        <v>230.41</v>
      </c>
      <c r="N8" s="204">
        <v>4</v>
      </c>
      <c r="O8" s="252">
        <v>71.78</v>
      </c>
      <c r="P8" s="204">
        <v>21</v>
      </c>
      <c r="Q8" s="252">
        <v>136.64000000000001</v>
      </c>
      <c r="R8" s="204">
        <v>1</v>
      </c>
      <c r="S8" s="252">
        <v>120.07</v>
      </c>
      <c r="T8" s="204">
        <v>1</v>
      </c>
      <c r="U8" s="252">
        <v>40.770000000000003</v>
      </c>
      <c r="V8" s="204">
        <v>2</v>
      </c>
      <c r="W8" s="252">
        <v>0.85</v>
      </c>
      <c r="X8" s="204">
        <v>2</v>
      </c>
      <c r="Y8" s="252">
        <v>27.69</v>
      </c>
      <c r="Z8" s="204">
        <v>3</v>
      </c>
      <c r="AA8" s="252">
        <v>304.31</v>
      </c>
      <c r="AB8" s="204">
        <v>1</v>
      </c>
      <c r="AC8" s="252">
        <v>11.5</v>
      </c>
      <c r="AD8" s="204">
        <v>2</v>
      </c>
      <c r="AE8" s="243">
        <v>0.17</v>
      </c>
      <c r="AF8" s="204">
        <v>44</v>
      </c>
      <c r="AG8" s="252">
        <v>18.829999999999998</v>
      </c>
      <c r="AH8" s="204">
        <v>12</v>
      </c>
      <c r="AI8" s="252">
        <v>19.420000000000002</v>
      </c>
    </row>
    <row r="9" spans="1:35">
      <c r="B9" s="207" t="s">
        <v>100</v>
      </c>
      <c r="C9" s="206"/>
      <c r="D9" s="204">
        <v>1433</v>
      </c>
      <c r="E9" s="253">
        <v>1570.6900000000005</v>
      </c>
      <c r="F9" s="204">
        <v>1205</v>
      </c>
      <c r="G9" s="252">
        <v>268.02</v>
      </c>
      <c r="H9" s="204">
        <v>101</v>
      </c>
      <c r="I9" s="252">
        <v>168.38</v>
      </c>
      <c r="J9" s="204">
        <v>26</v>
      </c>
      <c r="K9" s="252">
        <v>150.85999999999999</v>
      </c>
      <c r="L9" s="204">
        <v>7</v>
      </c>
      <c r="M9" s="252">
        <v>230.3</v>
      </c>
      <c r="N9" s="204">
        <v>4</v>
      </c>
      <c r="O9" s="252">
        <v>71.78</v>
      </c>
      <c r="P9" s="204">
        <v>21</v>
      </c>
      <c r="Q9" s="252">
        <v>136.4</v>
      </c>
      <c r="R9" s="204">
        <v>1</v>
      </c>
      <c r="S9" s="252">
        <v>120.07</v>
      </c>
      <c r="T9" s="204">
        <v>1</v>
      </c>
      <c r="U9" s="252">
        <v>40.770000000000003</v>
      </c>
      <c r="V9" s="204">
        <v>2</v>
      </c>
      <c r="W9" s="252">
        <v>0.85</v>
      </c>
      <c r="X9" s="204">
        <v>2</v>
      </c>
      <c r="Y9" s="252">
        <v>27.69</v>
      </c>
      <c r="Z9" s="204">
        <v>3</v>
      </c>
      <c r="AA9" s="252">
        <v>304.31</v>
      </c>
      <c r="AB9" s="204">
        <v>1</v>
      </c>
      <c r="AC9" s="252">
        <v>11.5</v>
      </c>
      <c r="AD9" s="204">
        <v>2</v>
      </c>
      <c r="AE9" s="243">
        <v>0.17</v>
      </c>
      <c r="AF9" s="204">
        <v>45</v>
      </c>
      <c r="AG9" s="252">
        <v>20.170000000000002</v>
      </c>
      <c r="AH9" s="204">
        <v>12</v>
      </c>
      <c r="AI9" s="252">
        <v>19.420000000000002</v>
      </c>
    </row>
    <row r="10" spans="1:35">
      <c r="B10" s="207" t="s">
        <v>99</v>
      </c>
      <c r="C10" s="206"/>
      <c r="D10" s="204">
        <v>1444</v>
      </c>
      <c r="E10" s="253">
        <v>1579.67</v>
      </c>
      <c r="F10" s="204">
        <v>1213</v>
      </c>
      <c r="G10" s="252">
        <v>269.41000000000003</v>
      </c>
      <c r="H10" s="204">
        <v>101</v>
      </c>
      <c r="I10" s="252">
        <v>168.41</v>
      </c>
      <c r="J10" s="204">
        <v>26</v>
      </c>
      <c r="K10" s="252">
        <v>150.86999999999998</v>
      </c>
      <c r="L10" s="204">
        <v>7</v>
      </c>
      <c r="M10" s="252">
        <v>232</v>
      </c>
      <c r="N10" s="204">
        <v>4</v>
      </c>
      <c r="O10" s="252">
        <v>71.78</v>
      </c>
      <c r="P10" s="204">
        <v>21</v>
      </c>
      <c r="Q10" s="252">
        <v>136.4</v>
      </c>
      <c r="R10" s="204">
        <v>1</v>
      </c>
      <c r="S10" s="252">
        <v>120.07</v>
      </c>
      <c r="T10" s="204">
        <v>1</v>
      </c>
      <c r="U10" s="252">
        <v>40.770000000000003</v>
      </c>
      <c r="V10" s="204">
        <v>2</v>
      </c>
      <c r="W10" s="252">
        <v>0.85</v>
      </c>
      <c r="X10" s="204">
        <v>2</v>
      </c>
      <c r="Y10" s="252">
        <v>27.69</v>
      </c>
      <c r="Z10" s="204">
        <v>3</v>
      </c>
      <c r="AA10" s="252">
        <v>304.52999999999997</v>
      </c>
      <c r="AB10" s="204">
        <v>1</v>
      </c>
      <c r="AC10" s="252">
        <v>11.5</v>
      </c>
      <c r="AD10" s="204">
        <v>2</v>
      </c>
      <c r="AE10" s="243">
        <v>0.17</v>
      </c>
      <c r="AF10" s="204">
        <v>47</v>
      </c>
      <c r="AG10" s="252">
        <v>25.299999999999997</v>
      </c>
      <c r="AH10" s="204">
        <v>13</v>
      </c>
      <c r="AI10" s="252">
        <v>19.920000000000002</v>
      </c>
    </row>
    <row r="11" spans="1:35">
      <c r="B11" s="207" t="s">
        <v>105</v>
      </c>
      <c r="C11" s="206"/>
      <c r="D11" s="204">
        <v>1449</v>
      </c>
      <c r="E11" s="253">
        <v>1585.0900000000001</v>
      </c>
      <c r="F11" s="204">
        <v>1216</v>
      </c>
      <c r="G11" s="252">
        <v>269.67</v>
      </c>
      <c r="H11" s="204">
        <v>102</v>
      </c>
      <c r="I11" s="252">
        <v>170.04</v>
      </c>
      <c r="J11" s="204">
        <v>27</v>
      </c>
      <c r="K11" s="252">
        <v>154.11999999999998</v>
      </c>
      <c r="L11" s="204">
        <v>7</v>
      </c>
      <c r="M11" s="252">
        <v>232</v>
      </c>
      <c r="N11" s="204">
        <v>4</v>
      </c>
      <c r="O11" s="252">
        <v>71.78</v>
      </c>
      <c r="P11" s="204">
        <v>21</v>
      </c>
      <c r="Q11" s="252">
        <v>136.31</v>
      </c>
      <c r="R11" s="204">
        <v>1</v>
      </c>
      <c r="S11" s="252">
        <v>120.07</v>
      </c>
      <c r="T11" s="204">
        <v>1</v>
      </c>
      <c r="U11" s="252">
        <v>40.770000000000003</v>
      </c>
      <c r="V11" s="204">
        <v>2</v>
      </c>
      <c r="W11" s="252">
        <v>0.85</v>
      </c>
      <c r="X11" s="204">
        <v>2</v>
      </c>
      <c r="Y11" s="252">
        <v>27.69</v>
      </c>
      <c r="Z11" s="204">
        <v>3</v>
      </c>
      <c r="AA11" s="252">
        <v>304.52999999999997</v>
      </c>
      <c r="AB11" s="204">
        <v>1</v>
      </c>
      <c r="AC11" s="252">
        <v>11.5</v>
      </c>
      <c r="AD11" s="204">
        <v>2</v>
      </c>
      <c r="AE11" s="243">
        <v>0.17</v>
      </c>
      <c r="AF11" s="204">
        <v>47</v>
      </c>
      <c r="AG11" s="252">
        <v>25.299999999999997</v>
      </c>
      <c r="AH11" s="204">
        <v>13</v>
      </c>
      <c r="AI11" s="252">
        <v>20.290000000000003</v>
      </c>
    </row>
    <row r="12" spans="1:35">
      <c r="B12" s="201" t="s">
        <v>104</v>
      </c>
      <c r="C12" s="200"/>
      <c r="D12" s="251">
        <v>1460</v>
      </c>
      <c r="E12" s="247">
        <v>1588.17</v>
      </c>
      <c r="F12" s="250">
        <v>1223</v>
      </c>
      <c r="G12" s="247">
        <v>270.11000000000007</v>
      </c>
      <c r="H12" s="249">
        <v>103</v>
      </c>
      <c r="I12" s="247">
        <v>172.17000000000002</v>
      </c>
      <c r="J12" s="248">
        <v>28</v>
      </c>
      <c r="K12" s="247">
        <v>154.92999999999998</v>
      </c>
      <c r="L12" s="248">
        <v>7</v>
      </c>
      <c r="M12" s="247">
        <v>231.37</v>
      </c>
      <c r="N12" s="248">
        <v>4</v>
      </c>
      <c r="O12" s="247">
        <v>71.78</v>
      </c>
      <c r="P12" s="248">
        <v>21</v>
      </c>
      <c r="Q12" s="247">
        <v>136.31</v>
      </c>
      <c r="R12" s="248">
        <v>1</v>
      </c>
      <c r="S12" s="247">
        <v>120.07</v>
      </c>
      <c r="T12" s="248">
        <v>1</v>
      </c>
      <c r="U12" s="247">
        <v>40.770000000000003</v>
      </c>
      <c r="V12" s="248">
        <v>2</v>
      </c>
      <c r="W12" s="247">
        <v>0.85</v>
      </c>
      <c r="X12" s="248">
        <v>2</v>
      </c>
      <c r="Y12" s="247">
        <v>27.69</v>
      </c>
      <c r="Z12" s="248">
        <v>3</v>
      </c>
      <c r="AA12" s="247">
        <v>304.52999999999997</v>
      </c>
      <c r="AB12" s="248">
        <v>1</v>
      </c>
      <c r="AC12" s="247">
        <v>11.5</v>
      </c>
      <c r="AD12" s="248">
        <v>2</v>
      </c>
      <c r="AE12" s="247">
        <v>0.17</v>
      </c>
      <c r="AF12" s="248">
        <v>49</v>
      </c>
      <c r="AG12" s="247">
        <v>25.630000000000003</v>
      </c>
      <c r="AH12" s="248">
        <v>13</v>
      </c>
      <c r="AI12" s="247">
        <v>20.290000000000003</v>
      </c>
    </row>
    <row r="13" spans="1:35" ht="6" customHeight="1">
      <c r="D13" s="246"/>
      <c r="E13" s="245"/>
      <c r="F13" s="244"/>
      <c r="G13" s="245"/>
      <c r="H13" s="244"/>
      <c r="I13" s="243"/>
      <c r="J13" s="244"/>
      <c r="K13" s="243"/>
      <c r="L13" s="244"/>
      <c r="M13" s="243"/>
      <c r="N13" s="244"/>
      <c r="O13" s="243"/>
      <c r="P13" s="244"/>
      <c r="Q13" s="243"/>
      <c r="R13" s="244"/>
      <c r="S13" s="243"/>
      <c r="T13" s="244"/>
      <c r="U13" s="243"/>
      <c r="V13" s="244"/>
      <c r="W13" s="243"/>
      <c r="X13" s="244"/>
      <c r="Y13" s="243"/>
      <c r="Z13" s="244"/>
      <c r="AA13" s="243"/>
      <c r="AB13" s="244"/>
      <c r="AC13" s="243"/>
      <c r="AD13" s="243"/>
      <c r="AE13" s="243"/>
      <c r="AF13" s="244"/>
      <c r="AG13" s="243"/>
      <c r="AH13" s="244"/>
      <c r="AI13" s="243"/>
    </row>
    <row r="14" spans="1:35">
      <c r="B14" s="191" t="s">
        <v>1</v>
      </c>
      <c r="D14" s="190">
        <v>77</v>
      </c>
      <c r="E14" s="223">
        <v>194.23999999999998</v>
      </c>
      <c r="F14" s="240">
        <v>69</v>
      </c>
      <c r="G14" s="185">
        <v>11.51</v>
      </c>
      <c r="H14" s="242">
        <v>0</v>
      </c>
      <c r="I14" s="242">
        <v>0</v>
      </c>
      <c r="J14" s="186">
        <v>3</v>
      </c>
      <c r="K14" s="185">
        <v>20.239999999999998</v>
      </c>
      <c r="L14" s="242">
        <v>0</v>
      </c>
      <c r="M14" s="242">
        <v>0</v>
      </c>
      <c r="N14" s="242">
        <v>0</v>
      </c>
      <c r="O14" s="242">
        <v>0</v>
      </c>
      <c r="P14" s="242">
        <v>0</v>
      </c>
      <c r="Q14" s="242">
        <v>0</v>
      </c>
      <c r="R14" s="186">
        <v>1</v>
      </c>
      <c r="S14" s="185">
        <v>120.07</v>
      </c>
      <c r="T14" s="186">
        <v>1</v>
      </c>
      <c r="U14" s="185">
        <v>40.770000000000003</v>
      </c>
      <c r="V14" s="242">
        <v>0</v>
      </c>
      <c r="W14" s="242">
        <v>0</v>
      </c>
      <c r="X14" s="242">
        <v>0</v>
      </c>
      <c r="Y14" s="242">
        <v>0</v>
      </c>
      <c r="Z14" s="242">
        <v>0</v>
      </c>
      <c r="AA14" s="242">
        <v>0</v>
      </c>
      <c r="AB14" s="242">
        <v>0</v>
      </c>
      <c r="AC14" s="242">
        <v>0</v>
      </c>
      <c r="AD14" s="242">
        <v>0</v>
      </c>
      <c r="AE14" s="242">
        <v>0</v>
      </c>
      <c r="AF14" s="186">
        <v>2</v>
      </c>
      <c r="AG14" s="185">
        <v>0.76</v>
      </c>
      <c r="AH14" s="186">
        <v>1</v>
      </c>
      <c r="AI14" s="185">
        <v>0.89</v>
      </c>
    </row>
    <row r="15" spans="1:35">
      <c r="B15" s="191" t="s">
        <v>2</v>
      </c>
      <c r="D15" s="190">
        <v>51</v>
      </c>
      <c r="E15" s="223">
        <v>20.07</v>
      </c>
      <c r="F15" s="240">
        <v>45</v>
      </c>
      <c r="G15" s="185">
        <v>7.77</v>
      </c>
      <c r="H15" s="186">
        <v>2</v>
      </c>
      <c r="I15" s="185">
        <v>3.75</v>
      </c>
      <c r="J15" s="186">
        <v>1</v>
      </c>
      <c r="K15" s="185">
        <v>4.53</v>
      </c>
      <c r="L15" s="242">
        <v>0</v>
      </c>
      <c r="M15" s="242">
        <v>0</v>
      </c>
      <c r="N15" s="242">
        <v>0</v>
      </c>
      <c r="O15" s="242">
        <v>0</v>
      </c>
      <c r="P15" s="186">
        <v>1</v>
      </c>
      <c r="Q15" s="185">
        <v>3.19</v>
      </c>
      <c r="R15" s="242">
        <v>0</v>
      </c>
      <c r="S15" s="242">
        <v>0</v>
      </c>
      <c r="T15" s="242">
        <v>0</v>
      </c>
      <c r="U15" s="242">
        <v>0</v>
      </c>
      <c r="V15" s="242">
        <v>0</v>
      </c>
      <c r="W15" s="242">
        <v>0</v>
      </c>
      <c r="X15" s="242">
        <v>0</v>
      </c>
      <c r="Y15" s="242">
        <v>0</v>
      </c>
      <c r="Z15" s="242">
        <v>0</v>
      </c>
      <c r="AA15" s="242">
        <v>0</v>
      </c>
      <c r="AB15" s="242">
        <v>0</v>
      </c>
      <c r="AC15" s="242">
        <v>0</v>
      </c>
      <c r="AD15" s="242">
        <v>0</v>
      </c>
      <c r="AE15" s="242">
        <v>0</v>
      </c>
      <c r="AF15" s="186">
        <v>1</v>
      </c>
      <c r="AG15" s="185">
        <v>0.11</v>
      </c>
      <c r="AH15" s="186">
        <v>1</v>
      </c>
      <c r="AI15" s="185">
        <v>0.72</v>
      </c>
    </row>
    <row r="16" spans="1:35">
      <c r="B16" s="191" t="s">
        <v>3</v>
      </c>
      <c r="D16" s="190">
        <v>77</v>
      </c>
      <c r="E16" s="223">
        <v>39.49</v>
      </c>
      <c r="F16" s="240">
        <v>68</v>
      </c>
      <c r="G16" s="185">
        <v>11.91</v>
      </c>
      <c r="H16" s="186">
        <v>1</v>
      </c>
      <c r="I16" s="185">
        <v>0.99</v>
      </c>
      <c r="J16" s="186">
        <v>2</v>
      </c>
      <c r="K16" s="185">
        <v>7.57</v>
      </c>
      <c r="L16" s="242">
        <v>0</v>
      </c>
      <c r="M16" s="242">
        <v>0</v>
      </c>
      <c r="N16" s="242">
        <v>0</v>
      </c>
      <c r="O16" s="242">
        <v>0</v>
      </c>
      <c r="P16" s="186">
        <v>2</v>
      </c>
      <c r="Q16" s="185">
        <v>18.93</v>
      </c>
      <c r="R16" s="242">
        <v>0</v>
      </c>
      <c r="S16" s="242">
        <v>0</v>
      </c>
      <c r="T16" s="242">
        <v>0</v>
      </c>
      <c r="U16" s="242">
        <v>0</v>
      </c>
      <c r="V16" s="242">
        <v>0</v>
      </c>
      <c r="W16" s="242">
        <v>0</v>
      </c>
      <c r="X16" s="242">
        <v>0</v>
      </c>
      <c r="Y16" s="242">
        <v>0</v>
      </c>
      <c r="Z16" s="242">
        <v>0</v>
      </c>
      <c r="AA16" s="242">
        <v>0</v>
      </c>
      <c r="AB16" s="242">
        <v>0</v>
      </c>
      <c r="AC16" s="242">
        <v>0</v>
      </c>
      <c r="AD16" s="186">
        <v>1</v>
      </c>
      <c r="AE16" s="185">
        <v>0.03</v>
      </c>
      <c r="AF16" s="186">
        <v>3</v>
      </c>
      <c r="AG16" s="185">
        <v>0.06</v>
      </c>
      <c r="AH16" s="242">
        <v>0</v>
      </c>
      <c r="AI16" s="242">
        <v>0</v>
      </c>
    </row>
    <row r="17" spans="1:35">
      <c r="B17" s="191" t="s">
        <v>4</v>
      </c>
      <c r="D17" s="190">
        <v>102</v>
      </c>
      <c r="E17" s="223">
        <v>113.94</v>
      </c>
      <c r="F17" s="240">
        <v>90</v>
      </c>
      <c r="G17" s="185">
        <v>19.75</v>
      </c>
      <c r="H17" s="186">
        <v>7</v>
      </c>
      <c r="I17" s="185">
        <v>13.93</v>
      </c>
      <c r="J17" s="186">
        <v>1</v>
      </c>
      <c r="K17" s="185">
        <v>4.87</v>
      </c>
      <c r="L17" s="186">
        <v>1</v>
      </c>
      <c r="M17" s="185">
        <v>47.39</v>
      </c>
      <c r="N17" s="242">
        <v>0</v>
      </c>
      <c r="O17" s="242">
        <v>0</v>
      </c>
      <c r="P17" s="186">
        <v>3</v>
      </c>
      <c r="Q17" s="185">
        <v>28</v>
      </c>
      <c r="R17" s="242">
        <v>0</v>
      </c>
      <c r="S17" s="242">
        <v>0</v>
      </c>
      <c r="T17" s="242">
        <v>0</v>
      </c>
      <c r="U17" s="242">
        <v>0</v>
      </c>
      <c r="V17" s="242">
        <v>0</v>
      </c>
      <c r="W17" s="242">
        <v>0</v>
      </c>
      <c r="X17" s="242">
        <v>0</v>
      </c>
      <c r="Y17" s="242">
        <v>0</v>
      </c>
      <c r="Z17" s="242">
        <v>0</v>
      </c>
      <c r="AA17" s="242">
        <v>0</v>
      </c>
      <c r="AB17" s="242">
        <v>0</v>
      </c>
      <c r="AC17" s="242">
        <v>0</v>
      </c>
      <c r="AD17" s="242">
        <v>0</v>
      </c>
      <c r="AE17" s="242">
        <v>0</v>
      </c>
      <c r="AF17" s="242">
        <v>0</v>
      </c>
      <c r="AG17" s="242">
        <v>0</v>
      </c>
      <c r="AH17" s="242">
        <v>0</v>
      </c>
      <c r="AI17" s="242">
        <v>0</v>
      </c>
    </row>
    <row r="18" spans="1:35">
      <c r="B18" s="191" t="s">
        <v>5</v>
      </c>
      <c r="D18" s="190">
        <v>60</v>
      </c>
      <c r="E18" s="223">
        <v>40.42</v>
      </c>
      <c r="F18" s="240">
        <v>51</v>
      </c>
      <c r="G18" s="185">
        <v>10.98</v>
      </c>
      <c r="H18" s="186">
        <v>4</v>
      </c>
      <c r="I18" s="185">
        <v>10.039999999999999</v>
      </c>
      <c r="J18" s="186">
        <v>1</v>
      </c>
      <c r="K18" s="185">
        <v>6.27</v>
      </c>
      <c r="L18" s="242">
        <v>0</v>
      </c>
      <c r="M18" s="242">
        <v>0</v>
      </c>
      <c r="N18" s="242">
        <v>0</v>
      </c>
      <c r="O18" s="242">
        <v>0</v>
      </c>
      <c r="P18" s="186">
        <v>2</v>
      </c>
      <c r="Q18" s="185">
        <v>12.92</v>
      </c>
      <c r="R18" s="242">
        <v>0</v>
      </c>
      <c r="S18" s="242">
        <v>0</v>
      </c>
      <c r="T18" s="242">
        <v>0</v>
      </c>
      <c r="U18" s="242">
        <v>0</v>
      </c>
      <c r="V18" s="242">
        <v>0</v>
      </c>
      <c r="W18" s="242">
        <v>0</v>
      </c>
      <c r="X18" s="242">
        <v>0</v>
      </c>
      <c r="Y18" s="242">
        <v>0</v>
      </c>
      <c r="Z18" s="242">
        <v>0</v>
      </c>
      <c r="AA18" s="242">
        <v>0</v>
      </c>
      <c r="AB18" s="242">
        <v>0</v>
      </c>
      <c r="AC18" s="242">
        <v>0</v>
      </c>
      <c r="AD18" s="242">
        <v>0</v>
      </c>
      <c r="AE18" s="242">
        <v>0</v>
      </c>
      <c r="AF18" s="186">
        <v>2</v>
      </c>
      <c r="AG18" s="185">
        <v>0.21</v>
      </c>
      <c r="AH18" s="242">
        <v>0</v>
      </c>
      <c r="AI18" s="242">
        <v>0</v>
      </c>
    </row>
    <row r="19" spans="1:35">
      <c r="B19" s="191" t="s">
        <v>6</v>
      </c>
      <c r="D19" s="190">
        <v>33</v>
      </c>
      <c r="E19" s="223">
        <v>128.1</v>
      </c>
      <c r="F19" s="240">
        <v>28</v>
      </c>
      <c r="G19" s="185">
        <v>10.23</v>
      </c>
      <c r="H19" s="186">
        <v>1</v>
      </c>
      <c r="I19" s="185">
        <v>1.47</v>
      </c>
      <c r="J19" s="186">
        <v>1</v>
      </c>
      <c r="K19" s="185">
        <v>8.93</v>
      </c>
      <c r="L19" s="186">
        <v>1</v>
      </c>
      <c r="M19" s="185">
        <v>79.78</v>
      </c>
      <c r="N19" s="242">
        <v>0</v>
      </c>
      <c r="O19" s="242">
        <v>0</v>
      </c>
      <c r="P19" s="242">
        <v>0</v>
      </c>
      <c r="Q19" s="242">
        <v>0</v>
      </c>
      <c r="R19" s="242">
        <v>0</v>
      </c>
      <c r="S19" s="242">
        <v>0</v>
      </c>
      <c r="T19" s="242">
        <v>0</v>
      </c>
      <c r="U19" s="242">
        <v>0</v>
      </c>
      <c r="V19" s="242">
        <v>0</v>
      </c>
      <c r="W19" s="242">
        <v>0</v>
      </c>
      <c r="X19" s="186">
        <v>2</v>
      </c>
      <c r="Y19" s="185">
        <v>27.69</v>
      </c>
      <c r="Z19" s="242">
        <v>0</v>
      </c>
      <c r="AA19" s="242">
        <v>0</v>
      </c>
      <c r="AB19" s="242">
        <v>0</v>
      </c>
      <c r="AC19" s="242">
        <v>0</v>
      </c>
      <c r="AD19" s="242">
        <v>0</v>
      </c>
      <c r="AE19" s="242">
        <v>0</v>
      </c>
      <c r="AF19" s="242">
        <v>0</v>
      </c>
      <c r="AG19" s="242">
        <v>0</v>
      </c>
      <c r="AH19" s="242">
        <v>0</v>
      </c>
      <c r="AI19" s="242">
        <v>0</v>
      </c>
    </row>
    <row r="20" spans="1:35" ht="6" customHeight="1">
      <c r="B20" s="191"/>
      <c r="D20" s="190"/>
      <c r="E20" s="223"/>
      <c r="F20" s="240"/>
      <c r="G20" s="185"/>
      <c r="H20" s="186"/>
      <c r="I20" s="185"/>
      <c r="J20" s="186"/>
      <c r="K20" s="185"/>
      <c r="L20" s="186"/>
      <c r="M20" s="185"/>
      <c r="N20" s="242"/>
      <c r="O20" s="242"/>
      <c r="P20" s="242"/>
      <c r="Q20" s="242"/>
      <c r="R20" s="242"/>
      <c r="S20" s="242"/>
      <c r="T20" s="242"/>
      <c r="U20" s="242"/>
      <c r="V20" s="242"/>
      <c r="W20" s="242"/>
      <c r="X20" s="186"/>
      <c r="Y20" s="185"/>
      <c r="Z20" s="242"/>
      <c r="AA20" s="242"/>
      <c r="AB20" s="242"/>
      <c r="AC20" s="242"/>
      <c r="AD20" s="242"/>
      <c r="AE20" s="242"/>
      <c r="AF20" s="186"/>
      <c r="AG20" s="185"/>
      <c r="AH20" s="186"/>
      <c r="AI20" s="185"/>
    </row>
    <row r="21" spans="1:35">
      <c r="B21" s="191" t="s">
        <v>7</v>
      </c>
      <c r="D21" s="190">
        <v>37</v>
      </c>
      <c r="E21" s="223">
        <v>38.54</v>
      </c>
      <c r="F21" s="240">
        <v>30</v>
      </c>
      <c r="G21" s="185">
        <v>4.03</v>
      </c>
      <c r="H21" s="242">
        <v>0</v>
      </c>
      <c r="I21" s="242">
        <v>0</v>
      </c>
      <c r="J21" s="186">
        <v>2</v>
      </c>
      <c r="K21" s="185">
        <v>10.039999999999999</v>
      </c>
      <c r="L21" s="186">
        <v>1</v>
      </c>
      <c r="M21" s="185">
        <v>24.07</v>
      </c>
      <c r="N21" s="242">
        <v>0</v>
      </c>
      <c r="O21" s="242">
        <v>0</v>
      </c>
      <c r="P21" s="242">
        <v>0</v>
      </c>
      <c r="Q21" s="242">
        <v>0</v>
      </c>
      <c r="R21" s="242">
        <v>0</v>
      </c>
      <c r="S21" s="242">
        <v>0</v>
      </c>
      <c r="T21" s="242">
        <v>0</v>
      </c>
      <c r="U21" s="242">
        <v>0</v>
      </c>
      <c r="V21" s="242">
        <v>0</v>
      </c>
      <c r="W21" s="242">
        <v>0</v>
      </c>
      <c r="X21" s="242">
        <v>0</v>
      </c>
      <c r="Y21" s="242">
        <v>0</v>
      </c>
      <c r="Z21" s="242">
        <v>0</v>
      </c>
      <c r="AA21" s="242">
        <v>0</v>
      </c>
      <c r="AB21" s="242">
        <v>0</v>
      </c>
      <c r="AC21" s="242">
        <v>0</v>
      </c>
      <c r="AD21" s="242">
        <v>0</v>
      </c>
      <c r="AE21" s="242">
        <v>0</v>
      </c>
      <c r="AF21" s="186">
        <v>3</v>
      </c>
      <c r="AG21" s="185">
        <v>0.35</v>
      </c>
      <c r="AH21" s="186">
        <v>1</v>
      </c>
      <c r="AI21" s="185">
        <v>0.05</v>
      </c>
    </row>
    <row r="22" spans="1:35">
      <c r="B22" s="191" t="s">
        <v>8</v>
      </c>
      <c r="D22" s="190">
        <v>32</v>
      </c>
      <c r="E22" s="223">
        <v>33.069999999999993</v>
      </c>
      <c r="F22" s="240">
        <v>29</v>
      </c>
      <c r="G22" s="185">
        <v>6.26</v>
      </c>
      <c r="H22" s="186">
        <v>1</v>
      </c>
      <c r="I22" s="185">
        <v>2.19</v>
      </c>
      <c r="J22" s="242">
        <v>0</v>
      </c>
      <c r="K22" s="242">
        <v>0</v>
      </c>
      <c r="L22" s="242">
        <v>0</v>
      </c>
      <c r="M22" s="242">
        <v>0</v>
      </c>
      <c r="N22" s="186">
        <v>1</v>
      </c>
      <c r="O22" s="185">
        <v>24.46</v>
      </c>
      <c r="P22" s="242">
        <v>0</v>
      </c>
      <c r="Q22" s="242">
        <v>0</v>
      </c>
      <c r="R22" s="242">
        <v>0</v>
      </c>
      <c r="S22" s="242">
        <v>0</v>
      </c>
      <c r="T22" s="242">
        <v>0</v>
      </c>
      <c r="U22" s="242">
        <v>0</v>
      </c>
      <c r="V22" s="242">
        <v>0</v>
      </c>
      <c r="W22" s="242">
        <v>0</v>
      </c>
      <c r="X22" s="242">
        <v>0</v>
      </c>
      <c r="Y22" s="242">
        <v>0</v>
      </c>
      <c r="Z22" s="242">
        <v>0</v>
      </c>
      <c r="AA22" s="242">
        <v>0</v>
      </c>
      <c r="AB22" s="242">
        <v>0</v>
      </c>
      <c r="AC22" s="242">
        <v>0</v>
      </c>
      <c r="AD22" s="242">
        <v>0</v>
      </c>
      <c r="AE22" s="242">
        <v>0</v>
      </c>
      <c r="AF22" s="186">
        <v>1</v>
      </c>
      <c r="AG22" s="185">
        <v>0.16</v>
      </c>
      <c r="AH22" s="242">
        <v>0</v>
      </c>
      <c r="AI22" s="242">
        <v>0</v>
      </c>
    </row>
    <row r="23" spans="1:35">
      <c r="B23" s="191" t="s">
        <v>9</v>
      </c>
      <c r="D23" s="190">
        <v>51</v>
      </c>
      <c r="E23" s="223">
        <v>33.539999999999992</v>
      </c>
      <c r="F23" s="240">
        <v>44</v>
      </c>
      <c r="G23" s="185">
        <v>6.17</v>
      </c>
      <c r="H23" s="186">
        <v>2</v>
      </c>
      <c r="I23" s="185">
        <v>2.94</v>
      </c>
      <c r="J23" s="186">
        <v>3</v>
      </c>
      <c r="K23" s="185">
        <v>23.63</v>
      </c>
      <c r="L23" s="242">
        <v>0</v>
      </c>
      <c r="M23" s="242">
        <v>0</v>
      </c>
      <c r="N23" s="242">
        <v>0</v>
      </c>
      <c r="O23" s="242">
        <v>0</v>
      </c>
      <c r="P23" s="242">
        <v>0</v>
      </c>
      <c r="Q23" s="242">
        <v>0</v>
      </c>
      <c r="R23" s="242">
        <v>0</v>
      </c>
      <c r="S23" s="242">
        <v>0</v>
      </c>
      <c r="T23" s="242">
        <v>0</v>
      </c>
      <c r="U23" s="242">
        <v>0</v>
      </c>
      <c r="V23" s="186">
        <v>1</v>
      </c>
      <c r="W23" s="185">
        <v>0.62</v>
      </c>
      <c r="X23" s="242">
        <v>0</v>
      </c>
      <c r="Y23" s="242">
        <v>0</v>
      </c>
      <c r="Z23" s="242">
        <v>0</v>
      </c>
      <c r="AA23" s="242">
        <v>0</v>
      </c>
      <c r="AB23" s="242">
        <v>0</v>
      </c>
      <c r="AC23" s="242">
        <v>0</v>
      </c>
      <c r="AD23" s="242">
        <v>0</v>
      </c>
      <c r="AE23" s="242">
        <v>0</v>
      </c>
      <c r="AF23" s="186">
        <v>1</v>
      </c>
      <c r="AG23" s="185">
        <v>0.18</v>
      </c>
      <c r="AH23" s="242">
        <v>0</v>
      </c>
      <c r="AI23" s="242">
        <v>0</v>
      </c>
    </row>
    <row r="24" spans="1:35">
      <c r="B24" s="191" t="s">
        <v>10</v>
      </c>
      <c r="D24" s="190">
        <v>171</v>
      </c>
      <c r="E24" s="223">
        <v>66.500000000000014</v>
      </c>
      <c r="F24" s="240">
        <v>148</v>
      </c>
      <c r="G24" s="185">
        <v>35.880000000000003</v>
      </c>
      <c r="H24" s="186">
        <v>12</v>
      </c>
      <c r="I24" s="185">
        <v>19.940000000000001</v>
      </c>
      <c r="J24" s="186">
        <v>1</v>
      </c>
      <c r="K24" s="185">
        <v>6.67</v>
      </c>
      <c r="L24" s="242">
        <v>0</v>
      </c>
      <c r="M24" s="242">
        <v>0</v>
      </c>
      <c r="N24" s="242">
        <v>0</v>
      </c>
      <c r="O24" s="242">
        <v>0</v>
      </c>
      <c r="P24" s="186">
        <v>2</v>
      </c>
      <c r="Q24" s="185">
        <v>1.91</v>
      </c>
      <c r="R24" s="242">
        <v>0</v>
      </c>
      <c r="S24" s="242">
        <v>0</v>
      </c>
      <c r="T24" s="242">
        <v>0</v>
      </c>
      <c r="U24" s="242">
        <v>0</v>
      </c>
      <c r="V24" s="186">
        <v>1</v>
      </c>
      <c r="W24" s="185">
        <v>0.23</v>
      </c>
      <c r="X24" s="242">
        <v>0</v>
      </c>
      <c r="Y24" s="242">
        <v>0</v>
      </c>
      <c r="Z24" s="242">
        <v>0</v>
      </c>
      <c r="AA24" s="242">
        <v>0</v>
      </c>
      <c r="AB24" s="242">
        <v>0</v>
      </c>
      <c r="AC24" s="242">
        <v>0</v>
      </c>
      <c r="AD24" s="186">
        <v>1</v>
      </c>
      <c r="AE24" s="185">
        <v>0.14000000000000001</v>
      </c>
      <c r="AF24" s="186">
        <v>4</v>
      </c>
      <c r="AG24" s="185">
        <v>0.68</v>
      </c>
      <c r="AH24" s="186">
        <v>2</v>
      </c>
      <c r="AI24" s="185">
        <v>1.05</v>
      </c>
    </row>
    <row r="25" spans="1:35">
      <c r="B25" s="191" t="s">
        <v>11</v>
      </c>
      <c r="D25" s="190">
        <v>90</v>
      </c>
      <c r="E25" s="223">
        <v>178.12</v>
      </c>
      <c r="F25" s="240">
        <v>57</v>
      </c>
      <c r="G25" s="185">
        <v>16.77</v>
      </c>
      <c r="H25" s="186">
        <v>14</v>
      </c>
      <c r="I25" s="185">
        <v>20.73</v>
      </c>
      <c r="J25" s="186">
        <v>5</v>
      </c>
      <c r="K25" s="185">
        <v>29.88</v>
      </c>
      <c r="L25" s="186">
        <v>2</v>
      </c>
      <c r="M25" s="185">
        <v>56.91</v>
      </c>
      <c r="N25" s="186">
        <v>3</v>
      </c>
      <c r="O25" s="185">
        <v>47.32</v>
      </c>
      <c r="P25" s="242">
        <v>0</v>
      </c>
      <c r="Q25" s="242">
        <v>0</v>
      </c>
      <c r="R25" s="242">
        <v>0</v>
      </c>
      <c r="S25" s="242">
        <v>0</v>
      </c>
      <c r="T25" s="242">
        <v>0</v>
      </c>
      <c r="U25" s="242">
        <v>0</v>
      </c>
      <c r="V25" s="242">
        <v>0</v>
      </c>
      <c r="W25" s="242">
        <v>0</v>
      </c>
      <c r="X25" s="242">
        <v>0</v>
      </c>
      <c r="Y25" s="242">
        <v>0</v>
      </c>
      <c r="Z25" s="242">
        <v>0</v>
      </c>
      <c r="AA25" s="242">
        <v>0</v>
      </c>
      <c r="AB25" s="242">
        <v>0</v>
      </c>
      <c r="AC25" s="242">
        <v>0</v>
      </c>
      <c r="AD25" s="242">
        <v>0</v>
      </c>
      <c r="AE25" s="242">
        <v>0</v>
      </c>
      <c r="AF25" s="186">
        <v>6</v>
      </c>
      <c r="AG25" s="185">
        <v>1.61</v>
      </c>
      <c r="AH25" s="186">
        <v>3</v>
      </c>
      <c r="AI25" s="185">
        <v>4.9000000000000004</v>
      </c>
    </row>
    <row r="26" spans="1:35">
      <c r="B26" s="191" t="s">
        <v>12</v>
      </c>
      <c r="D26" s="190">
        <v>77</v>
      </c>
      <c r="E26" s="223">
        <v>51.94</v>
      </c>
      <c r="F26" s="240">
        <v>65</v>
      </c>
      <c r="G26" s="185">
        <v>17.18</v>
      </c>
      <c r="H26" s="186">
        <v>8</v>
      </c>
      <c r="I26" s="185">
        <v>14.41</v>
      </c>
      <c r="J26" s="186">
        <v>2</v>
      </c>
      <c r="K26" s="185">
        <v>8.81</v>
      </c>
      <c r="L26" s="242">
        <v>0</v>
      </c>
      <c r="M26" s="242">
        <v>0</v>
      </c>
      <c r="N26" s="242">
        <v>0</v>
      </c>
      <c r="O26" s="242">
        <v>0</v>
      </c>
      <c r="P26" s="242">
        <v>0</v>
      </c>
      <c r="Q26" s="242">
        <v>0</v>
      </c>
      <c r="R26" s="242">
        <v>0</v>
      </c>
      <c r="S26" s="242">
        <v>0</v>
      </c>
      <c r="T26" s="242">
        <v>0</v>
      </c>
      <c r="U26" s="242">
        <v>0</v>
      </c>
      <c r="V26" s="242">
        <v>0</v>
      </c>
      <c r="W26" s="242">
        <v>0</v>
      </c>
      <c r="X26" s="242">
        <v>0</v>
      </c>
      <c r="Y26" s="242">
        <v>0</v>
      </c>
      <c r="Z26" s="242">
        <v>0</v>
      </c>
      <c r="AA26" s="242">
        <v>0</v>
      </c>
      <c r="AB26" s="186">
        <v>1</v>
      </c>
      <c r="AC26" s="185">
        <v>11.5</v>
      </c>
      <c r="AD26" s="242">
        <v>0</v>
      </c>
      <c r="AE26" s="242">
        <v>0</v>
      </c>
      <c r="AF26" s="186">
        <v>1</v>
      </c>
      <c r="AG26" s="185">
        <v>0.04</v>
      </c>
      <c r="AH26" s="242">
        <v>0</v>
      </c>
      <c r="AI26" s="242">
        <v>0</v>
      </c>
    </row>
    <row r="27" spans="1:35" ht="6" customHeight="1">
      <c r="B27" s="191"/>
      <c r="D27" s="190"/>
      <c r="E27" s="223"/>
      <c r="F27" s="240"/>
      <c r="G27" s="185"/>
      <c r="H27" s="186"/>
      <c r="I27" s="185"/>
      <c r="J27" s="186"/>
      <c r="K27" s="185"/>
      <c r="L27" s="186"/>
      <c r="M27" s="185"/>
      <c r="N27" s="185"/>
      <c r="O27" s="185"/>
      <c r="P27" s="186"/>
      <c r="Q27" s="185"/>
      <c r="R27" s="242"/>
      <c r="S27" s="242"/>
      <c r="T27" s="242"/>
      <c r="U27" s="242"/>
      <c r="V27" s="242"/>
      <c r="W27" s="242"/>
      <c r="X27" s="242"/>
      <c r="Y27" s="242"/>
      <c r="Z27" s="186"/>
      <c r="AA27" s="185"/>
      <c r="AB27" s="186"/>
      <c r="AC27" s="185"/>
      <c r="AD27" s="242"/>
      <c r="AE27" s="242"/>
      <c r="AF27" s="186"/>
      <c r="AG27" s="185"/>
      <c r="AH27" s="186"/>
      <c r="AI27" s="185"/>
    </row>
    <row r="28" spans="1:35">
      <c r="B28" s="191" t="s">
        <v>13</v>
      </c>
      <c r="D28" s="190">
        <v>113</v>
      </c>
      <c r="E28" s="223">
        <v>156.38000000000002</v>
      </c>
      <c r="F28" s="240">
        <v>84</v>
      </c>
      <c r="G28" s="185">
        <v>16.239999999999998</v>
      </c>
      <c r="H28" s="186">
        <v>11</v>
      </c>
      <c r="I28" s="185">
        <v>18.14</v>
      </c>
      <c r="J28" s="186">
        <v>1</v>
      </c>
      <c r="K28" s="185">
        <v>1.17</v>
      </c>
      <c r="L28" s="242">
        <v>0</v>
      </c>
      <c r="M28" s="242">
        <v>0</v>
      </c>
      <c r="N28" s="242">
        <v>0</v>
      </c>
      <c r="O28" s="242">
        <v>0</v>
      </c>
      <c r="P28" s="186">
        <v>7</v>
      </c>
      <c r="Q28" s="185">
        <v>54.09</v>
      </c>
      <c r="R28" s="242">
        <v>0</v>
      </c>
      <c r="S28" s="242">
        <v>0</v>
      </c>
      <c r="T28" s="242">
        <v>0</v>
      </c>
      <c r="U28" s="242">
        <v>0</v>
      </c>
      <c r="V28" s="242">
        <v>0</v>
      </c>
      <c r="W28" s="242">
        <v>0</v>
      </c>
      <c r="X28" s="242">
        <v>0</v>
      </c>
      <c r="Y28" s="242">
        <v>0</v>
      </c>
      <c r="Z28" s="186">
        <v>1</v>
      </c>
      <c r="AA28" s="185">
        <v>56.85</v>
      </c>
      <c r="AB28" s="242">
        <v>0</v>
      </c>
      <c r="AC28" s="242">
        <v>0</v>
      </c>
      <c r="AD28" s="242">
        <v>0</v>
      </c>
      <c r="AE28" s="242">
        <v>0</v>
      </c>
      <c r="AF28" s="186">
        <v>8</v>
      </c>
      <c r="AG28" s="185">
        <v>7.46</v>
      </c>
      <c r="AH28" s="186">
        <v>1</v>
      </c>
      <c r="AI28" s="185">
        <v>2.4300000000000002</v>
      </c>
    </row>
    <row r="29" spans="1:35">
      <c r="B29" s="191" t="s">
        <v>14</v>
      </c>
      <c r="D29" s="190">
        <v>240</v>
      </c>
      <c r="E29" s="223">
        <v>215.79</v>
      </c>
      <c r="F29" s="240">
        <v>201</v>
      </c>
      <c r="G29" s="185">
        <v>46.49</v>
      </c>
      <c r="H29" s="186">
        <v>22</v>
      </c>
      <c r="I29" s="185">
        <v>36.4</v>
      </c>
      <c r="J29" s="186">
        <v>4</v>
      </c>
      <c r="K29" s="185">
        <v>18.100000000000001</v>
      </c>
      <c r="L29" s="242">
        <v>0</v>
      </c>
      <c r="M29" s="242">
        <v>0</v>
      </c>
      <c r="N29" s="242">
        <v>0</v>
      </c>
      <c r="O29" s="242">
        <v>0</v>
      </c>
      <c r="P29" s="186">
        <v>1</v>
      </c>
      <c r="Q29" s="185">
        <v>0.27</v>
      </c>
      <c r="R29" s="242">
        <v>0</v>
      </c>
      <c r="S29" s="242">
        <v>0</v>
      </c>
      <c r="T29" s="242">
        <v>0</v>
      </c>
      <c r="U29" s="242">
        <v>0</v>
      </c>
      <c r="V29" s="242">
        <v>0</v>
      </c>
      <c r="W29" s="242">
        <v>0</v>
      </c>
      <c r="X29" s="242">
        <v>0</v>
      </c>
      <c r="Y29" s="242">
        <v>0</v>
      </c>
      <c r="Z29" s="186">
        <v>1</v>
      </c>
      <c r="AA29" s="185">
        <v>100.6</v>
      </c>
      <c r="AB29" s="242">
        <v>0</v>
      </c>
      <c r="AC29" s="242">
        <v>0</v>
      </c>
      <c r="AD29" s="242">
        <v>0</v>
      </c>
      <c r="AE29" s="242">
        <v>0</v>
      </c>
      <c r="AF29" s="186">
        <v>8</v>
      </c>
      <c r="AG29" s="185">
        <v>7.73</v>
      </c>
      <c r="AH29" s="186">
        <v>3</v>
      </c>
      <c r="AI29" s="185">
        <v>6.2</v>
      </c>
    </row>
    <row r="30" spans="1:35">
      <c r="B30" s="191" t="s">
        <v>15</v>
      </c>
      <c r="D30" s="190">
        <v>114</v>
      </c>
      <c r="E30" s="223">
        <v>205.15</v>
      </c>
      <c r="F30" s="240">
        <v>96</v>
      </c>
      <c r="G30" s="185">
        <v>22.31</v>
      </c>
      <c r="H30" s="186">
        <v>12</v>
      </c>
      <c r="I30" s="185">
        <v>15.69</v>
      </c>
      <c r="J30" s="242">
        <v>0</v>
      </c>
      <c r="K30" s="242">
        <v>0</v>
      </c>
      <c r="L30" s="186">
        <v>1</v>
      </c>
      <c r="M30" s="185">
        <v>10.43</v>
      </c>
      <c r="N30" s="242">
        <v>0</v>
      </c>
      <c r="O30" s="242">
        <v>0</v>
      </c>
      <c r="P30" s="186">
        <v>1</v>
      </c>
      <c r="Q30" s="185">
        <v>7.94</v>
      </c>
      <c r="R30" s="242">
        <v>0</v>
      </c>
      <c r="S30" s="242">
        <v>0</v>
      </c>
      <c r="T30" s="242">
        <v>0</v>
      </c>
      <c r="U30" s="242">
        <v>0</v>
      </c>
      <c r="V30" s="242">
        <v>0</v>
      </c>
      <c r="W30" s="242">
        <v>0</v>
      </c>
      <c r="X30" s="242">
        <v>0</v>
      </c>
      <c r="Y30" s="242">
        <v>0</v>
      </c>
      <c r="Z30" s="186">
        <v>1</v>
      </c>
      <c r="AA30" s="185">
        <v>147.08000000000001</v>
      </c>
      <c r="AB30" s="242">
        <v>0</v>
      </c>
      <c r="AC30" s="242">
        <v>0</v>
      </c>
      <c r="AD30" s="242">
        <v>0</v>
      </c>
      <c r="AE30" s="242">
        <v>0</v>
      </c>
      <c r="AF30" s="186">
        <v>3</v>
      </c>
      <c r="AG30" s="185">
        <v>1.7</v>
      </c>
      <c r="AH30" s="242">
        <v>0</v>
      </c>
      <c r="AI30" s="242">
        <v>0</v>
      </c>
    </row>
    <row r="31" spans="1:35">
      <c r="B31" s="191" t="s">
        <v>16</v>
      </c>
      <c r="D31" s="190">
        <v>135</v>
      </c>
      <c r="E31" s="223">
        <v>72.88</v>
      </c>
      <c r="F31" s="240">
        <v>118</v>
      </c>
      <c r="G31" s="185">
        <v>26.63</v>
      </c>
      <c r="H31" s="186">
        <v>6</v>
      </c>
      <c r="I31" s="185">
        <v>11.55</v>
      </c>
      <c r="J31" s="186">
        <v>1</v>
      </c>
      <c r="K31" s="185">
        <v>4.22</v>
      </c>
      <c r="L31" s="186">
        <v>1</v>
      </c>
      <c r="M31" s="185">
        <v>12.79</v>
      </c>
      <c r="N31" s="242">
        <v>0</v>
      </c>
      <c r="O31" s="242">
        <v>0</v>
      </c>
      <c r="P31" s="186">
        <v>2</v>
      </c>
      <c r="Q31" s="185">
        <v>9.06</v>
      </c>
      <c r="R31" s="242">
        <v>0</v>
      </c>
      <c r="S31" s="242">
        <v>0</v>
      </c>
      <c r="T31" s="242">
        <v>0</v>
      </c>
      <c r="U31" s="242">
        <v>0</v>
      </c>
      <c r="V31" s="242">
        <v>0</v>
      </c>
      <c r="W31" s="242">
        <v>0</v>
      </c>
      <c r="X31" s="242">
        <v>0</v>
      </c>
      <c r="Y31" s="242">
        <v>0</v>
      </c>
      <c r="Z31" s="242">
        <v>0</v>
      </c>
      <c r="AA31" s="242">
        <v>0</v>
      </c>
      <c r="AB31" s="242">
        <v>0</v>
      </c>
      <c r="AC31" s="242">
        <v>0</v>
      </c>
      <c r="AD31" s="242">
        <v>0</v>
      </c>
      <c r="AE31" s="242">
        <v>0</v>
      </c>
      <c r="AF31" s="186">
        <v>6</v>
      </c>
      <c r="AG31" s="185">
        <v>4.58</v>
      </c>
      <c r="AH31" s="186">
        <v>1</v>
      </c>
      <c r="AI31" s="185">
        <v>4.05</v>
      </c>
    </row>
    <row r="32" spans="1:35" ht="6" customHeight="1">
      <c r="A32" s="184"/>
      <c r="B32" s="184"/>
      <c r="C32" s="183"/>
      <c r="D32" s="182"/>
      <c r="E32" s="180"/>
      <c r="F32" s="180"/>
      <c r="G32" s="180"/>
      <c r="H32" s="180"/>
      <c r="I32" s="179"/>
      <c r="J32" s="180"/>
      <c r="K32" s="179"/>
      <c r="L32" s="180"/>
      <c r="M32" s="179"/>
      <c r="N32" s="180"/>
      <c r="O32" s="179"/>
      <c r="P32" s="180"/>
      <c r="Q32" s="179"/>
      <c r="R32" s="180"/>
      <c r="S32" s="179"/>
      <c r="T32" s="180"/>
      <c r="U32" s="179"/>
      <c r="V32" s="180"/>
      <c r="W32" s="179"/>
      <c r="X32" s="180"/>
      <c r="Y32" s="179"/>
      <c r="Z32" s="180"/>
      <c r="AA32" s="179"/>
      <c r="AB32" s="180"/>
      <c r="AC32" s="179"/>
      <c r="AD32" s="179"/>
      <c r="AE32" s="179"/>
      <c r="AF32" s="180"/>
      <c r="AG32" s="181"/>
      <c r="AH32" s="180"/>
      <c r="AI32" s="179"/>
    </row>
    <row r="33" spans="1:35">
      <c r="A33" s="178" t="s">
        <v>42</v>
      </c>
      <c r="K33" s="176"/>
      <c r="M33" s="176"/>
      <c r="O33" s="176"/>
      <c r="Q33" s="176"/>
      <c r="S33" s="176"/>
      <c r="U33" s="176"/>
      <c r="W33" s="176"/>
      <c r="Y33" s="176"/>
      <c r="AA33" s="176"/>
    </row>
    <row r="34" spans="1:35">
      <c r="A34" s="178" t="s">
        <v>43</v>
      </c>
      <c r="K34" s="176"/>
      <c r="O34" s="176"/>
      <c r="S34" s="176"/>
      <c r="W34" s="176"/>
      <c r="Y34" s="176"/>
      <c r="AA34" s="177"/>
      <c r="AC34" s="176"/>
      <c r="AD34" s="176"/>
      <c r="AE34" s="176"/>
      <c r="AG34" s="176"/>
      <c r="AI34" s="176"/>
    </row>
    <row r="35" spans="1:35">
      <c r="A35" s="175" t="s">
        <v>57</v>
      </c>
      <c r="K35" s="176"/>
      <c r="O35" s="176"/>
      <c r="S35" s="176"/>
      <c r="W35" s="176"/>
      <c r="Y35" s="176"/>
      <c r="AC35" s="176"/>
      <c r="AD35" s="176"/>
      <c r="AE35" s="176"/>
      <c r="AG35" s="176"/>
      <c r="AI35" s="176"/>
    </row>
  </sheetData>
  <mergeCells count="1">
    <mergeCell ref="A5:C6"/>
  </mergeCells>
  <phoneticPr fontId="8"/>
  <printOptions gridLinesSet="0"/>
  <pageMargins left="0.70866141732283472" right="0.70866141732283472" top="0.98425196850393704" bottom="0.78740157480314965" header="0.51181102362204722" footer="0.51181102362204722"/>
  <pageSetup paperSize="9" orientation="portrait"/>
  <headerFooter alignWithMargins="0"/>
  <colBreaks count="1" manualBreakCount="1">
    <brk id="17" max="34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AI35"/>
  <sheetViews>
    <sheetView showGridLines="0" zoomScale="125" zoomScaleNormal="125" zoomScaleSheetLayoutView="100" workbookViewId="0"/>
  </sheetViews>
  <sheetFormatPr defaultColWidth="11.25" defaultRowHeight="10.5"/>
  <cols>
    <col min="1" max="1" width="3.125" style="175" customWidth="1"/>
    <col min="2" max="2" width="6.25" style="175" customWidth="1"/>
    <col min="3" max="3" width="1.25" style="175" customWidth="1"/>
    <col min="4" max="4" width="5.625" style="175" customWidth="1"/>
    <col min="5" max="5" width="7.75" style="175" customWidth="1"/>
    <col min="6" max="6" width="5.625" style="175" customWidth="1"/>
    <col min="7" max="7" width="6.125" style="175" customWidth="1"/>
    <col min="8" max="8" width="4.5" style="175" customWidth="1"/>
    <col min="9" max="9" width="5.625" style="175" customWidth="1"/>
    <col min="10" max="10" width="4.75" style="175" customWidth="1"/>
    <col min="11" max="11" width="5.625" style="175" customWidth="1"/>
    <col min="12" max="12" width="4.625" style="175" customWidth="1"/>
    <col min="13" max="13" width="5.625" style="175" customWidth="1"/>
    <col min="14" max="14" width="4.625" style="175" customWidth="1"/>
    <col min="15" max="15" width="5.625" style="175" customWidth="1"/>
    <col min="16" max="16" width="4.625" style="175" customWidth="1"/>
    <col min="17" max="17" width="5.625" style="175" customWidth="1"/>
    <col min="18" max="18" width="4.5" style="175" customWidth="1"/>
    <col min="19" max="19" width="5.375" style="175" customWidth="1"/>
    <col min="20" max="20" width="4.5" style="175" customWidth="1"/>
    <col min="21" max="21" width="5.125" style="175" customWidth="1"/>
    <col min="22" max="22" width="4.5" style="175" customWidth="1"/>
    <col min="23" max="23" width="5.125" style="175" customWidth="1"/>
    <col min="24" max="24" width="4.5" style="175" customWidth="1"/>
    <col min="25" max="25" width="5.125" style="175" customWidth="1"/>
    <col min="26" max="26" width="4.5" style="175" customWidth="1"/>
    <col min="27" max="27" width="5.375" style="175" customWidth="1"/>
    <col min="28" max="28" width="4.5" style="175" customWidth="1"/>
    <col min="29" max="29" width="5.125" style="175" customWidth="1"/>
    <col min="30" max="30" width="4.5" style="175" customWidth="1"/>
    <col min="31" max="31" width="5.125" style="175" customWidth="1"/>
    <col min="32" max="32" width="4.5" style="175" customWidth="1"/>
    <col min="33" max="33" width="5.125" style="175" customWidth="1"/>
    <col min="34" max="34" width="4.5" style="175" customWidth="1"/>
    <col min="35" max="35" width="4.875" style="175" customWidth="1"/>
    <col min="36" max="16384" width="11.25" style="175"/>
  </cols>
  <sheetData>
    <row r="1" spans="1:35" ht="13.5">
      <c r="A1" s="175" t="s">
        <v>72</v>
      </c>
      <c r="M1" s="220"/>
      <c r="P1" s="219" t="s">
        <v>86</v>
      </c>
      <c r="R1" s="218" t="s">
        <v>18</v>
      </c>
    </row>
    <row r="3" spans="1:35">
      <c r="A3" s="175" t="s">
        <v>19</v>
      </c>
      <c r="AI3" s="208" t="s">
        <v>20</v>
      </c>
    </row>
    <row r="4" spans="1:35" ht="1.5" customHeight="1"/>
    <row r="5" spans="1:35" ht="16.5" customHeight="1">
      <c r="A5" s="312" t="s">
        <v>48</v>
      </c>
      <c r="B5" s="313"/>
      <c r="C5" s="313"/>
      <c r="D5" s="216" t="s">
        <v>21</v>
      </c>
      <c r="E5" s="216"/>
      <c r="F5" s="216" t="s">
        <v>22</v>
      </c>
      <c r="G5" s="216"/>
      <c r="H5" s="216" t="s">
        <v>23</v>
      </c>
      <c r="I5" s="216"/>
      <c r="J5" s="216" t="s">
        <v>24</v>
      </c>
      <c r="K5" s="216"/>
      <c r="L5" s="216" t="s">
        <v>25</v>
      </c>
      <c r="M5" s="216"/>
      <c r="N5" s="216" t="s">
        <v>26</v>
      </c>
      <c r="O5" s="216"/>
      <c r="P5" s="216" t="s">
        <v>27</v>
      </c>
      <c r="Q5" s="216"/>
      <c r="R5" s="217" t="s">
        <v>28</v>
      </c>
      <c r="S5" s="216"/>
      <c r="T5" s="216" t="s">
        <v>29</v>
      </c>
      <c r="U5" s="216"/>
      <c r="V5" s="216" t="s">
        <v>30</v>
      </c>
      <c r="W5" s="216"/>
      <c r="X5" s="216" t="s">
        <v>31</v>
      </c>
      <c r="Y5" s="216"/>
      <c r="Z5" s="216" t="s">
        <v>32</v>
      </c>
      <c r="AA5" s="216"/>
      <c r="AB5" s="216" t="s">
        <v>53</v>
      </c>
      <c r="AC5" s="216"/>
      <c r="AD5" s="215" t="s">
        <v>52</v>
      </c>
      <c r="AE5" s="217"/>
      <c r="AF5" s="216" t="s">
        <v>34</v>
      </c>
      <c r="AG5" s="216"/>
      <c r="AH5" s="216" t="s">
        <v>35</v>
      </c>
      <c r="AI5" s="215"/>
    </row>
    <row r="6" spans="1:35" ht="16.5" customHeight="1">
      <c r="A6" s="312"/>
      <c r="B6" s="313"/>
      <c r="C6" s="313"/>
      <c r="D6" s="212" t="s">
        <v>36</v>
      </c>
      <c r="E6" s="213" t="s">
        <v>37</v>
      </c>
      <c r="F6" s="212" t="s">
        <v>36</v>
      </c>
      <c r="G6" s="213" t="s">
        <v>37</v>
      </c>
      <c r="H6" s="212" t="s">
        <v>36</v>
      </c>
      <c r="I6" s="213" t="s">
        <v>37</v>
      </c>
      <c r="J6" s="212" t="s">
        <v>36</v>
      </c>
      <c r="K6" s="213" t="s">
        <v>37</v>
      </c>
      <c r="L6" s="212" t="s">
        <v>36</v>
      </c>
      <c r="M6" s="213" t="s">
        <v>37</v>
      </c>
      <c r="N6" s="212" t="s">
        <v>36</v>
      </c>
      <c r="O6" s="213" t="s">
        <v>37</v>
      </c>
      <c r="P6" s="212" t="s">
        <v>36</v>
      </c>
      <c r="Q6" s="213" t="s">
        <v>37</v>
      </c>
      <c r="R6" s="214" t="s">
        <v>36</v>
      </c>
      <c r="S6" s="213" t="s">
        <v>37</v>
      </c>
      <c r="T6" s="212" t="s">
        <v>36</v>
      </c>
      <c r="U6" s="213" t="s">
        <v>37</v>
      </c>
      <c r="V6" s="212" t="s">
        <v>36</v>
      </c>
      <c r="W6" s="213" t="s">
        <v>37</v>
      </c>
      <c r="X6" s="212" t="s">
        <v>36</v>
      </c>
      <c r="Y6" s="213" t="s">
        <v>37</v>
      </c>
      <c r="Z6" s="212" t="s">
        <v>36</v>
      </c>
      <c r="AA6" s="213" t="s">
        <v>37</v>
      </c>
      <c r="AB6" s="212" t="s">
        <v>36</v>
      </c>
      <c r="AC6" s="213" t="s">
        <v>37</v>
      </c>
      <c r="AD6" s="212" t="s">
        <v>36</v>
      </c>
      <c r="AE6" s="213" t="s">
        <v>37</v>
      </c>
      <c r="AF6" s="212" t="s">
        <v>36</v>
      </c>
      <c r="AG6" s="213" t="s">
        <v>37</v>
      </c>
      <c r="AH6" s="212" t="s">
        <v>36</v>
      </c>
      <c r="AI6" s="211" t="s">
        <v>37</v>
      </c>
    </row>
    <row r="7" spans="1:35" ht="6" customHeight="1">
      <c r="A7" s="210"/>
      <c r="B7" s="210"/>
      <c r="C7" s="209"/>
    </row>
    <row r="8" spans="1:35">
      <c r="B8" s="208" t="s">
        <v>103</v>
      </c>
      <c r="C8" s="206"/>
      <c r="D8" s="203">
        <v>1415</v>
      </c>
      <c r="E8" s="205">
        <v>1560.0900000000006</v>
      </c>
      <c r="F8" s="203">
        <v>1191</v>
      </c>
      <c r="G8" s="202">
        <v>263.98</v>
      </c>
      <c r="H8" s="203">
        <v>100</v>
      </c>
      <c r="I8" s="202">
        <v>166.82000000000002</v>
      </c>
      <c r="J8" s="203">
        <v>25</v>
      </c>
      <c r="K8" s="202">
        <v>146.91</v>
      </c>
      <c r="L8" s="203">
        <v>7</v>
      </c>
      <c r="M8" s="202">
        <v>226.09</v>
      </c>
      <c r="N8" s="203">
        <v>4</v>
      </c>
      <c r="O8" s="202">
        <v>71.78</v>
      </c>
      <c r="P8" s="203">
        <v>21</v>
      </c>
      <c r="Q8" s="202">
        <v>141.45000000000002</v>
      </c>
      <c r="R8" s="203">
        <v>1</v>
      </c>
      <c r="S8" s="202">
        <v>120.07</v>
      </c>
      <c r="T8" s="203">
        <v>1</v>
      </c>
      <c r="U8" s="202">
        <v>40.770000000000003</v>
      </c>
      <c r="V8" s="203">
        <v>2</v>
      </c>
      <c r="W8" s="202">
        <v>0.85</v>
      </c>
      <c r="X8" s="203">
        <v>2</v>
      </c>
      <c r="Y8" s="202">
        <v>27.69</v>
      </c>
      <c r="Z8" s="203">
        <v>3</v>
      </c>
      <c r="AA8" s="202">
        <v>303.82000000000005</v>
      </c>
      <c r="AB8" s="203">
        <v>1</v>
      </c>
      <c r="AC8" s="202">
        <v>11.5</v>
      </c>
      <c r="AD8" s="204">
        <v>2</v>
      </c>
      <c r="AE8" s="192">
        <v>0.17</v>
      </c>
      <c r="AF8" s="203">
        <v>43</v>
      </c>
      <c r="AG8" s="202">
        <v>18.77</v>
      </c>
      <c r="AH8" s="203">
        <v>12</v>
      </c>
      <c r="AI8" s="202">
        <v>19.420000000000002</v>
      </c>
    </row>
    <row r="9" spans="1:35">
      <c r="B9" s="207" t="s">
        <v>97</v>
      </c>
      <c r="C9" s="206"/>
      <c r="D9" s="203">
        <v>1426</v>
      </c>
      <c r="E9" s="205">
        <v>1567.7600000000002</v>
      </c>
      <c r="F9" s="203">
        <v>1199</v>
      </c>
      <c r="G9" s="202">
        <v>266.08</v>
      </c>
      <c r="H9" s="203">
        <v>101</v>
      </c>
      <c r="I9" s="202">
        <v>168.38</v>
      </c>
      <c r="J9" s="203">
        <v>26</v>
      </c>
      <c r="K9" s="202">
        <v>150.85999999999999</v>
      </c>
      <c r="L9" s="203">
        <v>7</v>
      </c>
      <c r="M9" s="202">
        <v>230.41</v>
      </c>
      <c r="N9" s="203">
        <v>4</v>
      </c>
      <c r="O9" s="202">
        <v>71.78</v>
      </c>
      <c r="P9" s="203">
        <v>21</v>
      </c>
      <c r="Q9" s="202">
        <v>136.64000000000001</v>
      </c>
      <c r="R9" s="203">
        <v>1</v>
      </c>
      <c r="S9" s="202">
        <v>120.07</v>
      </c>
      <c r="T9" s="203">
        <v>1</v>
      </c>
      <c r="U9" s="202">
        <v>40.770000000000003</v>
      </c>
      <c r="V9" s="203">
        <v>2</v>
      </c>
      <c r="W9" s="202">
        <v>0.85</v>
      </c>
      <c r="X9" s="203">
        <v>2</v>
      </c>
      <c r="Y9" s="202">
        <v>27.69</v>
      </c>
      <c r="Z9" s="203">
        <v>3</v>
      </c>
      <c r="AA9" s="202">
        <v>304.31</v>
      </c>
      <c r="AB9" s="203">
        <v>1</v>
      </c>
      <c r="AC9" s="202">
        <v>11.5</v>
      </c>
      <c r="AD9" s="204">
        <v>2</v>
      </c>
      <c r="AE9" s="192">
        <v>0.17</v>
      </c>
      <c r="AF9" s="203">
        <v>44</v>
      </c>
      <c r="AG9" s="202">
        <v>18.829999999999998</v>
      </c>
      <c r="AH9" s="203">
        <v>12</v>
      </c>
      <c r="AI9" s="202">
        <v>19.420000000000002</v>
      </c>
    </row>
    <row r="10" spans="1:35">
      <c r="B10" s="207" t="s">
        <v>100</v>
      </c>
      <c r="C10" s="206"/>
      <c r="D10" s="203">
        <v>1433</v>
      </c>
      <c r="E10" s="205">
        <v>1570.6900000000005</v>
      </c>
      <c r="F10" s="203">
        <v>1205</v>
      </c>
      <c r="G10" s="202">
        <v>268.02</v>
      </c>
      <c r="H10" s="203">
        <v>101</v>
      </c>
      <c r="I10" s="202">
        <v>168.38</v>
      </c>
      <c r="J10" s="203">
        <v>26</v>
      </c>
      <c r="K10" s="202">
        <v>150.85999999999999</v>
      </c>
      <c r="L10" s="203">
        <v>7</v>
      </c>
      <c r="M10" s="202">
        <v>230.3</v>
      </c>
      <c r="N10" s="203">
        <v>4</v>
      </c>
      <c r="O10" s="202">
        <v>71.78</v>
      </c>
      <c r="P10" s="203">
        <v>21</v>
      </c>
      <c r="Q10" s="202">
        <v>136.4</v>
      </c>
      <c r="R10" s="203">
        <v>1</v>
      </c>
      <c r="S10" s="202">
        <v>120.07</v>
      </c>
      <c r="T10" s="203">
        <v>1</v>
      </c>
      <c r="U10" s="202">
        <v>40.770000000000003</v>
      </c>
      <c r="V10" s="203">
        <v>2</v>
      </c>
      <c r="W10" s="202">
        <v>0.85</v>
      </c>
      <c r="X10" s="203">
        <v>2</v>
      </c>
      <c r="Y10" s="202">
        <v>27.69</v>
      </c>
      <c r="Z10" s="203">
        <v>3</v>
      </c>
      <c r="AA10" s="202">
        <v>304.31</v>
      </c>
      <c r="AB10" s="203">
        <v>1</v>
      </c>
      <c r="AC10" s="202">
        <v>11.5</v>
      </c>
      <c r="AD10" s="204">
        <v>2</v>
      </c>
      <c r="AE10" s="192">
        <v>0.17</v>
      </c>
      <c r="AF10" s="203">
        <v>45</v>
      </c>
      <c r="AG10" s="202">
        <v>20.170000000000002</v>
      </c>
      <c r="AH10" s="203">
        <v>12</v>
      </c>
      <c r="AI10" s="202">
        <v>19.420000000000002</v>
      </c>
    </row>
    <row r="11" spans="1:35">
      <c r="B11" s="207" t="s">
        <v>99</v>
      </c>
      <c r="C11" s="206"/>
      <c r="D11" s="203">
        <v>1444</v>
      </c>
      <c r="E11" s="205">
        <v>1579.67</v>
      </c>
      <c r="F11" s="203">
        <v>1213</v>
      </c>
      <c r="G11" s="202">
        <v>269.41000000000003</v>
      </c>
      <c r="H11" s="203">
        <v>101</v>
      </c>
      <c r="I11" s="202">
        <v>168.41</v>
      </c>
      <c r="J11" s="203">
        <v>26</v>
      </c>
      <c r="K11" s="202">
        <v>150.86999999999998</v>
      </c>
      <c r="L11" s="203">
        <v>7</v>
      </c>
      <c r="M11" s="202">
        <v>232</v>
      </c>
      <c r="N11" s="203">
        <v>4</v>
      </c>
      <c r="O11" s="202">
        <v>71.78</v>
      </c>
      <c r="P11" s="203">
        <v>21</v>
      </c>
      <c r="Q11" s="202">
        <v>136.4</v>
      </c>
      <c r="R11" s="203">
        <v>1</v>
      </c>
      <c r="S11" s="202">
        <v>120.07</v>
      </c>
      <c r="T11" s="203">
        <v>1</v>
      </c>
      <c r="U11" s="202">
        <v>40.770000000000003</v>
      </c>
      <c r="V11" s="203">
        <v>2</v>
      </c>
      <c r="W11" s="202">
        <v>0.85</v>
      </c>
      <c r="X11" s="203">
        <v>2</v>
      </c>
      <c r="Y11" s="202">
        <v>27.69</v>
      </c>
      <c r="Z11" s="203">
        <v>3</v>
      </c>
      <c r="AA11" s="202">
        <v>304.52999999999997</v>
      </c>
      <c r="AB11" s="203">
        <v>1</v>
      </c>
      <c r="AC11" s="202">
        <v>11.5</v>
      </c>
      <c r="AD11" s="204">
        <v>2</v>
      </c>
      <c r="AE11" s="192">
        <v>0.17</v>
      </c>
      <c r="AF11" s="203">
        <v>47</v>
      </c>
      <c r="AG11" s="202">
        <v>25.299999999999997</v>
      </c>
      <c r="AH11" s="203">
        <v>13</v>
      </c>
      <c r="AI11" s="202">
        <v>19.920000000000002</v>
      </c>
    </row>
    <row r="12" spans="1:35">
      <c r="B12" s="201" t="s">
        <v>102</v>
      </c>
      <c r="C12" s="200"/>
      <c r="D12" s="199">
        <v>1449</v>
      </c>
      <c r="E12" s="196">
        <v>1585.0900000000001</v>
      </c>
      <c r="F12" s="198">
        <v>1216</v>
      </c>
      <c r="G12" s="196">
        <v>269.67</v>
      </c>
      <c r="H12" s="241">
        <v>102</v>
      </c>
      <c r="I12" s="196">
        <v>170.04</v>
      </c>
      <c r="J12" s="197">
        <v>27</v>
      </c>
      <c r="K12" s="196">
        <v>154.11999999999998</v>
      </c>
      <c r="L12" s="197">
        <v>7</v>
      </c>
      <c r="M12" s="196">
        <v>232</v>
      </c>
      <c r="N12" s="197">
        <v>4</v>
      </c>
      <c r="O12" s="196">
        <v>71.78</v>
      </c>
      <c r="P12" s="197">
        <v>21</v>
      </c>
      <c r="Q12" s="196">
        <v>136.31</v>
      </c>
      <c r="R12" s="197">
        <v>1</v>
      </c>
      <c r="S12" s="196">
        <v>120.07</v>
      </c>
      <c r="T12" s="197">
        <v>1</v>
      </c>
      <c r="U12" s="196">
        <v>40.770000000000003</v>
      </c>
      <c r="V12" s="197">
        <v>2</v>
      </c>
      <c r="W12" s="196">
        <v>0.85</v>
      </c>
      <c r="X12" s="197">
        <v>2</v>
      </c>
      <c r="Y12" s="196">
        <v>27.69</v>
      </c>
      <c r="Z12" s="197">
        <v>3</v>
      </c>
      <c r="AA12" s="196">
        <v>304.52999999999997</v>
      </c>
      <c r="AB12" s="197">
        <v>1</v>
      </c>
      <c r="AC12" s="196">
        <v>11.5</v>
      </c>
      <c r="AD12" s="197">
        <v>2</v>
      </c>
      <c r="AE12" s="196">
        <v>0.17</v>
      </c>
      <c r="AF12" s="197">
        <v>47</v>
      </c>
      <c r="AG12" s="196">
        <v>25.299999999999997</v>
      </c>
      <c r="AH12" s="197">
        <v>13</v>
      </c>
      <c r="AI12" s="196">
        <v>20.290000000000003</v>
      </c>
    </row>
    <row r="13" spans="1:35" ht="6" customHeight="1">
      <c r="D13" s="195"/>
      <c r="E13" s="194"/>
      <c r="F13" s="193"/>
      <c r="G13" s="194"/>
      <c r="H13" s="193"/>
      <c r="I13" s="192"/>
      <c r="J13" s="193"/>
      <c r="K13" s="192"/>
      <c r="L13" s="193"/>
      <c r="M13" s="192"/>
      <c r="N13" s="193"/>
      <c r="O13" s="192"/>
      <c r="P13" s="193"/>
      <c r="Q13" s="192"/>
      <c r="R13" s="193"/>
      <c r="S13" s="192"/>
      <c r="T13" s="193"/>
      <c r="U13" s="192"/>
      <c r="V13" s="193"/>
      <c r="W13" s="192"/>
      <c r="X13" s="193"/>
      <c r="Y13" s="192"/>
      <c r="Z13" s="193"/>
      <c r="AA13" s="192"/>
      <c r="AB13" s="193"/>
      <c r="AC13" s="192"/>
      <c r="AD13" s="192"/>
      <c r="AE13" s="192"/>
      <c r="AF13" s="193"/>
      <c r="AG13" s="192"/>
      <c r="AH13" s="193"/>
      <c r="AI13" s="192"/>
    </row>
    <row r="14" spans="1:35">
      <c r="B14" s="191" t="s">
        <v>1</v>
      </c>
      <c r="D14" s="190">
        <v>75</v>
      </c>
      <c r="E14" s="223">
        <v>194.11999999999998</v>
      </c>
      <c r="F14" s="240">
        <v>67</v>
      </c>
      <c r="G14" s="185">
        <v>11.39</v>
      </c>
      <c r="H14" s="239">
        <v>0</v>
      </c>
      <c r="I14" s="239">
        <v>0</v>
      </c>
      <c r="J14" s="186">
        <v>3</v>
      </c>
      <c r="K14" s="185">
        <v>20.239999999999998</v>
      </c>
      <c r="L14" s="239">
        <v>0</v>
      </c>
      <c r="M14" s="239">
        <v>0</v>
      </c>
      <c r="N14" s="239">
        <v>0</v>
      </c>
      <c r="O14" s="239">
        <v>0</v>
      </c>
      <c r="P14" s="239">
        <v>0</v>
      </c>
      <c r="Q14" s="239">
        <v>0</v>
      </c>
      <c r="R14" s="186">
        <v>1</v>
      </c>
      <c r="S14" s="185">
        <v>120.07</v>
      </c>
      <c r="T14" s="186">
        <v>1</v>
      </c>
      <c r="U14" s="185">
        <v>40.770000000000003</v>
      </c>
      <c r="V14" s="239">
        <v>0</v>
      </c>
      <c r="W14" s="239">
        <v>0</v>
      </c>
      <c r="X14" s="239">
        <v>0</v>
      </c>
      <c r="Y14" s="239">
        <v>0</v>
      </c>
      <c r="Z14" s="239">
        <v>0</v>
      </c>
      <c r="AA14" s="239">
        <v>0</v>
      </c>
      <c r="AB14" s="239">
        <v>0</v>
      </c>
      <c r="AC14" s="239">
        <v>0</v>
      </c>
      <c r="AD14" s="239">
        <v>0</v>
      </c>
      <c r="AE14" s="239">
        <v>0</v>
      </c>
      <c r="AF14" s="186">
        <v>2</v>
      </c>
      <c r="AG14" s="185">
        <v>0.76</v>
      </c>
      <c r="AH14" s="186">
        <v>1</v>
      </c>
      <c r="AI14" s="185">
        <v>0.89</v>
      </c>
    </row>
    <row r="15" spans="1:35">
      <c r="B15" s="191" t="s">
        <v>2</v>
      </c>
      <c r="D15" s="190">
        <v>51</v>
      </c>
      <c r="E15" s="223">
        <v>20.07</v>
      </c>
      <c r="F15" s="240">
        <v>45</v>
      </c>
      <c r="G15" s="185">
        <v>7.77</v>
      </c>
      <c r="H15" s="186">
        <v>2</v>
      </c>
      <c r="I15" s="185">
        <v>3.75</v>
      </c>
      <c r="J15" s="186">
        <v>1</v>
      </c>
      <c r="K15" s="185">
        <v>4.53</v>
      </c>
      <c r="L15" s="239">
        <v>0</v>
      </c>
      <c r="M15" s="239">
        <v>0</v>
      </c>
      <c r="N15" s="239">
        <v>0</v>
      </c>
      <c r="O15" s="239">
        <v>0</v>
      </c>
      <c r="P15" s="186">
        <v>1</v>
      </c>
      <c r="Q15" s="185">
        <v>3.19</v>
      </c>
      <c r="R15" s="239">
        <v>0</v>
      </c>
      <c r="S15" s="239">
        <v>0</v>
      </c>
      <c r="T15" s="239">
        <v>0</v>
      </c>
      <c r="U15" s="239">
        <v>0</v>
      </c>
      <c r="V15" s="239">
        <v>0</v>
      </c>
      <c r="W15" s="239">
        <v>0</v>
      </c>
      <c r="X15" s="239">
        <v>0</v>
      </c>
      <c r="Y15" s="239">
        <v>0</v>
      </c>
      <c r="Z15" s="239">
        <v>0</v>
      </c>
      <c r="AA15" s="239">
        <v>0</v>
      </c>
      <c r="AB15" s="239">
        <v>0</v>
      </c>
      <c r="AC15" s="239">
        <v>0</v>
      </c>
      <c r="AD15" s="239">
        <v>0</v>
      </c>
      <c r="AE15" s="239">
        <v>0</v>
      </c>
      <c r="AF15" s="186">
        <v>1</v>
      </c>
      <c r="AG15" s="185">
        <v>0.11</v>
      </c>
      <c r="AH15" s="186">
        <v>1</v>
      </c>
      <c r="AI15" s="185">
        <v>0.72</v>
      </c>
    </row>
    <row r="16" spans="1:35">
      <c r="B16" s="191" t="s">
        <v>3</v>
      </c>
      <c r="D16" s="190">
        <v>77</v>
      </c>
      <c r="E16" s="223">
        <v>39.49</v>
      </c>
      <c r="F16" s="240">
        <v>68</v>
      </c>
      <c r="G16" s="185">
        <v>11.91</v>
      </c>
      <c r="H16" s="186">
        <v>1</v>
      </c>
      <c r="I16" s="185">
        <v>0.99</v>
      </c>
      <c r="J16" s="186">
        <v>2</v>
      </c>
      <c r="K16" s="185">
        <v>7.57</v>
      </c>
      <c r="L16" s="239">
        <v>0</v>
      </c>
      <c r="M16" s="239">
        <v>0</v>
      </c>
      <c r="N16" s="239">
        <v>0</v>
      </c>
      <c r="O16" s="239">
        <v>0</v>
      </c>
      <c r="P16" s="186">
        <v>2</v>
      </c>
      <c r="Q16" s="185">
        <v>18.93</v>
      </c>
      <c r="R16" s="239">
        <v>0</v>
      </c>
      <c r="S16" s="239">
        <v>0</v>
      </c>
      <c r="T16" s="239">
        <v>0</v>
      </c>
      <c r="U16" s="239">
        <v>0</v>
      </c>
      <c r="V16" s="239">
        <v>0</v>
      </c>
      <c r="W16" s="239">
        <v>0</v>
      </c>
      <c r="X16" s="239">
        <v>0</v>
      </c>
      <c r="Y16" s="239">
        <v>0</v>
      </c>
      <c r="Z16" s="239">
        <v>0</v>
      </c>
      <c r="AA16" s="239">
        <v>0</v>
      </c>
      <c r="AB16" s="239">
        <v>0</v>
      </c>
      <c r="AC16" s="239">
        <v>0</v>
      </c>
      <c r="AD16" s="186">
        <v>1</v>
      </c>
      <c r="AE16" s="185">
        <v>0.03</v>
      </c>
      <c r="AF16" s="186">
        <v>3</v>
      </c>
      <c r="AG16" s="185">
        <v>0.06</v>
      </c>
      <c r="AH16" s="239">
        <v>0</v>
      </c>
      <c r="AI16" s="239">
        <v>0</v>
      </c>
    </row>
    <row r="17" spans="1:35">
      <c r="B17" s="191" t="s">
        <v>4</v>
      </c>
      <c r="D17" s="190">
        <v>102</v>
      </c>
      <c r="E17" s="223">
        <v>113.94</v>
      </c>
      <c r="F17" s="240">
        <v>90</v>
      </c>
      <c r="G17" s="185">
        <v>19.75</v>
      </c>
      <c r="H17" s="186">
        <v>7</v>
      </c>
      <c r="I17" s="185">
        <v>13.93</v>
      </c>
      <c r="J17" s="186">
        <v>1</v>
      </c>
      <c r="K17" s="185">
        <v>4.87</v>
      </c>
      <c r="L17" s="186">
        <v>1</v>
      </c>
      <c r="M17" s="185">
        <v>47.39</v>
      </c>
      <c r="N17" s="239">
        <v>0</v>
      </c>
      <c r="O17" s="239">
        <v>0</v>
      </c>
      <c r="P17" s="186">
        <v>3</v>
      </c>
      <c r="Q17" s="185">
        <v>28</v>
      </c>
      <c r="R17" s="239">
        <v>0</v>
      </c>
      <c r="S17" s="239">
        <v>0</v>
      </c>
      <c r="T17" s="239">
        <v>0</v>
      </c>
      <c r="U17" s="239">
        <v>0</v>
      </c>
      <c r="V17" s="239">
        <v>0</v>
      </c>
      <c r="W17" s="239">
        <v>0</v>
      </c>
      <c r="X17" s="239">
        <v>0</v>
      </c>
      <c r="Y17" s="239">
        <v>0</v>
      </c>
      <c r="Z17" s="239">
        <v>0</v>
      </c>
      <c r="AA17" s="239">
        <v>0</v>
      </c>
      <c r="AB17" s="239">
        <v>0</v>
      </c>
      <c r="AC17" s="239">
        <v>0</v>
      </c>
      <c r="AD17" s="239">
        <v>0</v>
      </c>
      <c r="AE17" s="239">
        <v>0</v>
      </c>
      <c r="AF17" s="239">
        <v>0</v>
      </c>
      <c r="AG17" s="239">
        <v>0</v>
      </c>
      <c r="AH17" s="239">
        <v>0</v>
      </c>
      <c r="AI17" s="239">
        <v>0</v>
      </c>
    </row>
    <row r="18" spans="1:35">
      <c r="B18" s="191" t="s">
        <v>5</v>
      </c>
      <c r="D18" s="190">
        <v>60</v>
      </c>
      <c r="E18" s="223">
        <v>40.42</v>
      </c>
      <c r="F18" s="240">
        <v>51</v>
      </c>
      <c r="G18" s="185">
        <v>10.98</v>
      </c>
      <c r="H18" s="186">
        <v>4</v>
      </c>
      <c r="I18" s="185">
        <v>10.039999999999999</v>
      </c>
      <c r="J18" s="186">
        <v>1</v>
      </c>
      <c r="K18" s="185">
        <v>6.27</v>
      </c>
      <c r="L18" s="239">
        <v>0</v>
      </c>
      <c r="M18" s="239">
        <v>0</v>
      </c>
      <c r="N18" s="239">
        <v>0</v>
      </c>
      <c r="O18" s="239">
        <v>0</v>
      </c>
      <c r="P18" s="186">
        <v>2</v>
      </c>
      <c r="Q18" s="185">
        <v>12.92</v>
      </c>
      <c r="R18" s="239">
        <v>0</v>
      </c>
      <c r="S18" s="239">
        <v>0</v>
      </c>
      <c r="T18" s="239">
        <v>0</v>
      </c>
      <c r="U18" s="239">
        <v>0</v>
      </c>
      <c r="V18" s="239">
        <v>0</v>
      </c>
      <c r="W18" s="239">
        <v>0</v>
      </c>
      <c r="X18" s="239">
        <v>0</v>
      </c>
      <c r="Y18" s="239">
        <v>0</v>
      </c>
      <c r="Z18" s="239">
        <v>0</v>
      </c>
      <c r="AA18" s="239">
        <v>0</v>
      </c>
      <c r="AB18" s="239">
        <v>0</v>
      </c>
      <c r="AC18" s="239">
        <v>0</v>
      </c>
      <c r="AD18" s="239">
        <v>0</v>
      </c>
      <c r="AE18" s="239">
        <v>0</v>
      </c>
      <c r="AF18" s="186">
        <v>2</v>
      </c>
      <c r="AG18" s="185">
        <v>0.21</v>
      </c>
      <c r="AH18" s="239">
        <v>0</v>
      </c>
      <c r="AI18" s="239">
        <v>0</v>
      </c>
    </row>
    <row r="19" spans="1:35">
      <c r="B19" s="191" t="s">
        <v>6</v>
      </c>
      <c r="D19" s="190">
        <v>33</v>
      </c>
      <c r="E19" s="223">
        <v>128.72999999999999</v>
      </c>
      <c r="F19" s="240">
        <v>28</v>
      </c>
      <c r="G19" s="185">
        <v>10.23</v>
      </c>
      <c r="H19" s="186">
        <v>1</v>
      </c>
      <c r="I19" s="185">
        <v>1.47</v>
      </c>
      <c r="J19" s="186">
        <v>1</v>
      </c>
      <c r="K19" s="185">
        <v>8.93</v>
      </c>
      <c r="L19" s="186">
        <v>1</v>
      </c>
      <c r="M19" s="185">
        <v>80.41</v>
      </c>
      <c r="N19" s="239">
        <v>0</v>
      </c>
      <c r="O19" s="239">
        <v>0</v>
      </c>
      <c r="P19" s="239">
        <v>0</v>
      </c>
      <c r="Q19" s="239">
        <v>0</v>
      </c>
      <c r="R19" s="239">
        <v>0</v>
      </c>
      <c r="S19" s="239">
        <v>0</v>
      </c>
      <c r="T19" s="239">
        <v>0</v>
      </c>
      <c r="U19" s="239">
        <v>0</v>
      </c>
      <c r="V19" s="239">
        <v>0</v>
      </c>
      <c r="W19" s="239">
        <v>0</v>
      </c>
      <c r="X19" s="186">
        <v>2</v>
      </c>
      <c r="Y19" s="185">
        <v>27.69</v>
      </c>
      <c r="Z19" s="239">
        <v>0</v>
      </c>
      <c r="AA19" s="239">
        <v>0</v>
      </c>
      <c r="AB19" s="239">
        <v>0</v>
      </c>
      <c r="AC19" s="239">
        <v>0</v>
      </c>
      <c r="AD19" s="239">
        <v>0</v>
      </c>
      <c r="AE19" s="239">
        <v>0</v>
      </c>
      <c r="AF19" s="239">
        <v>0</v>
      </c>
      <c r="AG19" s="239">
        <v>0</v>
      </c>
      <c r="AH19" s="239">
        <v>0</v>
      </c>
      <c r="AI19" s="239">
        <v>0</v>
      </c>
    </row>
    <row r="20" spans="1:35" ht="6" customHeight="1">
      <c r="B20" s="191"/>
      <c r="D20" s="190"/>
      <c r="E20" s="223"/>
      <c r="F20" s="240"/>
      <c r="G20" s="185"/>
      <c r="H20" s="186"/>
      <c r="I20" s="185"/>
      <c r="J20" s="186"/>
      <c r="K20" s="185"/>
      <c r="L20" s="186"/>
      <c r="M20" s="185"/>
      <c r="N20" s="186"/>
      <c r="O20" s="185"/>
      <c r="P20" s="186"/>
      <c r="Q20" s="185"/>
      <c r="R20" s="186"/>
      <c r="S20" s="185"/>
      <c r="T20" s="186"/>
      <c r="U20" s="185"/>
      <c r="V20" s="186"/>
      <c r="W20" s="185"/>
      <c r="X20" s="186"/>
      <c r="Y20" s="185"/>
      <c r="Z20" s="186"/>
      <c r="AA20" s="185"/>
      <c r="AB20" s="186"/>
      <c r="AC20" s="185"/>
      <c r="AD20" s="186"/>
      <c r="AE20" s="185"/>
      <c r="AF20" s="186"/>
      <c r="AG20" s="185"/>
      <c r="AH20" s="186"/>
      <c r="AI20" s="185"/>
    </row>
    <row r="21" spans="1:35">
      <c r="B21" s="191" t="s">
        <v>7</v>
      </c>
      <c r="D21" s="190">
        <v>36</v>
      </c>
      <c r="E21" s="223">
        <v>38.47</v>
      </c>
      <c r="F21" s="240">
        <v>29</v>
      </c>
      <c r="G21" s="185">
        <v>3.96</v>
      </c>
      <c r="H21" s="239">
        <v>0</v>
      </c>
      <c r="I21" s="239">
        <v>0</v>
      </c>
      <c r="J21" s="186">
        <v>2</v>
      </c>
      <c r="K21" s="185">
        <v>10.039999999999999</v>
      </c>
      <c r="L21" s="186">
        <v>1</v>
      </c>
      <c r="M21" s="185">
        <v>24.07</v>
      </c>
      <c r="N21" s="239">
        <v>0</v>
      </c>
      <c r="O21" s="239">
        <v>0</v>
      </c>
      <c r="P21" s="239">
        <v>0</v>
      </c>
      <c r="Q21" s="239">
        <v>0</v>
      </c>
      <c r="R21" s="239">
        <v>0</v>
      </c>
      <c r="S21" s="239">
        <v>0</v>
      </c>
      <c r="T21" s="239">
        <v>0</v>
      </c>
      <c r="U21" s="239">
        <v>0</v>
      </c>
      <c r="V21" s="239">
        <v>0</v>
      </c>
      <c r="W21" s="239">
        <v>0</v>
      </c>
      <c r="X21" s="239">
        <v>0</v>
      </c>
      <c r="Y21" s="239">
        <v>0</v>
      </c>
      <c r="Z21" s="239">
        <v>0</v>
      </c>
      <c r="AA21" s="239">
        <v>0</v>
      </c>
      <c r="AB21" s="239">
        <v>0</v>
      </c>
      <c r="AC21" s="239">
        <v>0</v>
      </c>
      <c r="AD21" s="239">
        <v>0</v>
      </c>
      <c r="AE21" s="239">
        <v>0</v>
      </c>
      <c r="AF21" s="186">
        <v>3</v>
      </c>
      <c r="AG21" s="185">
        <v>0.35</v>
      </c>
      <c r="AH21" s="186">
        <v>1</v>
      </c>
      <c r="AI21" s="185">
        <v>0.05</v>
      </c>
    </row>
    <row r="22" spans="1:35">
      <c r="B22" s="191" t="s">
        <v>8</v>
      </c>
      <c r="D22" s="190">
        <v>32</v>
      </c>
      <c r="E22" s="223">
        <v>33.069999999999993</v>
      </c>
      <c r="F22" s="240">
        <v>29</v>
      </c>
      <c r="G22" s="185">
        <v>6.26</v>
      </c>
      <c r="H22" s="186">
        <v>1</v>
      </c>
      <c r="I22" s="185">
        <v>2.19</v>
      </c>
      <c r="J22" s="239">
        <v>0</v>
      </c>
      <c r="K22" s="239">
        <v>0</v>
      </c>
      <c r="L22" s="239">
        <v>0</v>
      </c>
      <c r="M22" s="239">
        <v>0</v>
      </c>
      <c r="N22" s="186">
        <v>1</v>
      </c>
      <c r="O22" s="185">
        <v>24.46</v>
      </c>
      <c r="P22" s="239">
        <v>0</v>
      </c>
      <c r="Q22" s="239">
        <v>0</v>
      </c>
      <c r="R22" s="239">
        <v>0</v>
      </c>
      <c r="S22" s="239">
        <v>0</v>
      </c>
      <c r="T22" s="239">
        <v>0</v>
      </c>
      <c r="U22" s="239">
        <v>0</v>
      </c>
      <c r="V22" s="239">
        <v>0</v>
      </c>
      <c r="W22" s="239">
        <v>0</v>
      </c>
      <c r="X22" s="239">
        <v>0</v>
      </c>
      <c r="Y22" s="239">
        <v>0</v>
      </c>
      <c r="Z22" s="239">
        <v>0</v>
      </c>
      <c r="AA22" s="239">
        <v>0</v>
      </c>
      <c r="AB22" s="239">
        <v>0</v>
      </c>
      <c r="AC22" s="239">
        <v>0</v>
      </c>
      <c r="AD22" s="239">
        <v>0</v>
      </c>
      <c r="AE22" s="239">
        <v>0</v>
      </c>
      <c r="AF22" s="186">
        <v>1</v>
      </c>
      <c r="AG22" s="185">
        <v>0.16</v>
      </c>
      <c r="AH22" s="239">
        <v>0</v>
      </c>
      <c r="AI22" s="239">
        <v>0</v>
      </c>
    </row>
    <row r="23" spans="1:35">
      <c r="B23" s="191" t="s">
        <v>9</v>
      </c>
      <c r="D23" s="190">
        <v>52</v>
      </c>
      <c r="E23" s="223">
        <v>33.819999999999993</v>
      </c>
      <c r="F23" s="240">
        <v>45</v>
      </c>
      <c r="G23" s="185">
        <v>6.85</v>
      </c>
      <c r="H23" s="186">
        <v>2</v>
      </c>
      <c r="I23" s="185">
        <v>2.2599999999999998</v>
      </c>
      <c r="J23" s="186">
        <v>3</v>
      </c>
      <c r="K23" s="185">
        <v>23.91</v>
      </c>
      <c r="L23" s="239">
        <v>0</v>
      </c>
      <c r="M23" s="239">
        <v>0</v>
      </c>
      <c r="N23" s="239">
        <v>0</v>
      </c>
      <c r="O23" s="239">
        <v>0</v>
      </c>
      <c r="P23" s="239">
        <v>0</v>
      </c>
      <c r="Q23" s="239">
        <v>0</v>
      </c>
      <c r="R23" s="239">
        <v>0</v>
      </c>
      <c r="S23" s="239">
        <v>0</v>
      </c>
      <c r="T23" s="239">
        <v>0</v>
      </c>
      <c r="U23" s="239">
        <v>0</v>
      </c>
      <c r="V23" s="186">
        <v>1</v>
      </c>
      <c r="W23" s="185">
        <v>0.62</v>
      </c>
      <c r="X23" s="239">
        <v>0</v>
      </c>
      <c r="Y23" s="239">
        <v>0</v>
      </c>
      <c r="Z23" s="239">
        <v>0</v>
      </c>
      <c r="AA23" s="239">
        <v>0</v>
      </c>
      <c r="AB23" s="239">
        <v>0</v>
      </c>
      <c r="AC23" s="239">
        <v>0</v>
      </c>
      <c r="AD23" s="239">
        <v>0</v>
      </c>
      <c r="AE23" s="239">
        <v>0</v>
      </c>
      <c r="AF23" s="186">
        <v>1</v>
      </c>
      <c r="AG23" s="185">
        <v>0.18</v>
      </c>
      <c r="AH23" s="239">
        <v>0</v>
      </c>
      <c r="AI23" s="239">
        <v>0</v>
      </c>
    </row>
    <row r="24" spans="1:35">
      <c r="B24" s="191" t="s">
        <v>10</v>
      </c>
      <c r="D24" s="190">
        <v>169</v>
      </c>
      <c r="E24" s="223">
        <v>66.2</v>
      </c>
      <c r="F24" s="240">
        <v>148</v>
      </c>
      <c r="G24" s="185">
        <v>35.880000000000003</v>
      </c>
      <c r="H24" s="186">
        <v>12</v>
      </c>
      <c r="I24" s="185">
        <v>19.940000000000001</v>
      </c>
      <c r="J24" s="186">
        <v>1</v>
      </c>
      <c r="K24" s="185">
        <v>6.67</v>
      </c>
      <c r="L24" s="239">
        <v>0</v>
      </c>
      <c r="M24" s="239">
        <v>0</v>
      </c>
      <c r="N24" s="239">
        <v>0</v>
      </c>
      <c r="O24" s="239">
        <v>0</v>
      </c>
      <c r="P24" s="186">
        <v>2</v>
      </c>
      <c r="Q24" s="185">
        <v>1.91</v>
      </c>
      <c r="R24" s="239">
        <v>0</v>
      </c>
      <c r="S24" s="239">
        <v>0</v>
      </c>
      <c r="T24" s="239">
        <v>0</v>
      </c>
      <c r="U24" s="239">
        <v>0</v>
      </c>
      <c r="V24" s="186">
        <v>1</v>
      </c>
      <c r="W24" s="185">
        <v>0.23</v>
      </c>
      <c r="X24" s="239">
        <v>0</v>
      </c>
      <c r="Y24" s="239">
        <v>0</v>
      </c>
      <c r="Z24" s="239">
        <v>0</v>
      </c>
      <c r="AA24" s="239">
        <v>0</v>
      </c>
      <c r="AB24" s="239">
        <v>0</v>
      </c>
      <c r="AC24" s="239">
        <v>0</v>
      </c>
      <c r="AD24" s="186">
        <v>1</v>
      </c>
      <c r="AE24" s="185">
        <v>0.14000000000000001</v>
      </c>
      <c r="AF24" s="186">
        <v>2</v>
      </c>
      <c r="AG24" s="185">
        <v>0.38</v>
      </c>
      <c r="AH24" s="186">
        <v>2</v>
      </c>
      <c r="AI24" s="185">
        <v>1.05</v>
      </c>
    </row>
    <row r="25" spans="1:35">
      <c r="B25" s="191" t="s">
        <v>11</v>
      </c>
      <c r="D25" s="190">
        <v>90</v>
      </c>
      <c r="E25" s="223">
        <v>178.12</v>
      </c>
      <c r="F25" s="240">
        <v>57</v>
      </c>
      <c r="G25" s="185">
        <v>16.77</v>
      </c>
      <c r="H25" s="186">
        <v>14</v>
      </c>
      <c r="I25" s="185">
        <v>20.73</v>
      </c>
      <c r="J25" s="186">
        <v>5</v>
      </c>
      <c r="K25" s="185">
        <v>29.88</v>
      </c>
      <c r="L25" s="186">
        <v>2</v>
      </c>
      <c r="M25" s="185">
        <v>56.91</v>
      </c>
      <c r="N25" s="186">
        <v>3</v>
      </c>
      <c r="O25" s="185">
        <v>47.32</v>
      </c>
      <c r="P25" s="239">
        <v>0</v>
      </c>
      <c r="Q25" s="239">
        <v>0</v>
      </c>
      <c r="R25" s="239">
        <v>0</v>
      </c>
      <c r="S25" s="239">
        <v>0</v>
      </c>
      <c r="T25" s="239">
        <v>0</v>
      </c>
      <c r="U25" s="239">
        <v>0</v>
      </c>
      <c r="V25" s="239">
        <v>0</v>
      </c>
      <c r="W25" s="239">
        <v>0</v>
      </c>
      <c r="X25" s="239">
        <v>0</v>
      </c>
      <c r="Y25" s="239">
        <v>0</v>
      </c>
      <c r="Z25" s="239">
        <v>0</v>
      </c>
      <c r="AA25" s="239">
        <v>0</v>
      </c>
      <c r="AB25" s="239">
        <v>0</v>
      </c>
      <c r="AC25" s="239">
        <v>0</v>
      </c>
      <c r="AD25" s="239">
        <v>0</v>
      </c>
      <c r="AE25" s="239">
        <v>0</v>
      </c>
      <c r="AF25" s="186">
        <v>6</v>
      </c>
      <c r="AG25" s="185">
        <v>1.61</v>
      </c>
      <c r="AH25" s="186">
        <v>3</v>
      </c>
      <c r="AI25" s="185">
        <v>4.9000000000000004</v>
      </c>
    </row>
    <row r="26" spans="1:35">
      <c r="B26" s="191" t="s">
        <v>12</v>
      </c>
      <c r="D26" s="190">
        <v>75</v>
      </c>
      <c r="E26" s="223">
        <v>51.53</v>
      </c>
      <c r="F26" s="240">
        <v>63</v>
      </c>
      <c r="G26" s="185">
        <v>16.77</v>
      </c>
      <c r="H26" s="186">
        <v>8</v>
      </c>
      <c r="I26" s="185">
        <v>14.41</v>
      </c>
      <c r="J26" s="186">
        <v>2</v>
      </c>
      <c r="K26" s="185">
        <v>8.81</v>
      </c>
      <c r="L26" s="239">
        <v>0</v>
      </c>
      <c r="M26" s="239">
        <v>0</v>
      </c>
      <c r="N26" s="239">
        <v>0</v>
      </c>
      <c r="O26" s="239">
        <v>0</v>
      </c>
      <c r="P26" s="239">
        <v>0</v>
      </c>
      <c r="Q26" s="239">
        <v>0</v>
      </c>
      <c r="R26" s="239">
        <v>0</v>
      </c>
      <c r="S26" s="239">
        <v>0</v>
      </c>
      <c r="T26" s="239">
        <v>0</v>
      </c>
      <c r="U26" s="239">
        <v>0</v>
      </c>
      <c r="V26" s="239">
        <v>0</v>
      </c>
      <c r="W26" s="239">
        <v>0</v>
      </c>
      <c r="X26" s="239">
        <v>0</v>
      </c>
      <c r="Y26" s="239">
        <v>0</v>
      </c>
      <c r="Z26" s="239">
        <v>0</v>
      </c>
      <c r="AA26" s="239">
        <v>0</v>
      </c>
      <c r="AB26" s="186">
        <v>1</v>
      </c>
      <c r="AC26" s="185">
        <v>11.5</v>
      </c>
      <c r="AD26" s="239">
        <v>0</v>
      </c>
      <c r="AE26" s="239">
        <v>0</v>
      </c>
      <c r="AF26" s="186">
        <v>1</v>
      </c>
      <c r="AG26" s="185">
        <v>0.04</v>
      </c>
      <c r="AH26" s="239">
        <v>0</v>
      </c>
      <c r="AI26" s="239">
        <v>0</v>
      </c>
    </row>
    <row r="27" spans="1:35" ht="6" customHeight="1">
      <c r="B27" s="191"/>
      <c r="D27" s="190"/>
      <c r="E27" s="223"/>
      <c r="F27" s="240"/>
      <c r="G27" s="185"/>
      <c r="H27" s="186"/>
      <c r="I27" s="185"/>
      <c r="J27" s="186"/>
      <c r="K27" s="185"/>
      <c r="L27" s="186"/>
      <c r="M27" s="185"/>
      <c r="N27" s="186"/>
      <c r="O27" s="185"/>
      <c r="P27" s="186"/>
      <c r="Q27" s="185"/>
      <c r="R27" s="186"/>
      <c r="S27" s="185"/>
      <c r="T27" s="186"/>
      <c r="U27" s="185"/>
      <c r="V27" s="186"/>
      <c r="W27" s="185"/>
      <c r="X27" s="186"/>
      <c r="Y27" s="185"/>
      <c r="Z27" s="186"/>
      <c r="AA27" s="185"/>
      <c r="AB27" s="186"/>
      <c r="AC27" s="185"/>
      <c r="AD27" s="186"/>
      <c r="AE27" s="185"/>
      <c r="AF27" s="186"/>
      <c r="AG27" s="185"/>
      <c r="AH27" s="186"/>
      <c r="AI27" s="185"/>
    </row>
    <row r="28" spans="1:35">
      <c r="B28" s="191" t="s">
        <v>13</v>
      </c>
      <c r="D28" s="190">
        <v>111</v>
      </c>
      <c r="E28" s="223">
        <v>154.84000000000003</v>
      </c>
      <c r="F28" s="240">
        <v>83</v>
      </c>
      <c r="G28" s="185">
        <v>16.149999999999999</v>
      </c>
      <c r="H28" s="186">
        <v>10</v>
      </c>
      <c r="I28" s="185">
        <v>16.690000000000001</v>
      </c>
      <c r="J28" s="186">
        <v>1</v>
      </c>
      <c r="K28" s="185">
        <v>1.17</v>
      </c>
      <c r="L28" s="239">
        <v>0</v>
      </c>
      <c r="M28" s="239">
        <v>0</v>
      </c>
      <c r="N28" s="239">
        <v>0</v>
      </c>
      <c r="O28" s="239">
        <v>0</v>
      </c>
      <c r="P28" s="186">
        <v>7</v>
      </c>
      <c r="Q28" s="185">
        <v>54.09</v>
      </c>
      <c r="R28" s="239">
        <v>0</v>
      </c>
      <c r="S28" s="239">
        <v>0</v>
      </c>
      <c r="T28" s="239">
        <v>0</v>
      </c>
      <c r="U28" s="239">
        <v>0</v>
      </c>
      <c r="V28" s="239">
        <v>0</v>
      </c>
      <c r="W28" s="239">
        <v>0</v>
      </c>
      <c r="X28" s="239">
        <v>0</v>
      </c>
      <c r="Y28" s="239">
        <v>0</v>
      </c>
      <c r="Z28" s="186">
        <v>1</v>
      </c>
      <c r="AA28" s="185">
        <v>56.85</v>
      </c>
      <c r="AB28" s="239">
        <v>0</v>
      </c>
      <c r="AC28" s="239">
        <v>0</v>
      </c>
      <c r="AD28" s="239">
        <v>0</v>
      </c>
      <c r="AE28" s="239">
        <v>0</v>
      </c>
      <c r="AF28" s="186">
        <v>8</v>
      </c>
      <c r="AG28" s="185">
        <v>7.46</v>
      </c>
      <c r="AH28" s="186">
        <v>1</v>
      </c>
      <c r="AI28" s="185">
        <v>2.4300000000000002</v>
      </c>
    </row>
    <row r="29" spans="1:35">
      <c r="B29" s="191" t="s">
        <v>14</v>
      </c>
      <c r="D29" s="190">
        <v>237</v>
      </c>
      <c r="E29" s="223">
        <v>214.23999999999998</v>
      </c>
      <c r="F29" s="240">
        <v>199</v>
      </c>
      <c r="G29" s="185">
        <v>46.06</v>
      </c>
      <c r="H29" s="186">
        <v>22</v>
      </c>
      <c r="I29" s="185">
        <v>36.4</v>
      </c>
      <c r="J29" s="186">
        <v>3</v>
      </c>
      <c r="K29" s="185">
        <v>17.010000000000002</v>
      </c>
      <c r="L29" s="239">
        <v>0</v>
      </c>
      <c r="M29" s="239">
        <v>0</v>
      </c>
      <c r="N29" s="239">
        <v>0</v>
      </c>
      <c r="O29" s="239">
        <v>0</v>
      </c>
      <c r="P29" s="186">
        <v>1</v>
      </c>
      <c r="Q29" s="185">
        <v>0.27</v>
      </c>
      <c r="R29" s="239">
        <v>0</v>
      </c>
      <c r="S29" s="239">
        <v>0</v>
      </c>
      <c r="T29" s="239">
        <v>0</v>
      </c>
      <c r="U29" s="239">
        <v>0</v>
      </c>
      <c r="V29" s="239">
        <v>0</v>
      </c>
      <c r="W29" s="239">
        <v>0</v>
      </c>
      <c r="X29" s="239">
        <v>0</v>
      </c>
      <c r="Y29" s="239">
        <v>0</v>
      </c>
      <c r="Z29" s="186">
        <v>1</v>
      </c>
      <c r="AA29" s="185">
        <v>100.6</v>
      </c>
      <c r="AB29" s="239">
        <v>0</v>
      </c>
      <c r="AC29" s="239">
        <v>0</v>
      </c>
      <c r="AD29" s="239">
        <v>0</v>
      </c>
      <c r="AE29" s="239">
        <v>0</v>
      </c>
      <c r="AF29" s="186">
        <v>8</v>
      </c>
      <c r="AG29" s="185">
        <v>7.7</v>
      </c>
      <c r="AH29" s="186">
        <v>3</v>
      </c>
      <c r="AI29" s="185">
        <v>6.2</v>
      </c>
    </row>
    <row r="30" spans="1:35">
      <c r="B30" s="191" t="s">
        <v>15</v>
      </c>
      <c r="D30" s="190">
        <v>114</v>
      </c>
      <c r="E30" s="223">
        <v>205.15</v>
      </c>
      <c r="F30" s="240">
        <v>96</v>
      </c>
      <c r="G30" s="185">
        <v>22.31</v>
      </c>
      <c r="H30" s="186">
        <v>12</v>
      </c>
      <c r="I30" s="185">
        <v>15.69</v>
      </c>
      <c r="J30" s="239">
        <v>0</v>
      </c>
      <c r="K30" s="239">
        <v>0</v>
      </c>
      <c r="L30" s="186">
        <v>1</v>
      </c>
      <c r="M30" s="185">
        <v>10.43</v>
      </c>
      <c r="N30" s="239">
        <v>0</v>
      </c>
      <c r="O30" s="239">
        <v>0</v>
      </c>
      <c r="P30" s="186">
        <v>1</v>
      </c>
      <c r="Q30" s="185">
        <v>7.94</v>
      </c>
      <c r="R30" s="239">
        <v>0</v>
      </c>
      <c r="S30" s="239">
        <v>0</v>
      </c>
      <c r="T30" s="239">
        <v>0</v>
      </c>
      <c r="U30" s="239">
        <v>0</v>
      </c>
      <c r="V30" s="239">
        <v>0</v>
      </c>
      <c r="W30" s="239">
        <v>0</v>
      </c>
      <c r="X30" s="239">
        <v>0</v>
      </c>
      <c r="Y30" s="239">
        <v>0</v>
      </c>
      <c r="Z30" s="186">
        <v>1</v>
      </c>
      <c r="AA30" s="185">
        <v>147.08000000000001</v>
      </c>
      <c r="AB30" s="239">
        <v>0</v>
      </c>
      <c r="AC30" s="239">
        <v>0</v>
      </c>
      <c r="AD30" s="239">
        <v>0</v>
      </c>
      <c r="AE30" s="239">
        <v>0</v>
      </c>
      <c r="AF30" s="186">
        <v>3</v>
      </c>
      <c r="AG30" s="185">
        <v>1.7</v>
      </c>
      <c r="AH30" s="239">
        <v>0</v>
      </c>
      <c r="AI30" s="239">
        <v>0</v>
      </c>
    </row>
    <row r="31" spans="1:35">
      <c r="B31" s="191" t="s">
        <v>16</v>
      </c>
      <c r="D31" s="190">
        <v>135</v>
      </c>
      <c r="E31" s="223">
        <v>72.88</v>
      </c>
      <c r="F31" s="240">
        <v>118</v>
      </c>
      <c r="G31" s="185">
        <v>26.63</v>
      </c>
      <c r="H31" s="186">
        <v>6</v>
      </c>
      <c r="I31" s="185">
        <v>11.55</v>
      </c>
      <c r="J31" s="186">
        <v>1</v>
      </c>
      <c r="K31" s="185">
        <v>4.22</v>
      </c>
      <c r="L31" s="186">
        <v>1</v>
      </c>
      <c r="M31" s="185">
        <v>12.79</v>
      </c>
      <c r="N31" s="239">
        <v>0</v>
      </c>
      <c r="O31" s="239">
        <v>0</v>
      </c>
      <c r="P31" s="186">
        <v>2</v>
      </c>
      <c r="Q31" s="185">
        <v>9.06</v>
      </c>
      <c r="R31" s="239">
        <v>0</v>
      </c>
      <c r="S31" s="239">
        <v>0</v>
      </c>
      <c r="T31" s="239">
        <v>0</v>
      </c>
      <c r="U31" s="239">
        <v>0</v>
      </c>
      <c r="V31" s="239">
        <v>0</v>
      </c>
      <c r="W31" s="239">
        <v>0</v>
      </c>
      <c r="X31" s="239">
        <v>0</v>
      </c>
      <c r="Y31" s="239">
        <v>0</v>
      </c>
      <c r="Z31" s="239">
        <v>0</v>
      </c>
      <c r="AA31" s="239">
        <v>0</v>
      </c>
      <c r="AB31" s="239">
        <v>0</v>
      </c>
      <c r="AC31" s="239">
        <v>0</v>
      </c>
      <c r="AD31" s="239">
        <v>0</v>
      </c>
      <c r="AE31" s="239">
        <v>0</v>
      </c>
      <c r="AF31" s="186">
        <v>6</v>
      </c>
      <c r="AG31" s="185">
        <v>4.58</v>
      </c>
      <c r="AH31" s="186">
        <v>1</v>
      </c>
      <c r="AI31" s="185">
        <v>4.05</v>
      </c>
    </row>
    <row r="32" spans="1:35" ht="6" customHeight="1">
      <c r="A32" s="184"/>
      <c r="B32" s="184"/>
      <c r="C32" s="183"/>
      <c r="D32" s="182"/>
      <c r="E32" s="180"/>
      <c r="F32" s="180"/>
      <c r="G32" s="180"/>
      <c r="H32" s="180"/>
      <c r="I32" s="179"/>
      <c r="J32" s="180"/>
      <c r="K32" s="179"/>
      <c r="L32" s="180"/>
      <c r="M32" s="179"/>
      <c r="N32" s="180"/>
      <c r="O32" s="179"/>
      <c r="P32" s="180"/>
      <c r="Q32" s="179"/>
      <c r="R32" s="180"/>
      <c r="S32" s="179"/>
      <c r="T32" s="180"/>
      <c r="U32" s="179"/>
      <c r="V32" s="180"/>
      <c r="W32" s="179"/>
      <c r="X32" s="180"/>
      <c r="Y32" s="179"/>
      <c r="Z32" s="180"/>
      <c r="AA32" s="179"/>
      <c r="AB32" s="180"/>
      <c r="AC32" s="179"/>
      <c r="AD32" s="179"/>
      <c r="AE32" s="179"/>
      <c r="AF32" s="180"/>
      <c r="AG32" s="181"/>
      <c r="AH32" s="180"/>
      <c r="AI32" s="179"/>
    </row>
    <row r="33" spans="1:35">
      <c r="A33" s="178" t="s">
        <v>42</v>
      </c>
      <c r="K33" s="176"/>
      <c r="M33" s="176"/>
      <c r="O33" s="176"/>
      <c r="Q33" s="176"/>
      <c r="S33" s="176"/>
      <c r="U33" s="176"/>
      <c r="W33" s="176"/>
      <c r="Y33" s="176"/>
      <c r="AA33" s="176"/>
    </row>
    <row r="34" spans="1:35">
      <c r="A34" s="178" t="s">
        <v>43</v>
      </c>
      <c r="K34" s="176"/>
      <c r="O34" s="176"/>
      <c r="S34" s="176"/>
      <c r="W34" s="176"/>
      <c r="Y34" s="176"/>
      <c r="AA34" s="177"/>
      <c r="AC34" s="176"/>
      <c r="AD34" s="176"/>
      <c r="AE34" s="176"/>
      <c r="AG34" s="176"/>
      <c r="AI34" s="176"/>
    </row>
    <row r="35" spans="1:35">
      <c r="A35" s="175" t="s">
        <v>57</v>
      </c>
      <c r="K35" s="176"/>
      <c r="O35" s="176"/>
      <c r="S35" s="176"/>
      <c r="W35" s="176"/>
      <c r="Y35" s="176"/>
      <c r="AC35" s="176"/>
      <c r="AD35" s="176"/>
      <c r="AE35" s="176"/>
      <c r="AG35" s="176"/>
      <c r="AI35" s="176"/>
    </row>
  </sheetData>
  <mergeCells count="1">
    <mergeCell ref="A5:C6"/>
  </mergeCells>
  <phoneticPr fontId="8"/>
  <printOptions gridLinesSet="0"/>
  <pageMargins left="0.78740157480314965" right="0.78740157480314965" top="0.98425196850393704" bottom="0.78740157480314965" header="0.51181102362204722" footer="0.51181102362204722"/>
  <pageSetup paperSize="8" orientation="landscape"/>
  <headerFooter alignWithMargins="0"/>
  <colBreaks count="1" manualBreakCount="1">
    <brk id="17" max="34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AI35"/>
  <sheetViews>
    <sheetView showGridLines="0" zoomScale="125" zoomScaleNormal="125" zoomScaleSheetLayoutView="100" workbookViewId="0"/>
  </sheetViews>
  <sheetFormatPr defaultColWidth="11.25" defaultRowHeight="10.5"/>
  <cols>
    <col min="1" max="1" width="3.125" style="175" customWidth="1"/>
    <col min="2" max="2" width="6.25" style="175" customWidth="1"/>
    <col min="3" max="3" width="1.25" style="175" customWidth="1"/>
    <col min="4" max="4" width="5.625" style="175" customWidth="1"/>
    <col min="5" max="5" width="7.75" style="175" customWidth="1"/>
    <col min="6" max="6" width="5.625" style="175" customWidth="1"/>
    <col min="7" max="7" width="6.125" style="175" customWidth="1"/>
    <col min="8" max="8" width="4.5" style="175" customWidth="1"/>
    <col min="9" max="9" width="5.625" style="175" customWidth="1"/>
    <col min="10" max="10" width="4.75" style="175" customWidth="1"/>
    <col min="11" max="11" width="5.625" style="175" customWidth="1"/>
    <col min="12" max="12" width="4.625" style="175" customWidth="1"/>
    <col min="13" max="13" width="5.625" style="175" customWidth="1"/>
    <col min="14" max="14" width="4.625" style="175" customWidth="1"/>
    <col min="15" max="15" width="5.625" style="175" customWidth="1"/>
    <col min="16" max="16" width="4.625" style="175" customWidth="1"/>
    <col min="17" max="17" width="5.625" style="175" customWidth="1"/>
    <col min="18" max="18" width="4.5" style="175" customWidth="1"/>
    <col min="19" max="19" width="5.375" style="175" customWidth="1"/>
    <col min="20" max="20" width="4.5" style="175" customWidth="1"/>
    <col min="21" max="21" width="5.125" style="175" customWidth="1"/>
    <col min="22" max="22" width="4.5" style="175" customWidth="1"/>
    <col min="23" max="23" width="5.125" style="175" customWidth="1"/>
    <col min="24" max="24" width="4.5" style="175" customWidth="1"/>
    <col min="25" max="25" width="5.125" style="175" customWidth="1"/>
    <col min="26" max="26" width="4.5" style="175" customWidth="1"/>
    <col min="27" max="27" width="5.375" style="175" customWidth="1"/>
    <col min="28" max="28" width="4.5" style="175" customWidth="1"/>
    <col min="29" max="29" width="5.125" style="175" customWidth="1"/>
    <col min="30" max="30" width="4.5" style="175" customWidth="1"/>
    <col min="31" max="31" width="5.125" style="175" customWidth="1"/>
    <col min="32" max="32" width="4.5" style="175" customWidth="1"/>
    <col min="33" max="33" width="5.125" style="175" customWidth="1"/>
    <col min="34" max="34" width="4.5" style="175" customWidth="1"/>
    <col min="35" max="35" width="4.875" style="175" customWidth="1"/>
    <col min="36" max="16384" width="11.25" style="175"/>
  </cols>
  <sheetData>
    <row r="1" spans="1:35" ht="13.5">
      <c r="A1" s="175" t="s">
        <v>72</v>
      </c>
      <c r="M1" s="220"/>
      <c r="P1" s="219" t="s">
        <v>86</v>
      </c>
      <c r="R1" s="218" t="s">
        <v>18</v>
      </c>
    </row>
    <row r="3" spans="1:35">
      <c r="A3" s="175" t="s">
        <v>19</v>
      </c>
      <c r="AI3" s="208" t="s">
        <v>20</v>
      </c>
    </row>
    <row r="4" spans="1:35" ht="1.5" customHeight="1"/>
    <row r="5" spans="1:35" ht="16.5" customHeight="1">
      <c r="A5" s="312" t="s">
        <v>48</v>
      </c>
      <c r="B5" s="313"/>
      <c r="C5" s="313"/>
      <c r="D5" s="216" t="s">
        <v>21</v>
      </c>
      <c r="E5" s="216"/>
      <c r="F5" s="216" t="s">
        <v>22</v>
      </c>
      <c r="G5" s="216"/>
      <c r="H5" s="216" t="s">
        <v>23</v>
      </c>
      <c r="I5" s="216"/>
      <c r="J5" s="216" t="s">
        <v>24</v>
      </c>
      <c r="K5" s="216"/>
      <c r="L5" s="216" t="s">
        <v>25</v>
      </c>
      <c r="M5" s="216"/>
      <c r="N5" s="216" t="s">
        <v>26</v>
      </c>
      <c r="O5" s="216"/>
      <c r="P5" s="216" t="s">
        <v>27</v>
      </c>
      <c r="Q5" s="216"/>
      <c r="R5" s="217" t="s">
        <v>28</v>
      </c>
      <c r="S5" s="216"/>
      <c r="T5" s="216" t="s">
        <v>29</v>
      </c>
      <c r="U5" s="216"/>
      <c r="V5" s="216" t="s">
        <v>30</v>
      </c>
      <c r="W5" s="216"/>
      <c r="X5" s="216" t="s">
        <v>31</v>
      </c>
      <c r="Y5" s="216"/>
      <c r="Z5" s="216" t="s">
        <v>32</v>
      </c>
      <c r="AA5" s="216"/>
      <c r="AB5" s="216" t="s">
        <v>53</v>
      </c>
      <c r="AC5" s="216"/>
      <c r="AD5" s="215" t="s">
        <v>52</v>
      </c>
      <c r="AE5" s="217"/>
      <c r="AF5" s="216" t="s">
        <v>34</v>
      </c>
      <c r="AG5" s="216"/>
      <c r="AH5" s="216" t="s">
        <v>35</v>
      </c>
      <c r="AI5" s="215"/>
    </row>
    <row r="6" spans="1:35" ht="16.5" customHeight="1">
      <c r="A6" s="312"/>
      <c r="B6" s="313"/>
      <c r="C6" s="313"/>
      <c r="D6" s="212" t="s">
        <v>36</v>
      </c>
      <c r="E6" s="213" t="s">
        <v>37</v>
      </c>
      <c r="F6" s="212" t="s">
        <v>36</v>
      </c>
      <c r="G6" s="213" t="s">
        <v>37</v>
      </c>
      <c r="H6" s="212" t="s">
        <v>36</v>
      </c>
      <c r="I6" s="213" t="s">
        <v>37</v>
      </c>
      <c r="J6" s="212" t="s">
        <v>36</v>
      </c>
      <c r="K6" s="213" t="s">
        <v>37</v>
      </c>
      <c r="L6" s="212" t="s">
        <v>36</v>
      </c>
      <c r="M6" s="213" t="s">
        <v>37</v>
      </c>
      <c r="N6" s="212" t="s">
        <v>36</v>
      </c>
      <c r="O6" s="213" t="s">
        <v>37</v>
      </c>
      <c r="P6" s="212" t="s">
        <v>36</v>
      </c>
      <c r="Q6" s="213" t="s">
        <v>37</v>
      </c>
      <c r="R6" s="214" t="s">
        <v>36</v>
      </c>
      <c r="S6" s="213" t="s">
        <v>37</v>
      </c>
      <c r="T6" s="212" t="s">
        <v>36</v>
      </c>
      <c r="U6" s="213" t="s">
        <v>37</v>
      </c>
      <c r="V6" s="212" t="s">
        <v>36</v>
      </c>
      <c r="W6" s="213" t="s">
        <v>37</v>
      </c>
      <c r="X6" s="212" t="s">
        <v>36</v>
      </c>
      <c r="Y6" s="213" t="s">
        <v>37</v>
      </c>
      <c r="Z6" s="212" t="s">
        <v>36</v>
      </c>
      <c r="AA6" s="213" t="s">
        <v>37</v>
      </c>
      <c r="AB6" s="212" t="s">
        <v>36</v>
      </c>
      <c r="AC6" s="213" t="s">
        <v>37</v>
      </c>
      <c r="AD6" s="212" t="s">
        <v>36</v>
      </c>
      <c r="AE6" s="213" t="s">
        <v>37</v>
      </c>
      <c r="AF6" s="212" t="s">
        <v>36</v>
      </c>
      <c r="AG6" s="213" t="s">
        <v>37</v>
      </c>
      <c r="AH6" s="212" t="s">
        <v>36</v>
      </c>
      <c r="AI6" s="211" t="s">
        <v>37</v>
      </c>
    </row>
    <row r="7" spans="1:35" ht="6" customHeight="1">
      <c r="A7" s="210"/>
      <c r="B7" s="210"/>
      <c r="C7" s="209"/>
    </row>
    <row r="8" spans="1:35">
      <c r="B8" s="208" t="s">
        <v>101</v>
      </c>
      <c r="C8" s="206"/>
      <c r="D8" s="203">
        <v>1404</v>
      </c>
      <c r="E8" s="205">
        <v>1550.01</v>
      </c>
      <c r="F8" s="203">
        <v>1184</v>
      </c>
      <c r="G8" s="202">
        <v>262.61</v>
      </c>
      <c r="H8" s="203">
        <v>99</v>
      </c>
      <c r="I8" s="202">
        <v>165.76</v>
      </c>
      <c r="J8" s="203">
        <v>25</v>
      </c>
      <c r="K8" s="202">
        <v>146.1</v>
      </c>
      <c r="L8" s="203">
        <v>7</v>
      </c>
      <c r="M8" s="202">
        <v>221.28</v>
      </c>
      <c r="N8" s="203">
        <v>4</v>
      </c>
      <c r="O8" s="202">
        <v>71.78</v>
      </c>
      <c r="P8" s="203">
        <v>21</v>
      </c>
      <c r="Q8" s="202">
        <v>142.44</v>
      </c>
      <c r="R8" s="203">
        <v>1</v>
      </c>
      <c r="S8" s="202">
        <v>118.37</v>
      </c>
      <c r="T8" s="203">
        <v>1</v>
      </c>
      <c r="U8" s="202">
        <v>40.75</v>
      </c>
      <c r="V8" s="203">
        <v>2</v>
      </c>
      <c r="W8" s="202">
        <v>0.85</v>
      </c>
      <c r="X8" s="203">
        <v>2</v>
      </c>
      <c r="Y8" s="202">
        <v>27.69</v>
      </c>
      <c r="Z8" s="203">
        <v>3</v>
      </c>
      <c r="AA8" s="202">
        <v>303.82</v>
      </c>
      <c r="AB8" s="203">
        <v>1</v>
      </c>
      <c r="AC8" s="202">
        <v>11.5</v>
      </c>
      <c r="AD8" s="204">
        <v>2</v>
      </c>
      <c r="AE8" s="192">
        <v>0.17</v>
      </c>
      <c r="AF8" s="203">
        <v>40</v>
      </c>
      <c r="AG8" s="202">
        <v>17.46</v>
      </c>
      <c r="AH8" s="203">
        <v>12</v>
      </c>
      <c r="AI8" s="202">
        <v>19.43</v>
      </c>
    </row>
    <row r="9" spans="1:35">
      <c r="B9" s="207" t="s">
        <v>94</v>
      </c>
      <c r="C9" s="206"/>
      <c r="D9" s="203">
        <v>1415</v>
      </c>
      <c r="E9" s="205">
        <v>1560.0900000000006</v>
      </c>
      <c r="F9" s="203">
        <v>1191</v>
      </c>
      <c r="G9" s="202">
        <v>263.98</v>
      </c>
      <c r="H9" s="203">
        <v>100</v>
      </c>
      <c r="I9" s="202">
        <v>166.82000000000002</v>
      </c>
      <c r="J9" s="203">
        <v>25</v>
      </c>
      <c r="K9" s="202">
        <v>146.91</v>
      </c>
      <c r="L9" s="203">
        <v>7</v>
      </c>
      <c r="M9" s="202">
        <v>226.09</v>
      </c>
      <c r="N9" s="203">
        <v>4</v>
      </c>
      <c r="O9" s="202">
        <v>71.78</v>
      </c>
      <c r="P9" s="203">
        <v>21</v>
      </c>
      <c r="Q9" s="202">
        <v>141.45000000000002</v>
      </c>
      <c r="R9" s="203">
        <v>1</v>
      </c>
      <c r="S9" s="202">
        <v>120.07</v>
      </c>
      <c r="T9" s="203">
        <v>1</v>
      </c>
      <c r="U9" s="202">
        <v>40.770000000000003</v>
      </c>
      <c r="V9" s="203">
        <v>2</v>
      </c>
      <c r="W9" s="202">
        <v>0.85</v>
      </c>
      <c r="X9" s="203">
        <v>2</v>
      </c>
      <c r="Y9" s="202">
        <v>27.69</v>
      </c>
      <c r="Z9" s="203">
        <v>3</v>
      </c>
      <c r="AA9" s="202">
        <v>303.82000000000005</v>
      </c>
      <c r="AB9" s="203">
        <v>1</v>
      </c>
      <c r="AC9" s="202">
        <v>11.5</v>
      </c>
      <c r="AD9" s="204">
        <v>2</v>
      </c>
      <c r="AE9" s="192">
        <v>0.17</v>
      </c>
      <c r="AF9" s="203">
        <v>43</v>
      </c>
      <c r="AG9" s="202">
        <v>18.77</v>
      </c>
      <c r="AH9" s="203">
        <v>12</v>
      </c>
      <c r="AI9" s="202">
        <v>19.420000000000002</v>
      </c>
    </row>
    <row r="10" spans="1:35">
      <c r="B10" s="207" t="s">
        <v>97</v>
      </c>
      <c r="C10" s="206"/>
      <c r="D10" s="203">
        <v>1426</v>
      </c>
      <c r="E10" s="205">
        <v>1567.7600000000002</v>
      </c>
      <c r="F10" s="203">
        <v>1199</v>
      </c>
      <c r="G10" s="202">
        <v>266.08</v>
      </c>
      <c r="H10" s="203">
        <v>101</v>
      </c>
      <c r="I10" s="202">
        <v>168.38</v>
      </c>
      <c r="J10" s="203">
        <v>26</v>
      </c>
      <c r="K10" s="202">
        <v>150.85999999999999</v>
      </c>
      <c r="L10" s="203">
        <v>7</v>
      </c>
      <c r="M10" s="202">
        <v>230.41</v>
      </c>
      <c r="N10" s="203">
        <v>4</v>
      </c>
      <c r="O10" s="202">
        <v>71.78</v>
      </c>
      <c r="P10" s="203">
        <v>21</v>
      </c>
      <c r="Q10" s="202">
        <v>136.64000000000001</v>
      </c>
      <c r="R10" s="203">
        <v>1</v>
      </c>
      <c r="S10" s="202">
        <v>120.07</v>
      </c>
      <c r="T10" s="203">
        <v>1</v>
      </c>
      <c r="U10" s="202">
        <v>40.770000000000003</v>
      </c>
      <c r="V10" s="203">
        <v>2</v>
      </c>
      <c r="W10" s="202">
        <v>0.85</v>
      </c>
      <c r="X10" s="203">
        <v>2</v>
      </c>
      <c r="Y10" s="202">
        <v>27.69</v>
      </c>
      <c r="Z10" s="203">
        <v>3</v>
      </c>
      <c r="AA10" s="202">
        <v>304.31</v>
      </c>
      <c r="AB10" s="203">
        <v>1</v>
      </c>
      <c r="AC10" s="202">
        <v>11.5</v>
      </c>
      <c r="AD10" s="204">
        <v>2</v>
      </c>
      <c r="AE10" s="192">
        <v>0.17</v>
      </c>
      <c r="AF10" s="203">
        <v>44</v>
      </c>
      <c r="AG10" s="202">
        <v>18.829999999999998</v>
      </c>
      <c r="AH10" s="203">
        <v>12</v>
      </c>
      <c r="AI10" s="202">
        <v>19.420000000000002</v>
      </c>
    </row>
    <row r="11" spans="1:35">
      <c r="B11" s="207" t="s">
        <v>100</v>
      </c>
      <c r="C11" s="206"/>
      <c r="D11" s="203">
        <v>1433</v>
      </c>
      <c r="E11" s="205">
        <v>1570.6900000000005</v>
      </c>
      <c r="F11" s="203">
        <v>1205</v>
      </c>
      <c r="G11" s="202">
        <v>268.02</v>
      </c>
      <c r="H11" s="203">
        <v>101</v>
      </c>
      <c r="I11" s="202">
        <v>168.38</v>
      </c>
      <c r="J11" s="203">
        <v>26</v>
      </c>
      <c r="K11" s="202">
        <v>150.85999999999999</v>
      </c>
      <c r="L11" s="203">
        <v>7</v>
      </c>
      <c r="M11" s="202">
        <v>230.3</v>
      </c>
      <c r="N11" s="203">
        <v>4</v>
      </c>
      <c r="O11" s="202">
        <v>71.78</v>
      </c>
      <c r="P11" s="203">
        <v>21</v>
      </c>
      <c r="Q11" s="202">
        <v>136.4</v>
      </c>
      <c r="R11" s="203">
        <v>1</v>
      </c>
      <c r="S11" s="202">
        <v>120.07</v>
      </c>
      <c r="T11" s="203">
        <v>1</v>
      </c>
      <c r="U11" s="202">
        <v>40.770000000000003</v>
      </c>
      <c r="V11" s="203">
        <v>2</v>
      </c>
      <c r="W11" s="202">
        <v>0.85</v>
      </c>
      <c r="X11" s="203">
        <v>2</v>
      </c>
      <c r="Y11" s="202">
        <v>27.69</v>
      </c>
      <c r="Z11" s="203">
        <v>3</v>
      </c>
      <c r="AA11" s="202">
        <v>304.31</v>
      </c>
      <c r="AB11" s="203">
        <v>1</v>
      </c>
      <c r="AC11" s="202">
        <v>11.5</v>
      </c>
      <c r="AD11" s="204">
        <v>2</v>
      </c>
      <c r="AE11" s="192">
        <v>0.17</v>
      </c>
      <c r="AF11" s="203">
        <v>45</v>
      </c>
      <c r="AG11" s="202">
        <v>20.170000000000002</v>
      </c>
      <c r="AH11" s="203">
        <v>12</v>
      </c>
      <c r="AI11" s="202">
        <v>19.420000000000002</v>
      </c>
    </row>
    <row r="12" spans="1:35">
      <c r="B12" s="201" t="s">
        <v>99</v>
      </c>
      <c r="C12" s="200"/>
      <c r="D12" s="199">
        <v>1444</v>
      </c>
      <c r="E12" s="196">
        <v>1579.67</v>
      </c>
      <c r="F12" s="198">
        <v>1213</v>
      </c>
      <c r="G12" s="196">
        <v>269.41000000000003</v>
      </c>
      <c r="H12" s="241">
        <v>101</v>
      </c>
      <c r="I12" s="196">
        <v>168.41</v>
      </c>
      <c r="J12" s="197">
        <v>26</v>
      </c>
      <c r="K12" s="196">
        <v>150.86999999999998</v>
      </c>
      <c r="L12" s="197">
        <v>7</v>
      </c>
      <c r="M12" s="196">
        <v>232</v>
      </c>
      <c r="N12" s="197">
        <v>4</v>
      </c>
      <c r="O12" s="196">
        <v>71.78</v>
      </c>
      <c r="P12" s="197">
        <v>21</v>
      </c>
      <c r="Q12" s="196">
        <v>136.4</v>
      </c>
      <c r="R12" s="197">
        <v>1</v>
      </c>
      <c r="S12" s="196">
        <v>120.07</v>
      </c>
      <c r="T12" s="197">
        <v>1</v>
      </c>
      <c r="U12" s="196">
        <v>40.770000000000003</v>
      </c>
      <c r="V12" s="197">
        <v>2</v>
      </c>
      <c r="W12" s="196">
        <v>0.85</v>
      </c>
      <c r="X12" s="197">
        <v>2</v>
      </c>
      <c r="Y12" s="196">
        <v>27.69</v>
      </c>
      <c r="Z12" s="197">
        <v>3</v>
      </c>
      <c r="AA12" s="196">
        <v>304.52999999999997</v>
      </c>
      <c r="AB12" s="197">
        <v>1</v>
      </c>
      <c r="AC12" s="196">
        <v>11.5</v>
      </c>
      <c r="AD12" s="197">
        <v>2</v>
      </c>
      <c r="AE12" s="196">
        <v>0.17</v>
      </c>
      <c r="AF12" s="197">
        <v>47</v>
      </c>
      <c r="AG12" s="196">
        <v>25.299999999999997</v>
      </c>
      <c r="AH12" s="197">
        <v>13</v>
      </c>
      <c r="AI12" s="196">
        <v>19.920000000000002</v>
      </c>
    </row>
    <row r="13" spans="1:35" ht="6" customHeight="1">
      <c r="D13" s="195"/>
      <c r="E13" s="194"/>
      <c r="F13" s="193"/>
      <c r="G13" s="194"/>
      <c r="H13" s="193"/>
      <c r="I13" s="192"/>
      <c r="J13" s="193"/>
      <c r="K13" s="192"/>
      <c r="L13" s="193"/>
      <c r="M13" s="192"/>
      <c r="N13" s="193"/>
      <c r="O13" s="192"/>
      <c r="P13" s="193"/>
      <c r="Q13" s="192"/>
      <c r="R13" s="193"/>
      <c r="S13" s="192"/>
      <c r="T13" s="193"/>
      <c r="U13" s="192"/>
      <c r="V13" s="193"/>
      <c r="W13" s="192"/>
      <c r="X13" s="193"/>
      <c r="Y13" s="192"/>
      <c r="Z13" s="193"/>
      <c r="AA13" s="192"/>
      <c r="AB13" s="193"/>
      <c r="AC13" s="192"/>
      <c r="AD13" s="192"/>
      <c r="AE13" s="192"/>
      <c r="AF13" s="193"/>
      <c r="AG13" s="192"/>
      <c r="AH13" s="193"/>
      <c r="AI13" s="192"/>
    </row>
    <row r="14" spans="1:35">
      <c r="B14" s="191" t="s">
        <v>1</v>
      </c>
      <c r="D14" s="190">
        <v>75</v>
      </c>
      <c r="E14" s="223">
        <v>194.11999999999998</v>
      </c>
      <c r="F14" s="240">
        <v>67</v>
      </c>
      <c r="G14" s="185">
        <v>11.39</v>
      </c>
      <c r="H14" s="239">
        <v>0</v>
      </c>
      <c r="I14" s="239">
        <v>0</v>
      </c>
      <c r="J14" s="186">
        <v>3</v>
      </c>
      <c r="K14" s="185">
        <v>20.239999999999998</v>
      </c>
      <c r="L14" s="239">
        <v>0</v>
      </c>
      <c r="M14" s="239">
        <v>0</v>
      </c>
      <c r="N14" s="239">
        <v>0</v>
      </c>
      <c r="O14" s="239">
        <v>0</v>
      </c>
      <c r="P14" s="239">
        <v>0</v>
      </c>
      <c r="Q14" s="239">
        <v>0</v>
      </c>
      <c r="R14" s="186">
        <v>1</v>
      </c>
      <c r="S14" s="185">
        <v>120.07</v>
      </c>
      <c r="T14" s="186">
        <v>1</v>
      </c>
      <c r="U14" s="185">
        <v>40.770000000000003</v>
      </c>
      <c r="V14" s="239">
        <v>0</v>
      </c>
      <c r="W14" s="239">
        <v>0</v>
      </c>
      <c r="X14" s="239">
        <v>0</v>
      </c>
      <c r="Y14" s="239">
        <v>0</v>
      </c>
      <c r="Z14" s="239">
        <v>0</v>
      </c>
      <c r="AA14" s="239">
        <v>0</v>
      </c>
      <c r="AB14" s="239">
        <v>0</v>
      </c>
      <c r="AC14" s="239">
        <v>0</v>
      </c>
      <c r="AD14" s="239">
        <v>0</v>
      </c>
      <c r="AE14" s="239">
        <v>0</v>
      </c>
      <c r="AF14" s="186">
        <v>2</v>
      </c>
      <c r="AG14" s="185">
        <v>0.76</v>
      </c>
      <c r="AH14" s="186">
        <v>1</v>
      </c>
      <c r="AI14" s="185">
        <v>0.89</v>
      </c>
    </row>
    <row r="15" spans="1:35">
      <c r="B15" s="191" t="s">
        <v>2</v>
      </c>
      <c r="D15" s="190">
        <v>51</v>
      </c>
      <c r="E15" s="223">
        <v>20.07</v>
      </c>
      <c r="F15" s="240">
        <v>45</v>
      </c>
      <c r="G15" s="185">
        <v>7.77</v>
      </c>
      <c r="H15" s="186">
        <v>2</v>
      </c>
      <c r="I15" s="185">
        <v>3.75</v>
      </c>
      <c r="J15" s="186">
        <v>1</v>
      </c>
      <c r="K15" s="185">
        <v>4.53</v>
      </c>
      <c r="L15" s="239">
        <v>0</v>
      </c>
      <c r="M15" s="239">
        <v>0</v>
      </c>
      <c r="N15" s="239">
        <v>0</v>
      </c>
      <c r="O15" s="239">
        <v>0</v>
      </c>
      <c r="P15" s="186">
        <v>1</v>
      </c>
      <c r="Q15" s="185">
        <v>3.19</v>
      </c>
      <c r="R15" s="239">
        <v>0</v>
      </c>
      <c r="S15" s="239">
        <v>0</v>
      </c>
      <c r="T15" s="239">
        <v>0</v>
      </c>
      <c r="U15" s="239">
        <v>0</v>
      </c>
      <c r="V15" s="239">
        <v>0</v>
      </c>
      <c r="W15" s="239">
        <v>0</v>
      </c>
      <c r="X15" s="239">
        <v>0</v>
      </c>
      <c r="Y15" s="239">
        <v>0</v>
      </c>
      <c r="Z15" s="239">
        <v>0</v>
      </c>
      <c r="AA15" s="239">
        <v>0</v>
      </c>
      <c r="AB15" s="239">
        <v>0</v>
      </c>
      <c r="AC15" s="239">
        <v>0</v>
      </c>
      <c r="AD15" s="239">
        <v>0</v>
      </c>
      <c r="AE15" s="239">
        <v>0</v>
      </c>
      <c r="AF15" s="186">
        <v>1</v>
      </c>
      <c r="AG15" s="185">
        <v>0.11</v>
      </c>
      <c r="AH15" s="186">
        <v>1</v>
      </c>
      <c r="AI15" s="185">
        <v>0.72</v>
      </c>
    </row>
    <row r="16" spans="1:35">
      <c r="B16" s="191" t="s">
        <v>3</v>
      </c>
      <c r="D16" s="190">
        <v>76</v>
      </c>
      <c r="E16" s="223">
        <v>39.470000000000006</v>
      </c>
      <c r="F16" s="240">
        <v>67</v>
      </c>
      <c r="G16" s="185">
        <v>11.89</v>
      </c>
      <c r="H16" s="186">
        <v>1</v>
      </c>
      <c r="I16" s="185">
        <v>0.99</v>
      </c>
      <c r="J16" s="186">
        <v>2</v>
      </c>
      <c r="K16" s="185">
        <v>7.57</v>
      </c>
      <c r="L16" s="239">
        <v>0</v>
      </c>
      <c r="M16" s="239">
        <v>0</v>
      </c>
      <c r="N16" s="239">
        <v>0</v>
      </c>
      <c r="O16" s="239">
        <v>0</v>
      </c>
      <c r="P16" s="186">
        <v>2</v>
      </c>
      <c r="Q16" s="185">
        <v>18.93</v>
      </c>
      <c r="R16" s="239">
        <v>0</v>
      </c>
      <c r="S16" s="239">
        <v>0</v>
      </c>
      <c r="T16" s="239">
        <v>0</v>
      </c>
      <c r="U16" s="239">
        <v>0</v>
      </c>
      <c r="V16" s="239">
        <v>0</v>
      </c>
      <c r="W16" s="239">
        <v>0</v>
      </c>
      <c r="X16" s="239">
        <v>0</v>
      </c>
      <c r="Y16" s="239">
        <v>0</v>
      </c>
      <c r="Z16" s="239">
        <v>0</v>
      </c>
      <c r="AA16" s="239">
        <v>0</v>
      </c>
      <c r="AB16" s="239">
        <v>0</v>
      </c>
      <c r="AC16" s="239">
        <v>0</v>
      </c>
      <c r="AD16" s="186">
        <v>1</v>
      </c>
      <c r="AE16" s="185">
        <v>0.03</v>
      </c>
      <c r="AF16" s="186">
        <v>3</v>
      </c>
      <c r="AG16" s="185">
        <v>0.06</v>
      </c>
      <c r="AH16" s="239">
        <v>0</v>
      </c>
      <c r="AI16" s="239">
        <v>0</v>
      </c>
    </row>
    <row r="17" spans="1:35">
      <c r="B17" s="191" t="s">
        <v>4</v>
      </c>
      <c r="D17" s="190">
        <v>102</v>
      </c>
      <c r="E17" s="223">
        <v>113.94</v>
      </c>
      <c r="F17" s="240">
        <v>90</v>
      </c>
      <c r="G17" s="185">
        <v>19.75</v>
      </c>
      <c r="H17" s="186">
        <v>7</v>
      </c>
      <c r="I17" s="185">
        <v>13.93</v>
      </c>
      <c r="J17" s="186">
        <v>1</v>
      </c>
      <c r="K17" s="185">
        <v>4.87</v>
      </c>
      <c r="L17" s="186">
        <v>1</v>
      </c>
      <c r="M17" s="185">
        <v>47.39</v>
      </c>
      <c r="N17" s="239">
        <v>0</v>
      </c>
      <c r="O17" s="239">
        <v>0</v>
      </c>
      <c r="P17" s="186">
        <v>3</v>
      </c>
      <c r="Q17" s="185">
        <v>28</v>
      </c>
      <c r="R17" s="239">
        <v>0</v>
      </c>
      <c r="S17" s="239">
        <v>0</v>
      </c>
      <c r="T17" s="239">
        <v>0</v>
      </c>
      <c r="U17" s="239">
        <v>0</v>
      </c>
      <c r="V17" s="239">
        <v>0</v>
      </c>
      <c r="W17" s="239">
        <v>0</v>
      </c>
      <c r="X17" s="239">
        <v>0</v>
      </c>
      <c r="Y17" s="239">
        <v>0</v>
      </c>
      <c r="Z17" s="239">
        <v>0</v>
      </c>
      <c r="AA17" s="239">
        <v>0</v>
      </c>
      <c r="AB17" s="239">
        <v>0</v>
      </c>
      <c r="AC17" s="239">
        <v>0</v>
      </c>
      <c r="AD17" s="239">
        <v>0</v>
      </c>
      <c r="AE17" s="239">
        <v>0</v>
      </c>
      <c r="AF17" s="239">
        <v>0</v>
      </c>
      <c r="AG17" s="239">
        <v>0</v>
      </c>
      <c r="AH17" s="239">
        <v>0</v>
      </c>
      <c r="AI17" s="239">
        <v>0</v>
      </c>
    </row>
    <row r="18" spans="1:35">
      <c r="B18" s="191" t="s">
        <v>5</v>
      </c>
      <c r="D18" s="190">
        <v>60</v>
      </c>
      <c r="E18" s="223">
        <v>40.42</v>
      </c>
      <c r="F18" s="240">
        <v>51</v>
      </c>
      <c r="G18" s="185">
        <v>10.98</v>
      </c>
      <c r="H18" s="186">
        <v>4</v>
      </c>
      <c r="I18" s="185">
        <v>10.039999999999999</v>
      </c>
      <c r="J18" s="186">
        <v>1</v>
      </c>
      <c r="K18" s="185">
        <v>6.27</v>
      </c>
      <c r="L18" s="239">
        <v>0</v>
      </c>
      <c r="M18" s="239">
        <v>0</v>
      </c>
      <c r="N18" s="239">
        <v>0</v>
      </c>
      <c r="O18" s="239">
        <v>0</v>
      </c>
      <c r="P18" s="186">
        <v>2</v>
      </c>
      <c r="Q18" s="185">
        <v>12.92</v>
      </c>
      <c r="R18" s="239">
        <v>0</v>
      </c>
      <c r="S18" s="239">
        <v>0</v>
      </c>
      <c r="T18" s="239">
        <v>0</v>
      </c>
      <c r="U18" s="239">
        <v>0</v>
      </c>
      <c r="V18" s="239">
        <v>0</v>
      </c>
      <c r="W18" s="239">
        <v>0</v>
      </c>
      <c r="X18" s="239">
        <v>0</v>
      </c>
      <c r="Y18" s="239">
        <v>0</v>
      </c>
      <c r="Z18" s="239">
        <v>0</v>
      </c>
      <c r="AA18" s="239">
        <v>0</v>
      </c>
      <c r="AB18" s="239">
        <v>0</v>
      </c>
      <c r="AC18" s="239">
        <v>0</v>
      </c>
      <c r="AD18" s="239">
        <v>0</v>
      </c>
      <c r="AE18" s="239">
        <v>0</v>
      </c>
      <c r="AF18" s="186">
        <v>2</v>
      </c>
      <c r="AG18" s="185">
        <v>0.21</v>
      </c>
      <c r="AH18" s="239">
        <v>0</v>
      </c>
      <c r="AI18" s="239">
        <v>0</v>
      </c>
    </row>
    <row r="19" spans="1:35">
      <c r="B19" s="191" t="s">
        <v>6</v>
      </c>
      <c r="D19" s="190">
        <v>33</v>
      </c>
      <c r="E19" s="223">
        <v>128.72999999999999</v>
      </c>
      <c r="F19" s="240">
        <v>28</v>
      </c>
      <c r="G19" s="185">
        <v>10.23</v>
      </c>
      <c r="H19" s="186">
        <v>1</v>
      </c>
      <c r="I19" s="185">
        <v>1.47</v>
      </c>
      <c r="J19" s="186">
        <v>1</v>
      </c>
      <c r="K19" s="185">
        <v>8.93</v>
      </c>
      <c r="L19" s="186">
        <v>1</v>
      </c>
      <c r="M19" s="185">
        <v>80.41</v>
      </c>
      <c r="N19" s="239">
        <v>0</v>
      </c>
      <c r="O19" s="239">
        <v>0</v>
      </c>
      <c r="P19" s="239">
        <v>0</v>
      </c>
      <c r="Q19" s="239">
        <v>0</v>
      </c>
      <c r="R19" s="239">
        <v>0</v>
      </c>
      <c r="S19" s="239">
        <v>0</v>
      </c>
      <c r="T19" s="239">
        <v>0</v>
      </c>
      <c r="U19" s="239">
        <v>0</v>
      </c>
      <c r="V19" s="239">
        <v>0</v>
      </c>
      <c r="W19" s="239">
        <v>0</v>
      </c>
      <c r="X19" s="186">
        <v>2</v>
      </c>
      <c r="Y19" s="185">
        <v>27.69</v>
      </c>
      <c r="Z19" s="239">
        <v>0</v>
      </c>
      <c r="AA19" s="239">
        <v>0</v>
      </c>
      <c r="AB19" s="239">
        <v>0</v>
      </c>
      <c r="AC19" s="239">
        <v>0</v>
      </c>
      <c r="AD19" s="239">
        <v>0</v>
      </c>
      <c r="AE19" s="239">
        <v>0</v>
      </c>
      <c r="AF19" s="239">
        <v>0</v>
      </c>
      <c r="AG19" s="239">
        <v>0</v>
      </c>
      <c r="AH19" s="239">
        <v>0</v>
      </c>
      <c r="AI19" s="239">
        <v>0</v>
      </c>
    </row>
    <row r="20" spans="1:35" ht="6" customHeight="1">
      <c r="B20" s="191"/>
      <c r="D20" s="190"/>
      <c r="E20" s="223"/>
      <c r="F20" s="240"/>
      <c r="G20" s="185"/>
      <c r="H20" s="186"/>
      <c r="I20" s="185"/>
      <c r="J20" s="186"/>
      <c r="K20" s="185"/>
      <c r="L20" s="186"/>
      <c r="M20" s="185"/>
      <c r="N20" s="186"/>
      <c r="O20" s="185"/>
      <c r="P20" s="186"/>
      <c r="Q20" s="185"/>
      <c r="R20" s="186"/>
      <c r="S20" s="185"/>
      <c r="T20" s="186"/>
      <c r="U20" s="185"/>
      <c r="V20" s="186"/>
      <c r="W20" s="185"/>
      <c r="X20" s="186"/>
      <c r="Y20" s="185"/>
      <c r="Z20" s="186"/>
      <c r="AA20" s="185"/>
      <c r="AB20" s="186"/>
      <c r="AC20" s="185"/>
      <c r="AD20" s="186"/>
      <c r="AE20" s="185"/>
      <c r="AF20" s="186"/>
      <c r="AG20" s="185"/>
      <c r="AH20" s="186"/>
      <c r="AI20" s="185"/>
    </row>
    <row r="21" spans="1:35">
      <c r="B21" s="191" t="s">
        <v>7</v>
      </c>
      <c r="D21" s="190">
        <v>36</v>
      </c>
      <c r="E21" s="223">
        <v>38.47</v>
      </c>
      <c r="F21" s="240">
        <v>29</v>
      </c>
      <c r="G21" s="185">
        <v>3.96</v>
      </c>
      <c r="H21" s="239">
        <v>0</v>
      </c>
      <c r="I21" s="239">
        <v>0</v>
      </c>
      <c r="J21" s="186">
        <v>2</v>
      </c>
      <c r="K21" s="185">
        <v>10.039999999999999</v>
      </c>
      <c r="L21" s="186">
        <v>1</v>
      </c>
      <c r="M21" s="185">
        <v>24.07</v>
      </c>
      <c r="N21" s="239">
        <v>0</v>
      </c>
      <c r="O21" s="239">
        <v>0</v>
      </c>
      <c r="P21" s="239">
        <v>0</v>
      </c>
      <c r="Q21" s="239">
        <v>0</v>
      </c>
      <c r="R21" s="239">
        <v>0</v>
      </c>
      <c r="S21" s="239">
        <v>0</v>
      </c>
      <c r="T21" s="239">
        <v>0</v>
      </c>
      <c r="U21" s="239">
        <v>0</v>
      </c>
      <c r="V21" s="239">
        <v>0</v>
      </c>
      <c r="W21" s="239">
        <v>0</v>
      </c>
      <c r="X21" s="239">
        <v>0</v>
      </c>
      <c r="Y21" s="239">
        <v>0</v>
      </c>
      <c r="Z21" s="239">
        <v>0</v>
      </c>
      <c r="AA21" s="239">
        <v>0</v>
      </c>
      <c r="AB21" s="239">
        <v>0</v>
      </c>
      <c r="AC21" s="239">
        <v>0</v>
      </c>
      <c r="AD21" s="239">
        <v>0</v>
      </c>
      <c r="AE21" s="239">
        <v>0</v>
      </c>
      <c r="AF21" s="186">
        <v>3</v>
      </c>
      <c r="AG21" s="185">
        <v>0.35</v>
      </c>
      <c r="AH21" s="186">
        <v>1</v>
      </c>
      <c r="AI21" s="185">
        <v>0.05</v>
      </c>
    </row>
    <row r="22" spans="1:35">
      <c r="B22" s="191" t="s">
        <v>8</v>
      </c>
      <c r="D22" s="190">
        <v>32</v>
      </c>
      <c r="E22" s="223">
        <v>33.069999999999993</v>
      </c>
      <c r="F22" s="240">
        <v>29</v>
      </c>
      <c r="G22" s="185">
        <v>6.26</v>
      </c>
      <c r="H22" s="186">
        <v>1</v>
      </c>
      <c r="I22" s="185">
        <v>2.19</v>
      </c>
      <c r="J22" s="239">
        <v>0</v>
      </c>
      <c r="K22" s="239">
        <v>0</v>
      </c>
      <c r="L22" s="239">
        <v>0</v>
      </c>
      <c r="M22" s="239">
        <v>0</v>
      </c>
      <c r="N22" s="186">
        <v>1</v>
      </c>
      <c r="O22" s="185">
        <v>24.46</v>
      </c>
      <c r="P22" s="239">
        <v>0</v>
      </c>
      <c r="Q22" s="239">
        <v>0</v>
      </c>
      <c r="R22" s="239">
        <v>0</v>
      </c>
      <c r="S22" s="239">
        <v>0</v>
      </c>
      <c r="T22" s="239">
        <v>0</v>
      </c>
      <c r="U22" s="239">
        <v>0</v>
      </c>
      <c r="V22" s="239">
        <v>0</v>
      </c>
      <c r="W22" s="239">
        <v>0</v>
      </c>
      <c r="X22" s="239">
        <v>0</v>
      </c>
      <c r="Y22" s="239">
        <v>0</v>
      </c>
      <c r="Z22" s="239">
        <v>0</v>
      </c>
      <c r="AA22" s="239">
        <v>0</v>
      </c>
      <c r="AB22" s="239">
        <v>0</v>
      </c>
      <c r="AC22" s="239">
        <v>0</v>
      </c>
      <c r="AD22" s="239">
        <v>0</v>
      </c>
      <c r="AE22" s="239">
        <v>0</v>
      </c>
      <c r="AF22" s="186">
        <v>1</v>
      </c>
      <c r="AG22" s="185">
        <v>0.16</v>
      </c>
      <c r="AH22" s="239">
        <v>0</v>
      </c>
      <c r="AI22" s="239">
        <v>0</v>
      </c>
    </row>
    <row r="23" spans="1:35">
      <c r="B23" s="191" t="s">
        <v>9</v>
      </c>
      <c r="D23" s="190">
        <v>52</v>
      </c>
      <c r="E23" s="223">
        <v>33.819999999999993</v>
      </c>
      <c r="F23" s="240">
        <v>45</v>
      </c>
      <c r="G23" s="185">
        <v>6.85</v>
      </c>
      <c r="H23" s="186">
        <v>2</v>
      </c>
      <c r="I23" s="185">
        <v>2.2599999999999998</v>
      </c>
      <c r="J23" s="186">
        <v>3</v>
      </c>
      <c r="K23" s="185">
        <v>23.91</v>
      </c>
      <c r="L23" s="239">
        <v>0</v>
      </c>
      <c r="M23" s="239">
        <v>0</v>
      </c>
      <c r="N23" s="239">
        <v>0</v>
      </c>
      <c r="O23" s="239">
        <v>0</v>
      </c>
      <c r="P23" s="239">
        <v>0</v>
      </c>
      <c r="Q23" s="239">
        <v>0</v>
      </c>
      <c r="R23" s="239">
        <v>0</v>
      </c>
      <c r="S23" s="239">
        <v>0</v>
      </c>
      <c r="T23" s="239">
        <v>0</v>
      </c>
      <c r="U23" s="239">
        <v>0</v>
      </c>
      <c r="V23" s="186">
        <v>1</v>
      </c>
      <c r="W23" s="185">
        <v>0.62</v>
      </c>
      <c r="X23" s="239">
        <v>0</v>
      </c>
      <c r="Y23" s="239">
        <v>0</v>
      </c>
      <c r="Z23" s="239">
        <v>0</v>
      </c>
      <c r="AA23" s="239">
        <v>0</v>
      </c>
      <c r="AB23" s="239">
        <v>0</v>
      </c>
      <c r="AC23" s="239">
        <v>0</v>
      </c>
      <c r="AD23" s="239">
        <v>0</v>
      </c>
      <c r="AE23" s="239">
        <v>0</v>
      </c>
      <c r="AF23" s="186">
        <v>1</v>
      </c>
      <c r="AG23" s="185">
        <v>0.18</v>
      </c>
      <c r="AH23" s="239">
        <v>0</v>
      </c>
      <c r="AI23" s="239">
        <v>0</v>
      </c>
    </row>
    <row r="24" spans="1:35">
      <c r="B24" s="191" t="s">
        <v>10</v>
      </c>
      <c r="D24" s="190">
        <v>168</v>
      </c>
      <c r="E24" s="223">
        <v>66.22</v>
      </c>
      <c r="F24" s="240">
        <v>147</v>
      </c>
      <c r="G24" s="185">
        <v>35.83</v>
      </c>
      <c r="H24" s="186">
        <v>12</v>
      </c>
      <c r="I24" s="185">
        <v>19.940000000000001</v>
      </c>
      <c r="J24" s="186">
        <v>1</v>
      </c>
      <c r="K24" s="185">
        <v>6.67</v>
      </c>
      <c r="L24" s="239">
        <v>0</v>
      </c>
      <c r="M24" s="239">
        <v>0</v>
      </c>
      <c r="N24" s="239">
        <v>0</v>
      </c>
      <c r="O24" s="239">
        <v>0</v>
      </c>
      <c r="P24" s="186">
        <v>2</v>
      </c>
      <c r="Q24" s="185">
        <v>1.98</v>
      </c>
      <c r="R24" s="239">
        <v>0</v>
      </c>
      <c r="S24" s="239">
        <v>0</v>
      </c>
      <c r="T24" s="239">
        <v>0</v>
      </c>
      <c r="U24" s="239">
        <v>0</v>
      </c>
      <c r="V24" s="186">
        <v>1</v>
      </c>
      <c r="W24" s="185">
        <v>0.23</v>
      </c>
      <c r="X24" s="239">
        <v>0</v>
      </c>
      <c r="Y24" s="239">
        <v>0</v>
      </c>
      <c r="Z24" s="239">
        <v>0</v>
      </c>
      <c r="AA24" s="239">
        <v>0</v>
      </c>
      <c r="AB24" s="239">
        <v>0</v>
      </c>
      <c r="AC24" s="239">
        <v>0</v>
      </c>
      <c r="AD24" s="186">
        <v>1</v>
      </c>
      <c r="AE24" s="185">
        <v>0.14000000000000001</v>
      </c>
      <c r="AF24" s="186">
        <v>2</v>
      </c>
      <c r="AG24" s="185">
        <v>0.38</v>
      </c>
      <c r="AH24" s="186">
        <v>2</v>
      </c>
      <c r="AI24" s="185">
        <v>1.05</v>
      </c>
    </row>
    <row r="25" spans="1:35">
      <c r="B25" s="191" t="s">
        <v>11</v>
      </c>
      <c r="D25" s="190">
        <v>89</v>
      </c>
      <c r="E25" s="223">
        <v>174.51</v>
      </c>
      <c r="F25" s="240">
        <v>57</v>
      </c>
      <c r="G25" s="185">
        <v>16.77</v>
      </c>
      <c r="H25" s="186">
        <v>14</v>
      </c>
      <c r="I25" s="185">
        <v>20.73</v>
      </c>
      <c r="J25" s="186">
        <v>4</v>
      </c>
      <c r="K25" s="185">
        <v>26.63</v>
      </c>
      <c r="L25" s="186">
        <v>2</v>
      </c>
      <c r="M25" s="185">
        <v>56.91</v>
      </c>
      <c r="N25" s="186">
        <v>3</v>
      </c>
      <c r="O25" s="185">
        <v>47.32</v>
      </c>
      <c r="P25" s="239">
        <v>0</v>
      </c>
      <c r="Q25" s="239">
        <v>0</v>
      </c>
      <c r="R25" s="239">
        <v>0</v>
      </c>
      <c r="S25" s="239">
        <v>0</v>
      </c>
      <c r="T25" s="239">
        <v>0</v>
      </c>
      <c r="U25" s="239">
        <v>0</v>
      </c>
      <c r="V25" s="239">
        <v>0</v>
      </c>
      <c r="W25" s="239">
        <v>0</v>
      </c>
      <c r="X25" s="239">
        <v>0</v>
      </c>
      <c r="Y25" s="239">
        <v>0</v>
      </c>
      <c r="Z25" s="239">
        <v>0</v>
      </c>
      <c r="AA25" s="239">
        <v>0</v>
      </c>
      <c r="AB25" s="239">
        <v>0</v>
      </c>
      <c r="AC25" s="239">
        <v>0</v>
      </c>
      <c r="AD25" s="239">
        <v>0</v>
      </c>
      <c r="AE25" s="239">
        <v>0</v>
      </c>
      <c r="AF25" s="186">
        <v>6</v>
      </c>
      <c r="AG25" s="185">
        <v>1.61</v>
      </c>
      <c r="AH25" s="186">
        <v>3</v>
      </c>
      <c r="AI25" s="185">
        <v>4.54</v>
      </c>
    </row>
    <row r="26" spans="1:35">
      <c r="B26" s="191" t="s">
        <v>12</v>
      </c>
      <c r="D26" s="190">
        <v>75</v>
      </c>
      <c r="E26" s="223">
        <v>51.61</v>
      </c>
      <c r="F26" s="240">
        <v>63</v>
      </c>
      <c r="G26" s="185">
        <v>16.850000000000001</v>
      </c>
      <c r="H26" s="186">
        <v>8</v>
      </c>
      <c r="I26" s="185">
        <v>14.41</v>
      </c>
      <c r="J26" s="186">
        <v>2</v>
      </c>
      <c r="K26" s="185">
        <v>8.81</v>
      </c>
      <c r="L26" s="239">
        <v>0</v>
      </c>
      <c r="M26" s="239">
        <v>0</v>
      </c>
      <c r="N26" s="239">
        <v>0</v>
      </c>
      <c r="O26" s="239">
        <v>0</v>
      </c>
      <c r="P26" s="239">
        <v>0</v>
      </c>
      <c r="Q26" s="239">
        <v>0</v>
      </c>
      <c r="R26" s="239">
        <v>0</v>
      </c>
      <c r="S26" s="239">
        <v>0</v>
      </c>
      <c r="T26" s="239">
        <v>0</v>
      </c>
      <c r="U26" s="239">
        <v>0</v>
      </c>
      <c r="V26" s="239">
        <v>0</v>
      </c>
      <c r="W26" s="239">
        <v>0</v>
      </c>
      <c r="X26" s="239">
        <v>0</v>
      </c>
      <c r="Y26" s="239">
        <v>0</v>
      </c>
      <c r="Z26" s="239">
        <v>0</v>
      </c>
      <c r="AA26" s="239">
        <v>0</v>
      </c>
      <c r="AB26" s="186">
        <v>1</v>
      </c>
      <c r="AC26" s="185">
        <v>11.5</v>
      </c>
      <c r="AD26" s="239">
        <v>0</v>
      </c>
      <c r="AE26" s="239">
        <v>0</v>
      </c>
      <c r="AF26" s="186">
        <v>1</v>
      </c>
      <c r="AG26" s="185">
        <v>0.04</v>
      </c>
      <c r="AH26" s="239">
        <v>0</v>
      </c>
      <c r="AI26" s="239">
        <v>0</v>
      </c>
    </row>
    <row r="27" spans="1:35" ht="6" customHeight="1">
      <c r="B27" s="191"/>
      <c r="D27" s="190"/>
      <c r="E27" s="223"/>
      <c r="F27" s="240"/>
      <c r="G27" s="185"/>
      <c r="H27" s="186"/>
      <c r="I27" s="185"/>
      <c r="J27" s="186"/>
      <c r="K27" s="185"/>
      <c r="L27" s="186"/>
      <c r="M27" s="185"/>
      <c r="N27" s="186"/>
      <c r="O27" s="185"/>
      <c r="P27" s="186"/>
      <c r="Q27" s="185"/>
      <c r="R27" s="186"/>
      <c r="S27" s="185"/>
      <c r="T27" s="186"/>
      <c r="U27" s="185"/>
      <c r="V27" s="186"/>
      <c r="W27" s="185"/>
      <c r="X27" s="186"/>
      <c r="Y27" s="185"/>
      <c r="Z27" s="186"/>
      <c r="AA27" s="185"/>
      <c r="AB27" s="186"/>
      <c r="AC27" s="185"/>
      <c r="AD27" s="186"/>
      <c r="AE27" s="185"/>
      <c r="AF27" s="186"/>
      <c r="AG27" s="185"/>
      <c r="AH27" s="186"/>
      <c r="AI27" s="185"/>
    </row>
    <row r="28" spans="1:35">
      <c r="B28" s="191" t="s">
        <v>13</v>
      </c>
      <c r="D28" s="190">
        <v>110</v>
      </c>
      <c r="E28" s="223">
        <v>153.23000000000002</v>
      </c>
      <c r="F28" s="240">
        <v>83</v>
      </c>
      <c r="G28" s="185">
        <v>16.149999999999999</v>
      </c>
      <c r="H28" s="186">
        <v>9</v>
      </c>
      <c r="I28" s="185">
        <v>15.06</v>
      </c>
      <c r="J28" s="186">
        <v>1</v>
      </c>
      <c r="K28" s="185">
        <v>1.17</v>
      </c>
      <c r="L28" s="239">
        <v>0</v>
      </c>
      <c r="M28" s="239">
        <v>0</v>
      </c>
      <c r="N28" s="239">
        <v>0</v>
      </c>
      <c r="O28" s="239">
        <v>0</v>
      </c>
      <c r="P28" s="186">
        <v>7</v>
      </c>
      <c r="Q28" s="185">
        <v>54.11</v>
      </c>
      <c r="R28" s="239">
        <v>0</v>
      </c>
      <c r="S28" s="239">
        <v>0</v>
      </c>
      <c r="T28" s="239">
        <v>0</v>
      </c>
      <c r="U28" s="239">
        <v>0</v>
      </c>
      <c r="V28" s="239">
        <v>0</v>
      </c>
      <c r="W28" s="239">
        <v>0</v>
      </c>
      <c r="X28" s="239">
        <v>0</v>
      </c>
      <c r="Y28" s="239">
        <v>0</v>
      </c>
      <c r="Z28" s="186">
        <v>1</v>
      </c>
      <c r="AA28" s="185">
        <v>56.85</v>
      </c>
      <c r="AB28" s="239">
        <v>0</v>
      </c>
      <c r="AC28" s="239">
        <v>0</v>
      </c>
      <c r="AD28" s="239">
        <v>0</v>
      </c>
      <c r="AE28" s="239">
        <v>0</v>
      </c>
      <c r="AF28" s="186">
        <v>8</v>
      </c>
      <c r="AG28" s="185">
        <v>7.46</v>
      </c>
      <c r="AH28" s="186">
        <v>1</v>
      </c>
      <c r="AI28" s="185">
        <v>2.4300000000000002</v>
      </c>
    </row>
    <row r="29" spans="1:35">
      <c r="B29" s="191" t="s">
        <v>14</v>
      </c>
      <c r="D29" s="190">
        <v>236</v>
      </c>
      <c r="E29" s="223">
        <v>213.95999999999998</v>
      </c>
      <c r="F29" s="240">
        <v>198</v>
      </c>
      <c r="G29" s="185">
        <v>45.79</v>
      </c>
      <c r="H29" s="186">
        <v>22</v>
      </c>
      <c r="I29" s="185">
        <v>36.4</v>
      </c>
      <c r="J29" s="186">
        <v>3</v>
      </c>
      <c r="K29" s="185">
        <v>17.010000000000002</v>
      </c>
      <c r="L29" s="239">
        <v>0</v>
      </c>
      <c r="M29" s="239">
        <v>0</v>
      </c>
      <c r="N29" s="239">
        <v>0</v>
      </c>
      <c r="O29" s="239">
        <v>0</v>
      </c>
      <c r="P29" s="186">
        <v>1</v>
      </c>
      <c r="Q29" s="185">
        <v>0.27</v>
      </c>
      <c r="R29" s="239">
        <v>0</v>
      </c>
      <c r="S29" s="239">
        <v>0</v>
      </c>
      <c r="T29" s="239">
        <v>0</v>
      </c>
      <c r="U29" s="239">
        <v>0</v>
      </c>
      <c r="V29" s="239">
        <v>0</v>
      </c>
      <c r="W29" s="239">
        <v>0</v>
      </c>
      <c r="X29" s="239">
        <v>0</v>
      </c>
      <c r="Y29" s="239">
        <v>0</v>
      </c>
      <c r="Z29" s="186">
        <v>1</v>
      </c>
      <c r="AA29" s="185">
        <v>100.6</v>
      </c>
      <c r="AB29" s="239">
        <v>0</v>
      </c>
      <c r="AC29" s="239">
        <v>0</v>
      </c>
      <c r="AD29" s="239">
        <v>0</v>
      </c>
      <c r="AE29" s="239">
        <v>0</v>
      </c>
      <c r="AF29" s="186">
        <v>8</v>
      </c>
      <c r="AG29" s="185">
        <v>7.7</v>
      </c>
      <c r="AH29" s="186">
        <v>3</v>
      </c>
      <c r="AI29" s="185">
        <v>6.19</v>
      </c>
    </row>
    <row r="30" spans="1:35">
      <c r="B30" s="191" t="s">
        <v>15</v>
      </c>
      <c r="D30" s="190">
        <v>114</v>
      </c>
      <c r="E30" s="223">
        <v>205.15</v>
      </c>
      <c r="F30" s="240">
        <v>96</v>
      </c>
      <c r="G30" s="185">
        <v>22.31</v>
      </c>
      <c r="H30" s="186">
        <v>12</v>
      </c>
      <c r="I30" s="185">
        <v>15.69</v>
      </c>
      <c r="J30" s="239">
        <v>0</v>
      </c>
      <c r="K30" s="239">
        <v>0</v>
      </c>
      <c r="L30" s="186">
        <v>1</v>
      </c>
      <c r="M30" s="185">
        <v>10.43</v>
      </c>
      <c r="N30" s="239">
        <v>0</v>
      </c>
      <c r="O30" s="239">
        <v>0</v>
      </c>
      <c r="P30" s="186">
        <v>1</v>
      </c>
      <c r="Q30" s="185">
        <v>7.94</v>
      </c>
      <c r="R30" s="239">
        <v>0</v>
      </c>
      <c r="S30" s="239">
        <v>0</v>
      </c>
      <c r="T30" s="239">
        <v>0</v>
      </c>
      <c r="U30" s="239">
        <v>0</v>
      </c>
      <c r="V30" s="239">
        <v>0</v>
      </c>
      <c r="W30" s="239">
        <v>0</v>
      </c>
      <c r="X30" s="239">
        <v>0</v>
      </c>
      <c r="Y30" s="239">
        <v>0</v>
      </c>
      <c r="Z30" s="186">
        <v>1</v>
      </c>
      <c r="AA30" s="185">
        <v>147.08000000000001</v>
      </c>
      <c r="AB30" s="239">
        <v>0</v>
      </c>
      <c r="AC30" s="239">
        <v>0</v>
      </c>
      <c r="AD30" s="239">
        <v>0</v>
      </c>
      <c r="AE30" s="239">
        <v>0</v>
      </c>
      <c r="AF30" s="186">
        <v>3</v>
      </c>
      <c r="AG30" s="185">
        <v>1.7</v>
      </c>
      <c r="AH30" s="239">
        <v>0</v>
      </c>
      <c r="AI30" s="239">
        <v>0</v>
      </c>
    </row>
    <row r="31" spans="1:35">
      <c r="B31" s="191" t="s">
        <v>16</v>
      </c>
      <c r="D31" s="190">
        <v>135</v>
      </c>
      <c r="E31" s="223">
        <v>72.88</v>
      </c>
      <c r="F31" s="240">
        <v>118</v>
      </c>
      <c r="G31" s="185">
        <v>26.63</v>
      </c>
      <c r="H31" s="186">
        <v>6</v>
      </c>
      <c r="I31" s="185">
        <v>11.55</v>
      </c>
      <c r="J31" s="186">
        <v>1</v>
      </c>
      <c r="K31" s="185">
        <v>4.22</v>
      </c>
      <c r="L31" s="186">
        <v>1</v>
      </c>
      <c r="M31" s="185">
        <v>12.79</v>
      </c>
      <c r="N31" s="239">
        <v>0</v>
      </c>
      <c r="O31" s="239">
        <v>0</v>
      </c>
      <c r="P31" s="186">
        <v>2</v>
      </c>
      <c r="Q31" s="185">
        <v>9.06</v>
      </c>
      <c r="R31" s="239">
        <v>0</v>
      </c>
      <c r="S31" s="239">
        <v>0</v>
      </c>
      <c r="T31" s="239">
        <v>0</v>
      </c>
      <c r="U31" s="239">
        <v>0</v>
      </c>
      <c r="V31" s="239">
        <v>0</v>
      </c>
      <c r="W31" s="239">
        <v>0</v>
      </c>
      <c r="X31" s="239">
        <v>0</v>
      </c>
      <c r="Y31" s="239">
        <v>0</v>
      </c>
      <c r="Z31" s="239">
        <v>0</v>
      </c>
      <c r="AA31" s="239">
        <v>0</v>
      </c>
      <c r="AB31" s="239">
        <v>0</v>
      </c>
      <c r="AC31" s="239">
        <v>0</v>
      </c>
      <c r="AD31" s="239">
        <v>0</v>
      </c>
      <c r="AE31" s="239">
        <v>0</v>
      </c>
      <c r="AF31" s="186">
        <v>6</v>
      </c>
      <c r="AG31" s="185">
        <v>4.58</v>
      </c>
      <c r="AH31" s="186">
        <v>1</v>
      </c>
      <c r="AI31" s="185">
        <v>4.05</v>
      </c>
    </row>
    <row r="32" spans="1:35" ht="6" customHeight="1">
      <c r="A32" s="184"/>
      <c r="B32" s="184"/>
      <c r="C32" s="183"/>
      <c r="D32" s="182"/>
      <c r="E32" s="180"/>
      <c r="F32" s="180"/>
      <c r="G32" s="180"/>
      <c r="H32" s="180"/>
      <c r="I32" s="179"/>
      <c r="J32" s="180"/>
      <c r="K32" s="179"/>
      <c r="L32" s="180"/>
      <c r="M32" s="179"/>
      <c r="N32" s="180"/>
      <c r="O32" s="179"/>
      <c r="P32" s="180"/>
      <c r="Q32" s="179"/>
      <c r="R32" s="180"/>
      <c r="S32" s="179"/>
      <c r="T32" s="180"/>
      <c r="U32" s="179"/>
      <c r="V32" s="180"/>
      <c r="W32" s="179"/>
      <c r="X32" s="180"/>
      <c r="Y32" s="179"/>
      <c r="Z32" s="180"/>
      <c r="AA32" s="179"/>
      <c r="AB32" s="180"/>
      <c r="AC32" s="179"/>
      <c r="AD32" s="179"/>
      <c r="AE32" s="179"/>
      <c r="AF32" s="180"/>
      <c r="AG32" s="181"/>
      <c r="AH32" s="180"/>
      <c r="AI32" s="179"/>
    </row>
    <row r="33" spans="1:35">
      <c r="A33" s="178" t="s">
        <v>42</v>
      </c>
      <c r="K33" s="176"/>
      <c r="M33" s="176"/>
      <c r="O33" s="176"/>
      <c r="Q33" s="176"/>
      <c r="S33" s="176"/>
      <c r="U33" s="176"/>
      <c r="W33" s="176"/>
      <c r="Y33" s="176"/>
      <c r="AA33" s="176"/>
    </row>
    <row r="34" spans="1:35">
      <c r="A34" s="178" t="s">
        <v>43</v>
      </c>
      <c r="K34" s="176"/>
      <c r="O34" s="176"/>
      <c r="S34" s="176"/>
      <c r="W34" s="176"/>
      <c r="Y34" s="176"/>
      <c r="AA34" s="177"/>
      <c r="AC34" s="176"/>
      <c r="AD34" s="176"/>
      <c r="AE34" s="176"/>
      <c r="AG34" s="176"/>
      <c r="AI34" s="176"/>
    </row>
    <row r="35" spans="1:35">
      <c r="A35" s="175" t="s">
        <v>57</v>
      </c>
      <c r="K35" s="176"/>
      <c r="O35" s="176"/>
      <c r="S35" s="176"/>
      <c r="W35" s="176"/>
      <c r="Y35" s="176"/>
      <c r="AC35" s="176"/>
      <c r="AD35" s="176"/>
      <c r="AE35" s="176"/>
      <c r="AG35" s="176"/>
      <c r="AI35" s="176"/>
    </row>
  </sheetData>
  <mergeCells count="1">
    <mergeCell ref="A5:C6"/>
  </mergeCells>
  <phoneticPr fontId="8"/>
  <printOptions gridLinesSet="0"/>
  <pageMargins left="0.78740157480314965" right="0.78740157480314965" top="0.98425196850393704" bottom="0.78740157480314965" header="0.51181102362204722" footer="0.51181102362204722"/>
  <pageSetup paperSize="8" orientation="landscape"/>
  <headerFooter alignWithMargins="0"/>
  <colBreaks count="1" manualBreakCount="1">
    <brk id="17" max="34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AI35"/>
  <sheetViews>
    <sheetView showGridLines="0" zoomScale="125" zoomScaleNormal="125" zoomScaleSheetLayoutView="125" workbookViewId="0"/>
  </sheetViews>
  <sheetFormatPr defaultColWidth="11.25" defaultRowHeight="10.5"/>
  <cols>
    <col min="1" max="1" width="3.125" style="175" customWidth="1"/>
    <col min="2" max="2" width="6.25" style="175" customWidth="1"/>
    <col min="3" max="3" width="1.25" style="175" customWidth="1"/>
    <col min="4" max="4" width="5.625" style="175" customWidth="1"/>
    <col min="5" max="5" width="7.75" style="175" customWidth="1"/>
    <col min="6" max="6" width="5.625" style="175" customWidth="1"/>
    <col min="7" max="7" width="6.125" style="175" customWidth="1"/>
    <col min="8" max="8" width="4.5" style="175" customWidth="1"/>
    <col min="9" max="9" width="5.625" style="175" customWidth="1"/>
    <col min="10" max="10" width="4.75" style="175" customWidth="1"/>
    <col min="11" max="11" width="5.625" style="175" customWidth="1"/>
    <col min="12" max="12" width="4.625" style="175" customWidth="1"/>
    <col min="13" max="13" width="5.625" style="175" customWidth="1"/>
    <col min="14" max="14" width="4.625" style="175" customWidth="1"/>
    <col min="15" max="15" width="5.625" style="175" customWidth="1"/>
    <col min="16" max="16" width="4.625" style="175" customWidth="1"/>
    <col min="17" max="17" width="5.625" style="175" customWidth="1"/>
    <col min="18" max="18" width="4.5" style="175" customWidth="1"/>
    <col min="19" max="19" width="5.375" style="175" customWidth="1"/>
    <col min="20" max="20" width="4.5" style="175" customWidth="1"/>
    <col min="21" max="21" width="5.125" style="175" customWidth="1"/>
    <col min="22" max="22" width="4.5" style="175" customWidth="1"/>
    <col min="23" max="23" width="5.125" style="175" customWidth="1"/>
    <col min="24" max="24" width="4.5" style="175" customWidth="1"/>
    <col min="25" max="25" width="5.125" style="175" customWidth="1"/>
    <col min="26" max="26" width="4.5" style="175" customWidth="1"/>
    <col min="27" max="27" width="5.375" style="175" customWidth="1"/>
    <col min="28" max="28" width="4.5" style="175" customWidth="1"/>
    <col min="29" max="29" width="5.125" style="175" customWidth="1"/>
    <col min="30" max="30" width="4.5" style="175" customWidth="1"/>
    <col min="31" max="31" width="5.125" style="175" customWidth="1"/>
    <col min="32" max="32" width="4.5" style="175" customWidth="1"/>
    <col min="33" max="33" width="5.125" style="175" customWidth="1"/>
    <col min="34" max="34" width="4.5" style="175" customWidth="1"/>
    <col min="35" max="35" width="4.875" style="175" customWidth="1"/>
    <col min="36" max="16384" width="11.25" style="175"/>
  </cols>
  <sheetData>
    <row r="1" spans="1:35" ht="13.5">
      <c r="A1" s="175" t="s">
        <v>72</v>
      </c>
      <c r="M1" s="220"/>
      <c r="P1" s="219" t="s">
        <v>86</v>
      </c>
      <c r="R1" s="218" t="s">
        <v>18</v>
      </c>
    </row>
    <row r="3" spans="1:35">
      <c r="A3" s="175" t="s">
        <v>19</v>
      </c>
      <c r="AI3" s="208" t="s">
        <v>20</v>
      </c>
    </row>
    <row r="4" spans="1:35" ht="1.5" customHeight="1"/>
    <row r="5" spans="1:35" ht="16.5" customHeight="1">
      <c r="A5" s="312" t="s">
        <v>48</v>
      </c>
      <c r="B5" s="313"/>
      <c r="C5" s="313"/>
      <c r="D5" s="216" t="s">
        <v>21</v>
      </c>
      <c r="E5" s="216"/>
      <c r="F5" s="216" t="s">
        <v>22</v>
      </c>
      <c r="G5" s="216"/>
      <c r="H5" s="216" t="s">
        <v>23</v>
      </c>
      <c r="I5" s="216"/>
      <c r="J5" s="216" t="s">
        <v>24</v>
      </c>
      <c r="K5" s="216"/>
      <c r="L5" s="216" t="s">
        <v>25</v>
      </c>
      <c r="M5" s="216"/>
      <c r="N5" s="216" t="s">
        <v>26</v>
      </c>
      <c r="O5" s="216"/>
      <c r="P5" s="216" t="s">
        <v>27</v>
      </c>
      <c r="Q5" s="216"/>
      <c r="R5" s="217" t="s">
        <v>28</v>
      </c>
      <c r="S5" s="216"/>
      <c r="T5" s="216" t="s">
        <v>29</v>
      </c>
      <c r="U5" s="216"/>
      <c r="V5" s="216" t="s">
        <v>30</v>
      </c>
      <c r="W5" s="216"/>
      <c r="X5" s="216" t="s">
        <v>31</v>
      </c>
      <c r="Y5" s="216"/>
      <c r="Z5" s="216" t="s">
        <v>32</v>
      </c>
      <c r="AA5" s="216"/>
      <c r="AB5" s="216" t="s">
        <v>53</v>
      </c>
      <c r="AC5" s="216"/>
      <c r="AD5" s="215" t="s">
        <v>52</v>
      </c>
      <c r="AE5" s="217"/>
      <c r="AF5" s="216" t="s">
        <v>34</v>
      </c>
      <c r="AG5" s="216"/>
      <c r="AH5" s="216" t="s">
        <v>35</v>
      </c>
      <c r="AI5" s="215"/>
    </row>
    <row r="6" spans="1:35" ht="16.5" customHeight="1">
      <c r="A6" s="312"/>
      <c r="B6" s="313"/>
      <c r="C6" s="313"/>
      <c r="D6" s="212" t="s">
        <v>36</v>
      </c>
      <c r="E6" s="213" t="s">
        <v>37</v>
      </c>
      <c r="F6" s="212" t="s">
        <v>36</v>
      </c>
      <c r="G6" s="213" t="s">
        <v>37</v>
      </c>
      <c r="H6" s="212" t="s">
        <v>36</v>
      </c>
      <c r="I6" s="213" t="s">
        <v>37</v>
      </c>
      <c r="J6" s="212" t="s">
        <v>36</v>
      </c>
      <c r="K6" s="213" t="s">
        <v>37</v>
      </c>
      <c r="L6" s="212" t="s">
        <v>36</v>
      </c>
      <c r="M6" s="213" t="s">
        <v>37</v>
      </c>
      <c r="N6" s="212" t="s">
        <v>36</v>
      </c>
      <c r="O6" s="213" t="s">
        <v>37</v>
      </c>
      <c r="P6" s="212" t="s">
        <v>36</v>
      </c>
      <c r="Q6" s="213" t="s">
        <v>37</v>
      </c>
      <c r="R6" s="214" t="s">
        <v>36</v>
      </c>
      <c r="S6" s="213" t="s">
        <v>37</v>
      </c>
      <c r="T6" s="212" t="s">
        <v>36</v>
      </c>
      <c r="U6" s="213" t="s">
        <v>37</v>
      </c>
      <c r="V6" s="212" t="s">
        <v>36</v>
      </c>
      <c r="W6" s="213" t="s">
        <v>37</v>
      </c>
      <c r="X6" s="212" t="s">
        <v>36</v>
      </c>
      <c r="Y6" s="213" t="s">
        <v>37</v>
      </c>
      <c r="Z6" s="212" t="s">
        <v>36</v>
      </c>
      <c r="AA6" s="213" t="s">
        <v>37</v>
      </c>
      <c r="AB6" s="212" t="s">
        <v>36</v>
      </c>
      <c r="AC6" s="213" t="s">
        <v>37</v>
      </c>
      <c r="AD6" s="212" t="s">
        <v>36</v>
      </c>
      <c r="AE6" s="213" t="s">
        <v>37</v>
      </c>
      <c r="AF6" s="212" t="s">
        <v>36</v>
      </c>
      <c r="AG6" s="213" t="s">
        <v>37</v>
      </c>
      <c r="AH6" s="212" t="s">
        <v>36</v>
      </c>
      <c r="AI6" s="211" t="s">
        <v>37</v>
      </c>
    </row>
    <row r="7" spans="1:35" ht="6" customHeight="1">
      <c r="A7" s="210"/>
      <c r="B7" s="210"/>
      <c r="C7" s="209"/>
    </row>
    <row r="8" spans="1:35">
      <c r="B8" s="208" t="s">
        <v>98</v>
      </c>
      <c r="C8" s="206"/>
      <c r="D8" s="203">
        <v>1392</v>
      </c>
      <c r="E8" s="205">
        <v>1545.32</v>
      </c>
      <c r="F8" s="203">
        <v>1172</v>
      </c>
      <c r="G8" s="202">
        <v>259.58</v>
      </c>
      <c r="H8" s="203">
        <v>99</v>
      </c>
      <c r="I8" s="202">
        <v>165.76</v>
      </c>
      <c r="J8" s="203">
        <v>25</v>
      </c>
      <c r="K8" s="202">
        <v>145.83000000000001</v>
      </c>
      <c r="L8" s="203">
        <v>7</v>
      </c>
      <c r="M8" s="202">
        <v>221.28</v>
      </c>
      <c r="N8" s="203">
        <v>4</v>
      </c>
      <c r="O8" s="202">
        <v>71.78</v>
      </c>
      <c r="P8" s="203">
        <v>21</v>
      </c>
      <c r="Q8" s="202">
        <v>142.26</v>
      </c>
      <c r="R8" s="203">
        <v>1</v>
      </c>
      <c r="S8" s="202">
        <v>118.37</v>
      </c>
      <c r="T8" s="203">
        <v>1</v>
      </c>
      <c r="U8" s="202">
        <v>39.380000000000003</v>
      </c>
      <c r="V8" s="203">
        <v>2</v>
      </c>
      <c r="W8" s="202">
        <v>0.85</v>
      </c>
      <c r="X8" s="203">
        <v>2</v>
      </c>
      <c r="Y8" s="202">
        <v>27.69</v>
      </c>
      <c r="Z8" s="203">
        <v>3</v>
      </c>
      <c r="AA8" s="202">
        <v>303.82</v>
      </c>
      <c r="AB8" s="203">
        <v>1</v>
      </c>
      <c r="AC8" s="202">
        <v>11.5</v>
      </c>
      <c r="AD8" s="204">
        <v>1</v>
      </c>
      <c r="AE8" s="192">
        <v>0.14000000000000001</v>
      </c>
      <c r="AF8" s="203">
        <v>41</v>
      </c>
      <c r="AG8" s="202">
        <v>17.64</v>
      </c>
      <c r="AH8" s="203">
        <v>12</v>
      </c>
      <c r="AI8" s="202">
        <v>19.440000000000001</v>
      </c>
    </row>
    <row r="9" spans="1:35">
      <c r="B9" s="207" t="s">
        <v>90</v>
      </c>
      <c r="C9" s="206"/>
      <c r="D9" s="203">
        <v>1404</v>
      </c>
      <c r="E9" s="205">
        <v>1550.01</v>
      </c>
      <c r="F9" s="203">
        <v>1184</v>
      </c>
      <c r="G9" s="202">
        <v>262.61</v>
      </c>
      <c r="H9" s="203">
        <v>99</v>
      </c>
      <c r="I9" s="202">
        <v>165.76</v>
      </c>
      <c r="J9" s="203">
        <v>25</v>
      </c>
      <c r="K9" s="202">
        <v>146.1</v>
      </c>
      <c r="L9" s="203">
        <v>7</v>
      </c>
      <c r="M9" s="202">
        <v>221.28</v>
      </c>
      <c r="N9" s="203">
        <v>4</v>
      </c>
      <c r="O9" s="202">
        <v>71.78</v>
      </c>
      <c r="P9" s="203">
        <v>21</v>
      </c>
      <c r="Q9" s="202">
        <v>142.44</v>
      </c>
      <c r="R9" s="203">
        <v>1</v>
      </c>
      <c r="S9" s="202">
        <v>118.37</v>
      </c>
      <c r="T9" s="203">
        <v>1</v>
      </c>
      <c r="U9" s="202">
        <v>40.75</v>
      </c>
      <c r="V9" s="203">
        <v>2</v>
      </c>
      <c r="W9" s="202">
        <v>0.85</v>
      </c>
      <c r="X9" s="203">
        <v>2</v>
      </c>
      <c r="Y9" s="202">
        <v>27.69</v>
      </c>
      <c r="Z9" s="203">
        <v>3</v>
      </c>
      <c r="AA9" s="202">
        <v>303.82</v>
      </c>
      <c r="AB9" s="203">
        <v>1</v>
      </c>
      <c r="AC9" s="202">
        <v>11.5</v>
      </c>
      <c r="AD9" s="204">
        <v>2</v>
      </c>
      <c r="AE9" s="192">
        <v>0.17</v>
      </c>
      <c r="AF9" s="203">
        <v>40</v>
      </c>
      <c r="AG9" s="202">
        <v>17.46</v>
      </c>
      <c r="AH9" s="203">
        <v>12</v>
      </c>
      <c r="AI9" s="202">
        <v>19.43</v>
      </c>
    </row>
    <row r="10" spans="1:35">
      <c r="B10" s="207" t="s">
        <v>94</v>
      </c>
      <c r="C10" s="206"/>
      <c r="D10" s="203">
        <v>1415</v>
      </c>
      <c r="E10" s="205">
        <v>1560.0900000000006</v>
      </c>
      <c r="F10" s="203">
        <v>1191</v>
      </c>
      <c r="G10" s="202">
        <v>263.98</v>
      </c>
      <c r="H10" s="203">
        <v>100</v>
      </c>
      <c r="I10" s="202">
        <v>166.82000000000002</v>
      </c>
      <c r="J10" s="203">
        <v>25</v>
      </c>
      <c r="K10" s="202">
        <v>146.91</v>
      </c>
      <c r="L10" s="203">
        <v>7</v>
      </c>
      <c r="M10" s="202">
        <v>226.09</v>
      </c>
      <c r="N10" s="203">
        <v>4</v>
      </c>
      <c r="O10" s="202">
        <v>71.78</v>
      </c>
      <c r="P10" s="203">
        <v>21</v>
      </c>
      <c r="Q10" s="202">
        <v>141.45000000000002</v>
      </c>
      <c r="R10" s="203">
        <v>1</v>
      </c>
      <c r="S10" s="202">
        <v>120.07</v>
      </c>
      <c r="T10" s="203">
        <v>1</v>
      </c>
      <c r="U10" s="202">
        <v>40.770000000000003</v>
      </c>
      <c r="V10" s="203">
        <v>2</v>
      </c>
      <c r="W10" s="202">
        <v>0.85</v>
      </c>
      <c r="X10" s="203">
        <v>2</v>
      </c>
      <c r="Y10" s="202">
        <v>27.69</v>
      </c>
      <c r="Z10" s="203">
        <v>3</v>
      </c>
      <c r="AA10" s="202">
        <v>303.82000000000005</v>
      </c>
      <c r="AB10" s="203">
        <v>1</v>
      </c>
      <c r="AC10" s="202">
        <v>11.5</v>
      </c>
      <c r="AD10" s="204">
        <v>2</v>
      </c>
      <c r="AE10" s="192">
        <v>0.17</v>
      </c>
      <c r="AF10" s="203">
        <v>43</v>
      </c>
      <c r="AG10" s="202">
        <v>18.77</v>
      </c>
      <c r="AH10" s="203">
        <v>12</v>
      </c>
      <c r="AI10" s="202">
        <v>19.420000000000002</v>
      </c>
    </row>
    <row r="11" spans="1:35">
      <c r="B11" s="207" t="s">
        <v>97</v>
      </c>
      <c r="C11" s="206"/>
      <c r="D11" s="203">
        <v>1426</v>
      </c>
      <c r="E11" s="205">
        <v>1567.7600000000002</v>
      </c>
      <c r="F11" s="203">
        <v>1199</v>
      </c>
      <c r="G11" s="202">
        <v>266.08</v>
      </c>
      <c r="H11" s="203">
        <v>101</v>
      </c>
      <c r="I11" s="202">
        <v>168.38</v>
      </c>
      <c r="J11" s="203">
        <v>26</v>
      </c>
      <c r="K11" s="202">
        <v>150.85999999999999</v>
      </c>
      <c r="L11" s="203">
        <v>7</v>
      </c>
      <c r="M11" s="202">
        <v>230.41</v>
      </c>
      <c r="N11" s="203">
        <v>4</v>
      </c>
      <c r="O11" s="202">
        <v>71.78</v>
      </c>
      <c r="P11" s="203">
        <v>21</v>
      </c>
      <c r="Q11" s="202">
        <v>136.64000000000001</v>
      </c>
      <c r="R11" s="203">
        <v>1</v>
      </c>
      <c r="S11" s="202">
        <v>120.07</v>
      </c>
      <c r="T11" s="203">
        <v>1</v>
      </c>
      <c r="U11" s="202">
        <v>40.770000000000003</v>
      </c>
      <c r="V11" s="203">
        <v>2</v>
      </c>
      <c r="W11" s="202">
        <v>0.85</v>
      </c>
      <c r="X11" s="203">
        <v>2</v>
      </c>
      <c r="Y11" s="202">
        <v>27.69</v>
      </c>
      <c r="Z11" s="203">
        <v>3</v>
      </c>
      <c r="AA11" s="202">
        <v>304.31</v>
      </c>
      <c r="AB11" s="203">
        <v>1</v>
      </c>
      <c r="AC11" s="202">
        <v>11.5</v>
      </c>
      <c r="AD11" s="204">
        <v>2</v>
      </c>
      <c r="AE11" s="192">
        <v>0.17</v>
      </c>
      <c r="AF11" s="203">
        <v>44</v>
      </c>
      <c r="AG11" s="202">
        <v>18.829999999999998</v>
      </c>
      <c r="AH11" s="203">
        <v>12</v>
      </c>
      <c r="AI11" s="202">
        <v>19.420000000000002</v>
      </c>
    </row>
    <row r="12" spans="1:35">
      <c r="B12" s="201" t="s">
        <v>96</v>
      </c>
      <c r="C12" s="200"/>
      <c r="D12" s="199">
        <v>1433</v>
      </c>
      <c r="E12" s="196">
        <v>1570.6900000000005</v>
      </c>
      <c r="F12" s="198">
        <v>1205</v>
      </c>
      <c r="G12" s="196">
        <v>268.02</v>
      </c>
      <c r="H12" s="241">
        <v>101</v>
      </c>
      <c r="I12" s="196">
        <v>168.38</v>
      </c>
      <c r="J12" s="197">
        <v>26</v>
      </c>
      <c r="K12" s="196">
        <v>150.85999999999999</v>
      </c>
      <c r="L12" s="197">
        <v>7</v>
      </c>
      <c r="M12" s="196">
        <v>230.3</v>
      </c>
      <c r="N12" s="197">
        <v>4</v>
      </c>
      <c r="O12" s="196">
        <v>71.78</v>
      </c>
      <c r="P12" s="197">
        <v>21</v>
      </c>
      <c r="Q12" s="196">
        <v>136.4</v>
      </c>
      <c r="R12" s="197">
        <v>1</v>
      </c>
      <c r="S12" s="196">
        <v>120.07</v>
      </c>
      <c r="T12" s="197">
        <v>1</v>
      </c>
      <c r="U12" s="196">
        <v>40.770000000000003</v>
      </c>
      <c r="V12" s="197">
        <v>2</v>
      </c>
      <c r="W12" s="196">
        <v>0.85</v>
      </c>
      <c r="X12" s="197">
        <v>2</v>
      </c>
      <c r="Y12" s="196">
        <v>27.69</v>
      </c>
      <c r="Z12" s="197">
        <v>3</v>
      </c>
      <c r="AA12" s="196">
        <v>304.31</v>
      </c>
      <c r="AB12" s="197">
        <v>1</v>
      </c>
      <c r="AC12" s="196">
        <v>11.5</v>
      </c>
      <c r="AD12" s="197">
        <v>2</v>
      </c>
      <c r="AE12" s="196">
        <v>0.17</v>
      </c>
      <c r="AF12" s="197">
        <v>45</v>
      </c>
      <c r="AG12" s="196">
        <v>20.170000000000002</v>
      </c>
      <c r="AH12" s="197">
        <v>12</v>
      </c>
      <c r="AI12" s="196">
        <v>19.420000000000002</v>
      </c>
    </row>
    <row r="13" spans="1:35" ht="6" customHeight="1">
      <c r="D13" s="195"/>
      <c r="E13" s="194"/>
      <c r="F13" s="193"/>
      <c r="G13" s="194"/>
      <c r="H13" s="193"/>
      <c r="I13" s="192"/>
      <c r="J13" s="193"/>
      <c r="K13" s="192"/>
      <c r="L13" s="193"/>
      <c r="M13" s="192"/>
      <c r="N13" s="193"/>
      <c r="O13" s="192"/>
      <c r="P13" s="193"/>
      <c r="Q13" s="192"/>
      <c r="R13" s="193"/>
      <c r="S13" s="192"/>
      <c r="T13" s="193"/>
      <c r="U13" s="192"/>
      <c r="V13" s="193"/>
      <c r="W13" s="192"/>
      <c r="X13" s="193"/>
      <c r="Y13" s="192"/>
      <c r="Z13" s="193"/>
      <c r="AA13" s="192"/>
      <c r="AB13" s="193"/>
      <c r="AC13" s="192"/>
      <c r="AD13" s="192"/>
      <c r="AE13" s="192"/>
      <c r="AF13" s="193"/>
      <c r="AG13" s="192"/>
      <c r="AH13" s="193"/>
      <c r="AI13" s="192"/>
    </row>
    <row r="14" spans="1:35">
      <c r="B14" s="191" t="s">
        <v>1</v>
      </c>
      <c r="D14" s="190">
        <v>75</v>
      </c>
      <c r="E14" s="223">
        <v>194.12</v>
      </c>
      <c r="F14" s="240">
        <v>67</v>
      </c>
      <c r="G14" s="185">
        <v>11.39</v>
      </c>
      <c r="H14" s="239">
        <v>0</v>
      </c>
      <c r="I14" s="239">
        <v>0</v>
      </c>
      <c r="J14" s="186">
        <v>3</v>
      </c>
      <c r="K14" s="185">
        <v>20.239999999999998</v>
      </c>
      <c r="L14" s="239">
        <v>0</v>
      </c>
      <c r="M14" s="239">
        <v>0</v>
      </c>
      <c r="N14" s="239">
        <v>0</v>
      </c>
      <c r="O14" s="239">
        <v>0</v>
      </c>
      <c r="P14" s="239">
        <v>0</v>
      </c>
      <c r="Q14" s="239">
        <v>0</v>
      </c>
      <c r="R14" s="186">
        <v>1</v>
      </c>
      <c r="S14" s="185">
        <v>120.07</v>
      </c>
      <c r="T14" s="186">
        <v>1</v>
      </c>
      <c r="U14" s="185">
        <v>40.770000000000003</v>
      </c>
      <c r="V14" s="239">
        <v>0</v>
      </c>
      <c r="W14" s="239">
        <v>0</v>
      </c>
      <c r="X14" s="239">
        <v>0</v>
      </c>
      <c r="Y14" s="239">
        <v>0</v>
      </c>
      <c r="Z14" s="239">
        <v>0</v>
      </c>
      <c r="AA14" s="239">
        <v>0</v>
      </c>
      <c r="AB14" s="239">
        <v>0</v>
      </c>
      <c r="AC14" s="239">
        <v>0</v>
      </c>
      <c r="AD14" s="239">
        <v>0</v>
      </c>
      <c r="AE14" s="239">
        <v>0</v>
      </c>
      <c r="AF14" s="186">
        <v>2</v>
      </c>
      <c r="AG14" s="185">
        <v>0.76</v>
      </c>
      <c r="AH14" s="186">
        <v>1</v>
      </c>
      <c r="AI14" s="185">
        <v>0.89</v>
      </c>
    </row>
    <row r="15" spans="1:35">
      <c r="B15" s="191" t="s">
        <v>2</v>
      </c>
      <c r="D15" s="190">
        <v>51</v>
      </c>
      <c r="E15" s="223">
        <v>20.010000000000002</v>
      </c>
      <c r="F15" s="240">
        <v>45</v>
      </c>
      <c r="G15" s="185">
        <v>7.71</v>
      </c>
      <c r="H15" s="186">
        <v>2</v>
      </c>
      <c r="I15" s="185">
        <v>3.75</v>
      </c>
      <c r="J15" s="186">
        <v>1</v>
      </c>
      <c r="K15" s="185">
        <v>4.53</v>
      </c>
      <c r="L15" s="239">
        <v>0</v>
      </c>
      <c r="M15" s="239">
        <v>0</v>
      </c>
      <c r="N15" s="239">
        <v>0</v>
      </c>
      <c r="O15" s="239">
        <v>0</v>
      </c>
      <c r="P15" s="186">
        <v>1</v>
      </c>
      <c r="Q15" s="185">
        <v>3.19</v>
      </c>
      <c r="R15" s="239">
        <v>0</v>
      </c>
      <c r="S15" s="239">
        <v>0</v>
      </c>
      <c r="T15" s="239">
        <v>0</v>
      </c>
      <c r="U15" s="239">
        <v>0</v>
      </c>
      <c r="V15" s="239">
        <v>0</v>
      </c>
      <c r="W15" s="239">
        <v>0</v>
      </c>
      <c r="X15" s="239">
        <v>0</v>
      </c>
      <c r="Y15" s="239">
        <v>0</v>
      </c>
      <c r="Z15" s="239">
        <v>0</v>
      </c>
      <c r="AA15" s="239">
        <v>0</v>
      </c>
      <c r="AB15" s="239">
        <v>0</v>
      </c>
      <c r="AC15" s="239">
        <v>0</v>
      </c>
      <c r="AD15" s="239">
        <v>0</v>
      </c>
      <c r="AE15" s="239">
        <v>0</v>
      </c>
      <c r="AF15" s="186">
        <v>1</v>
      </c>
      <c r="AG15" s="185">
        <v>0.11</v>
      </c>
      <c r="AH15" s="186">
        <v>1</v>
      </c>
      <c r="AI15" s="185">
        <v>0.72</v>
      </c>
    </row>
    <row r="16" spans="1:35">
      <c r="B16" s="191" t="s">
        <v>3</v>
      </c>
      <c r="D16" s="190">
        <v>75</v>
      </c>
      <c r="E16" s="223">
        <v>39.369999999999997</v>
      </c>
      <c r="F16" s="240">
        <v>66</v>
      </c>
      <c r="G16" s="185">
        <v>11.79</v>
      </c>
      <c r="H16" s="186">
        <v>1</v>
      </c>
      <c r="I16" s="185">
        <v>0.99</v>
      </c>
      <c r="J16" s="186">
        <v>2</v>
      </c>
      <c r="K16" s="185">
        <v>7.57</v>
      </c>
      <c r="L16" s="239">
        <v>0</v>
      </c>
      <c r="M16" s="239">
        <v>0</v>
      </c>
      <c r="N16" s="239">
        <v>0</v>
      </c>
      <c r="O16" s="239">
        <v>0</v>
      </c>
      <c r="P16" s="186">
        <v>2</v>
      </c>
      <c r="Q16" s="185">
        <v>18.93</v>
      </c>
      <c r="R16" s="239">
        <v>0</v>
      </c>
      <c r="S16" s="239">
        <v>0</v>
      </c>
      <c r="T16" s="239">
        <v>0</v>
      </c>
      <c r="U16" s="239">
        <v>0</v>
      </c>
      <c r="V16" s="239">
        <v>0</v>
      </c>
      <c r="W16" s="239">
        <v>0</v>
      </c>
      <c r="X16" s="239">
        <v>0</v>
      </c>
      <c r="Y16" s="239">
        <v>0</v>
      </c>
      <c r="Z16" s="239">
        <v>0</v>
      </c>
      <c r="AA16" s="239">
        <v>0</v>
      </c>
      <c r="AB16" s="239">
        <v>0</v>
      </c>
      <c r="AC16" s="239">
        <v>0</v>
      </c>
      <c r="AD16" s="186">
        <v>1</v>
      </c>
      <c r="AE16" s="185">
        <v>0.03</v>
      </c>
      <c r="AF16" s="186">
        <v>3</v>
      </c>
      <c r="AG16" s="185">
        <v>0.06</v>
      </c>
      <c r="AH16" s="239">
        <v>0</v>
      </c>
      <c r="AI16" s="239">
        <v>0</v>
      </c>
    </row>
    <row r="17" spans="1:35">
      <c r="B17" s="191" t="s">
        <v>4</v>
      </c>
      <c r="D17" s="190">
        <v>102</v>
      </c>
      <c r="E17" s="223">
        <v>113.94</v>
      </c>
      <c r="F17" s="240">
        <v>90</v>
      </c>
      <c r="G17" s="185">
        <v>19.75</v>
      </c>
      <c r="H17" s="186">
        <v>7</v>
      </c>
      <c r="I17" s="185">
        <v>13.93</v>
      </c>
      <c r="J17" s="186">
        <v>1</v>
      </c>
      <c r="K17" s="185">
        <v>4.87</v>
      </c>
      <c r="L17" s="186">
        <v>1</v>
      </c>
      <c r="M17" s="185">
        <v>47.39</v>
      </c>
      <c r="N17" s="239">
        <v>0</v>
      </c>
      <c r="O17" s="239">
        <v>0</v>
      </c>
      <c r="P17" s="186">
        <v>3</v>
      </c>
      <c r="Q17" s="185">
        <v>28</v>
      </c>
      <c r="R17" s="239">
        <v>0</v>
      </c>
      <c r="S17" s="239">
        <v>0</v>
      </c>
      <c r="T17" s="239">
        <v>0</v>
      </c>
      <c r="U17" s="239">
        <v>0</v>
      </c>
      <c r="V17" s="239">
        <v>0</v>
      </c>
      <c r="W17" s="239">
        <v>0</v>
      </c>
      <c r="X17" s="239">
        <v>0</v>
      </c>
      <c r="Y17" s="239">
        <v>0</v>
      </c>
      <c r="Z17" s="239">
        <v>0</v>
      </c>
      <c r="AA17" s="239">
        <v>0</v>
      </c>
      <c r="AB17" s="239">
        <v>0</v>
      </c>
      <c r="AC17" s="239">
        <v>0</v>
      </c>
      <c r="AD17" s="239">
        <v>0</v>
      </c>
      <c r="AE17" s="239">
        <v>0</v>
      </c>
      <c r="AF17" s="239">
        <v>0</v>
      </c>
      <c r="AG17" s="239">
        <v>0</v>
      </c>
      <c r="AH17" s="239">
        <v>0</v>
      </c>
      <c r="AI17" s="239">
        <v>0</v>
      </c>
    </row>
    <row r="18" spans="1:35">
      <c r="B18" s="191" t="s">
        <v>5</v>
      </c>
      <c r="D18" s="190">
        <v>59</v>
      </c>
      <c r="E18" s="223">
        <v>40.369999999999997</v>
      </c>
      <c r="F18" s="240">
        <v>50</v>
      </c>
      <c r="G18" s="185">
        <v>10.93</v>
      </c>
      <c r="H18" s="186">
        <v>4</v>
      </c>
      <c r="I18" s="185">
        <v>10.039999999999999</v>
      </c>
      <c r="J18" s="186">
        <v>1</v>
      </c>
      <c r="K18" s="185">
        <v>6.27</v>
      </c>
      <c r="L18" s="239">
        <v>0</v>
      </c>
      <c r="M18" s="239">
        <v>0</v>
      </c>
      <c r="N18" s="239">
        <v>0</v>
      </c>
      <c r="O18" s="239">
        <v>0</v>
      </c>
      <c r="P18" s="186">
        <v>2</v>
      </c>
      <c r="Q18" s="185">
        <v>12.92</v>
      </c>
      <c r="R18" s="239">
        <v>0</v>
      </c>
      <c r="S18" s="239">
        <v>0</v>
      </c>
      <c r="T18" s="239">
        <v>0</v>
      </c>
      <c r="U18" s="239">
        <v>0</v>
      </c>
      <c r="V18" s="239">
        <v>0</v>
      </c>
      <c r="W18" s="239">
        <v>0</v>
      </c>
      <c r="X18" s="239">
        <v>0</v>
      </c>
      <c r="Y18" s="239">
        <v>0</v>
      </c>
      <c r="Z18" s="239">
        <v>0</v>
      </c>
      <c r="AA18" s="239">
        <v>0</v>
      </c>
      <c r="AB18" s="239">
        <v>0</v>
      </c>
      <c r="AC18" s="239">
        <v>0</v>
      </c>
      <c r="AD18" s="239">
        <v>0</v>
      </c>
      <c r="AE18" s="239">
        <v>0</v>
      </c>
      <c r="AF18" s="186">
        <v>2</v>
      </c>
      <c r="AG18" s="185">
        <v>0.21</v>
      </c>
      <c r="AH18" s="239">
        <v>0</v>
      </c>
      <c r="AI18" s="239">
        <v>0</v>
      </c>
    </row>
    <row r="19" spans="1:35">
      <c r="B19" s="191" t="s">
        <v>6</v>
      </c>
      <c r="D19" s="190">
        <v>33</v>
      </c>
      <c r="E19" s="223">
        <v>128.72</v>
      </c>
      <c r="F19" s="240">
        <v>28</v>
      </c>
      <c r="G19" s="185">
        <v>10.23</v>
      </c>
      <c r="H19" s="186">
        <v>1</v>
      </c>
      <c r="I19" s="185">
        <v>1.47</v>
      </c>
      <c r="J19" s="186">
        <v>1</v>
      </c>
      <c r="K19" s="185">
        <v>8.92</v>
      </c>
      <c r="L19" s="186">
        <v>1</v>
      </c>
      <c r="M19" s="185">
        <v>80.41</v>
      </c>
      <c r="N19" s="239">
        <v>0</v>
      </c>
      <c r="O19" s="239">
        <v>0</v>
      </c>
      <c r="P19" s="239">
        <v>0</v>
      </c>
      <c r="Q19" s="239">
        <v>0</v>
      </c>
      <c r="R19" s="239">
        <v>0</v>
      </c>
      <c r="S19" s="239">
        <v>0</v>
      </c>
      <c r="T19" s="239">
        <v>0</v>
      </c>
      <c r="U19" s="239">
        <v>0</v>
      </c>
      <c r="V19" s="239">
        <v>0</v>
      </c>
      <c r="W19" s="239">
        <v>0</v>
      </c>
      <c r="X19" s="186">
        <v>2</v>
      </c>
      <c r="Y19" s="185">
        <v>27.69</v>
      </c>
      <c r="Z19" s="239">
        <v>0</v>
      </c>
      <c r="AA19" s="239">
        <v>0</v>
      </c>
      <c r="AB19" s="239">
        <v>0</v>
      </c>
      <c r="AC19" s="239">
        <v>0</v>
      </c>
      <c r="AD19" s="239">
        <v>0</v>
      </c>
      <c r="AE19" s="239">
        <v>0</v>
      </c>
      <c r="AF19" s="239">
        <v>0</v>
      </c>
      <c r="AG19" s="239">
        <v>0</v>
      </c>
      <c r="AH19" s="239">
        <v>0</v>
      </c>
      <c r="AI19" s="239">
        <v>0</v>
      </c>
    </row>
    <row r="20" spans="1:35" ht="6" customHeight="1">
      <c r="B20" s="191"/>
      <c r="D20" s="190"/>
      <c r="E20" s="223"/>
      <c r="F20" s="240"/>
      <c r="G20" s="185"/>
      <c r="H20" s="186"/>
      <c r="I20" s="185"/>
      <c r="J20" s="186"/>
      <c r="K20" s="185"/>
      <c r="L20" s="186"/>
      <c r="M20" s="185"/>
      <c r="N20" s="186"/>
      <c r="O20" s="185"/>
      <c r="P20" s="186"/>
      <c r="Q20" s="185"/>
      <c r="R20" s="186"/>
      <c r="S20" s="185"/>
      <c r="T20" s="186"/>
      <c r="U20" s="185"/>
      <c r="V20" s="186"/>
      <c r="W20" s="185"/>
      <c r="X20" s="186"/>
      <c r="Y20" s="185"/>
      <c r="Z20" s="186"/>
      <c r="AA20" s="185"/>
      <c r="AB20" s="186"/>
      <c r="AC20" s="185"/>
      <c r="AD20" s="186"/>
      <c r="AE20" s="185"/>
      <c r="AF20" s="186"/>
      <c r="AG20" s="185"/>
      <c r="AH20" s="186"/>
      <c r="AI20" s="185"/>
    </row>
    <row r="21" spans="1:35">
      <c r="B21" s="191" t="s">
        <v>7</v>
      </c>
      <c r="D21" s="190">
        <v>35</v>
      </c>
      <c r="E21" s="223">
        <v>38.42</v>
      </c>
      <c r="F21" s="240">
        <v>28</v>
      </c>
      <c r="G21" s="185">
        <v>3.91</v>
      </c>
      <c r="H21" s="239">
        <v>0</v>
      </c>
      <c r="I21" s="239">
        <v>0</v>
      </c>
      <c r="J21" s="186">
        <v>2</v>
      </c>
      <c r="K21" s="185">
        <v>10.039999999999999</v>
      </c>
      <c r="L21" s="186">
        <v>1</v>
      </c>
      <c r="M21" s="185">
        <v>24.07</v>
      </c>
      <c r="N21" s="239">
        <v>0</v>
      </c>
      <c r="O21" s="239">
        <v>0</v>
      </c>
      <c r="P21" s="239">
        <v>0</v>
      </c>
      <c r="Q21" s="239">
        <v>0</v>
      </c>
      <c r="R21" s="239">
        <v>0</v>
      </c>
      <c r="S21" s="239">
        <v>0</v>
      </c>
      <c r="T21" s="239">
        <v>0</v>
      </c>
      <c r="U21" s="239">
        <v>0</v>
      </c>
      <c r="V21" s="239">
        <v>0</v>
      </c>
      <c r="W21" s="239">
        <v>0</v>
      </c>
      <c r="X21" s="239">
        <v>0</v>
      </c>
      <c r="Y21" s="239">
        <v>0</v>
      </c>
      <c r="Z21" s="239">
        <v>0</v>
      </c>
      <c r="AA21" s="239">
        <v>0</v>
      </c>
      <c r="AB21" s="239">
        <v>0</v>
      </c>
      <c r="AC21" s="239">
        <v>0</v>
      </c>
      <c r="AD21" s="239">
        <v>0</v>
      </c>
      <c r="AE21" s="239">
        <v>0</v>
      </c>
      <c r="AF21" s="186">
        <v>3</v>
      </c>
      <c r="AG21" s="185">
        <v>0.35</v>
      </c>
      <c r="AH21" s="186">
        <v>1</v>
      </c>
      <c r="AI21" s="185">
        <v>0.05</v>
      </c>
    </row>
    <row r="22" spans="1:35">
      <c r="B22" s="191" t="s">
        <v>8</v>
      </c>
      <c r="D22" s="190">
        <v>32</v>
      </c>
      <c r="E22" s="223">
        <v>33.07</v>
      </c>
      <c r="F22" s="240">
        <v>29</v>
      </c>
      <c r="G22" s="185">
        <v>6.26</v>
      </c>
      <c r="H22" s="186">
        <v>1</v>
      </c>
      <c r="I22" s="185">
        <v>2.19</v>
      </c>
      <c r="J22" s="239">
        <v>0</v>
      </c>
      <c r="K22" s="239">
        <v>0</v>
      </c>
      <c r="L22" s="239">
        <v>0</v>
      </c>
      <c r="M22" s="239">
        <v>0</v>
      </c>
      <c r="N22" s="186">
        <v>1</v>
      </c>
      <c r="O22" s="185">
        <v>24.46</v>
      </c>
      <c r="P22" s="239">
        <v>0</v>
      </c>
      <c r="Q22" s="239">
        <v>0</v>
      </c>
      <c r="R22" s="239">
        <v>0</v>
      </c>
      <c r="S22" s="239">
        <v>0</v>
      </c>
      <c r="T22" s="239">
        <v>0</v>
      </c>
      <c r="U22" s="239">
        <v>0</v>
      </c>
      <c r="V22" s="239">
        <v>0</v>
      </c>
      <c r="W22" s="239">
        <v>0</v>
      </c>
      <c r="X22" s="239">
        <v>0</v>
      </c>
      <c r="Y22" s="239">
        <v>0</v>
      </c>
      <c r="Z22" s="239">
        <v>0</v>
      </c>
      <c r="AA22" s="239">
        <v>0</v>
      </c>
      <c r="AB22" s="239">
        <v>0</v>
      </c>
      <c r="AC22" s="239">
        <v>0</v>
      </c>
      <c r="AD22" s="239">
        <v>0</v>
      </c>
      <c r="AE22" s="239">
        <v>0</v>
      </c>
      <c r="AF22" s="186">
        <v>1</v>
      </c>
      <c r="AG22" s="185">
        <v>0.16</v>
      </c>
      <c r="AH22" s="239">
        <v>0</v>
      </c>
      <c r="AI22" s="239">
        <v>0</v>
      </c>
    </row>
    <row r="23" spans="1:35">
      <c r="B23" s="191" t="s">
        <v>9</v>
      </c>
      <c r="D23" s="190">
        <v>52</v>
      </c>
      <c r="E23" s="223">
        <v>33.82</v>
      </c>
      <c r="F23" s="240">
        <v>45</v>
      </c>
      <c r="G23" s="185">
        <v>6.85</v>
      </c>
      <c r="H23" s="186">
        <v>2</v>
      </c>
      <c r="I23" s="185">
        <v>2.2599999999999998</v>
      </c>
      <c r="J23" s="186">
        <v>3</v>
      </c>
      <c r="K23" s="185">
        <v>23.91</v>
      </c>
      <c r="L23" s="239">
        <v>0</v>
      </c>
      <c r="M23" s="239">
        <v>0</v>
      </c>
      <c r="N23" s="239">
        <v>0</v>
      </c>
      <c r="O23" s="239">
        <v>0</v>
      </c>
      <c r="P23" s="239">
        <v>0</v>
      </c>
      <c r="Q23" s="239">
        <v>0</v>
      </c>
      <c r="R23" s="239">
        <v>0</v>
      </c>
      <c r="S23" s="239">
        <v>0</v>
      </c>
      <c r="T23" s="239">
        <v>0</v>
      </c>
      <c r="U23" s="239">
        <v>0</v>
      </c>
      <c r="V23" s="186">
        <v>1</v>
      </c>
      <c r="W23" s="185">
        <v>0.62</v>
      </c>
      <c r="X23" s="239">
        <v>0</v>
      </c>
      <c r="Y23" s="239">
        <v>0</v>
      </c>
      <c r="Z23" s="239">
        <v>0</v>
      </c>
      <c r="AA23" s="239">
        <v>0</v>
      </c>
      <c r="AB23" s="239">
        <v>0</v>
      </c>
      <c r="AC23" s="239">
        <v>0</v>
      </c>
      <c r="AD23" s="239">
        <v>0</v>
      </c>
      <c r="AE23" s="239">
        <v>0</v>
      </c>
      <c r="AF23" s="186">
        <v>1</v>
      </c>
      <c r="AG23" s="185">
        <v>0.18</v>
      </c>
      <c r="AH23" s="239">
        <v>0</v>
      </c>
      <c r="AI23" s="239">
        <v>0</v>
      </c>
    </row>
    <row r="24" spans="1:35">
      <c r="B24" s="191" t="s">
        <v>10</v>
      </c>
      <c r="D24" s="190">
        <v>167</v>
      </c>
      <c r="E24" s="223">
        <v>65.97</v>
      </c>
      <c r="F24" s="240">
        <v>146</v>
      </c>
      <c r="G24" s="185">
        <v>35.58</v>
      </c>
      <c r="H24" s="186">
        <v>12</v>
      </c>
      <c r="I24" s="185">
        <v>19.940000000000001</v>
      </c>
      <c r="J24" s="186">
        <v>1</v>
      </c>
      <c r="K24" s="185">
        <v>6.67</v>
      </c>
      <c r="L24" s="239">
        <v>0</v>
      </c>
      <c r="M24" s="239">
        <v>0</v>
      </c>
      <c r="N24" s="239">
        <v>0</v>
      </c>
      <c r="O24" s="239">
        <v>0</v>
      </c>
      <c r="P24" s="186">
        <v>2</v>
      </c>
      <c r="Q24" s="185">
        <v>1.98</v>
      </c>
      <c r="R24" s="239">
        <v>0</v>
      </c>
      <c r="S24" s="239">
        <v>0</v>
      </c>
      <c r="T24" s="239">
        <v>0</v>
      </c>
      <c r="U24" s="239">
        <v>0</v>
      </c>
      <c r="V24" s="186">
        <v>1</v>
      </c>
      <c r="W24" s="185">
        <v>0.23</v>
      </c>
      <c r="X24" s="239">
        <v>0</v>
      </c>
      <c r="Y24" s="239">
        <v>0</v>
      </c>
      <c r="Z24" s="239">
        <v>0</v>
      </c>
      <c r="AA24" s="239">
        <v>0</v>
      </c>
      <c r="AB24" s="239">
        <v>0</v>
      </c>
      <c r="AC24" s="239">
        <v>0</v>
      </c>
      <c r="AD24" s="186">
        <v>1</v>
      </c>
      <c r="AE24" s="185">
        <v>0.14000000000000001</v>
      </c>
      <c r="AF24" s="186">
        <v>2</v>
      </c>
      <c r="AG24" s="185">
        <v>0.38</v>
      </c>
      <c r="AH24" s="186">
        <v>2</v>
      </c>
      <c r="AI24" s="185">
        <v>1.05</v>
      </c>
    </row>
    <row r="25" spans="1:35">
      <c r="B25" s="191" t="s">
        <v>11</v>
      </c>
      <c r="D25" s="190">
        <v>88</v>
      </c>
      <c r="E25" s="223">
        <v>172.31</v>
      </c>
      <c r="F25" s="240">
        <v>57</v>
      </c>
      <c r="G25" s="185">
        <v>16.77</v>
      </c>
      <c r="H25" s="186">
        <v>14</v>
      </c>
      <c r="I25" s="185">
        <v>20.73</v>
      </c>
      <c r="J25" s="186">
        <v>4</v>
      </c>
      <c r="K25" s="185">
        <v>26.63</v>
      </c>
      <c r="L25" s="186">
        <v>2</v>
      </c>
      <c r="M25" s="185">
        <v>55.21</v>
      </c>
      <c r="N25" s="186">
        <v>3</v>
      </c>
      <c r="O25" s="185">
        <v>47.32</v>
      </c>
      <c r="P25" s="239">
        <v>0</v>
      </c>
      <c r="Q25" s="239">
        <v>0</v>
      </c>
      <c r="R25" s="239">
        <v>0</v>
      </c>
      <c r="S25" s="239">
        <v>0</v>
      </c>
      <c r="T25" s="239">
        <v>0</v>
      </c>
      <c r="U25" s="239">
        <v>0</v>
      </c>
      <c r="V25" s="239">
        <v>0</v>
      </c>
      <c r="W25" s="239">
        <v>0</v>
      </c>
      <c r="X25" s="239">
        <v>0</v>
      </c>
      <c r="Y25" s="239">
        <v>0</v>
      </c>
      <c r="Z25" s="239">
        <v>0</v>
      </c>
      <c r="AA25" s="239">
        <v>0</v>
      </c>
      <c r="AB25" s="239">
        <v>0</v>
      </c>
      <c r="AC25" s="239">
        <v>0</v>
      </c>
      <c r="AD25" s="239">
        <v>0</v>
      </c>
      <c r="AE25" s="239">
        <v>0</v>
      </c>
      <c r="AF25" s="186">
        <v>6</v>
      </c>
      <c r="AG25" s="185">
        <v>1.61</v>
      </c>
      <c r="AH25" s="186">
        <v>2</v>
      </c>
      <c r="AI25" s="185">
        <v>4.04</v>
      </c>
    </row>
    <row r="26" spans="1:35">
      <c r="B26" s="191" t="s">
        <v>12</v>
      </c>
      <c r="D26" s="190">
        <v>74</v>
      </c>
      <c r="E26" s="223">
        <v>51.59</v>
      </c>
      <c r="F26" s="240">
        <v>62</v>
      </c>
      <c r="G26" s="185">
        <v>16.829999999999998</v>
      </c>
      <c r="H26" s="186">
        <v>8</v>
      </c>
      <c r="I26" s="185">
        <v>14.41</v>
      </c>
      <c r="J26" s="186">
        <v>2</v>
      </c>
      <c r="K26" s="185">
        <v>8.81</v>
      </c>
      <c r="L26" s="239">
        <v>0</v>
      </c>
      <c r="M26" s="239">
        <v>0</v>
      </c>
      <c r="N26" s="239">
        <v>0</v>
      </c>
      <c r="O26" s="239">
        <v>0</v>
      </c>
      <c r="P26" s="239">
        <v>0</v>
      </c>
      <c r="Q26" s="239">
        <v>0</v>
      </c>
      <c r="R26" s="239">
        <v>0</v>
      </c>
      <c r="S26" s="239">
        <v>0</v>
      </c>
      <c r="T26" s="239">
        <v>0</v>
      </c>
      <c r="U26" s="239">
        <v>0</v>
      </c>
      <c r="V26" s="239">
        <v>0</v>
      </c>
      <c r="W26" s="239">
        <v>0</v>
      </c>
      <c r="X26" s="239">
        <v>0</v>
      </c>
      <c r="Y26" s="239">
        <v>0</v>
      </c>
      <c r="Z26" s="239">
        <v>0</v>
      </c>
      <c r="AA26" s="239">
        <v>0</v>
      </c>
      <c r="AB26" s="186">
        <v>1</v>
      </c>
      <c r="AC26" s="185">
        <v>11.5</v>
      </c>
      <c r="AD26" s="239">
        <v>0</v>
      </c>
      <c r="AE26" s="239">
        <v>0</v>
      </c>
      <c r="AF26" s="186">
        <v>1</v>
      </c>
      <c r="AG26" s="185">
        <v>0.04</v>
      </c>
      <c r="AH26" s="239">
        <v>0</v>
      </c>
      <c r="AI26" s="239">
        <v>0</v>
      </c>
    </row>
    <row r="27" spans="1:35" ht="6" customHeight="1">
      <c r="B27" s="191"/>
      <c r="D27" s="190"/>
      <c r="E27" s="223"/>
      <c r="F27" s="240"/>
      <c r="G27" s="185"/>
      <c r="H27" s="186"/>
      <c r="I27" s="185"/>
      <c r="J27" s="186"/>
      <c r="K27" s="185"/>
      <c r="L27" s="186"/>
      <c r="M27" s="185"/>
      <c r="N27" s="186"/>
      <c r="O27" s="185"/>
      <c r="P27" s="186"/>
      <c r="Q27" s="185"/>
      <c r="R27" s="186"/>
      <c r="S27" s="185"/>
      <c r="T27" s="186"/>
      <c r="U27" s="185"/>
      <c r="V27" s="186"/>
      <c r="W27" s="185"/>
      <c r="X27" s="186"/>
      <c r="Y27" s="185"/>
      <c r="Z27" s="186"/>
      <c r="AA27" s="185"/>
      <c r="AB27" s="186"/>
      <c r="AC27" s="185"/>
      <c r="AD27" s="186"/>
      <c r="AE27" s="185"/>
      <c r="AF27" s="186"/>
      <c r="AG27" s="185"/>
      <c r="AH27" s="186"/>
      <c r="AI27" s="185"/>
    </row>
    <row r="28" spans="1:35">
      <c r="B28" s="191" t="s">
        <v>13</v>
      </c>
      <c r="D28" s="190">
        <v>108</v>
      </c>
      <c r="E28" s="223">
        <v>148.57</v>
      </c>
      <c r="F28" s="240">
        <v>82</v>
      </c>
      <c r="G28" s="185">
        <v>15.89</v>
      </c>
      <c r="H28" s="186">
        <v>9</v>
      </c>
      <c r="I28" s="185">
        <v>15.03</v>
      </c>
      <c r="J28" s="186">
        <v>1</v>
      </c>
      <c r="K28" s="185">
        <v>1.17</v>
      </c>
      <c r="L28" s="239">
        <v>0</v>
      </c>
      <c r="M28" s="239">
        <v>0</v>
      </c>
      <c r="N28" s="239">
        <v>0</v>
      </c>
      <c r="O28" s="239">
        <v>0</v>
      </c>
      <c r="P28" s="186">
        <v>7</v>
      </c>
      <c r="Q28" s="185">
        <v>54.11</v>
      </c>
      <c r="R28" s="239">
        <v>0</v>
      </c>
      <c r="S28" s="239">
        <v>0</v>
      </c>
      <c r="T28" s="239">
        <v>0</v>
      </c>
      <c r="U28" s="239">
        <v>0</v>
      </c>
      <c r="V28" s="239">
        <v>0</v>
      </c>
      <c r="W28" s="239">
        <v>0</v>
      </c>
      <c r="X28" s="239">
        <v>0</v>
      </c>
      <c r="Y28" s="239">
        <v>0</v>
      </c>
      <c r="Z28" s="186">
        <v>1</v>
      </c>
      <c r="AA28" s="185">
        <v>56.85</v>
      </c>
      <c r="AB28" s="239">
        <v>0</v>
      </c>
      <c r="AC28" s="239">
        <v>0</v>
      </c>
      <c r="AD28" s="239">
        <v>0</v>
      </c>
      <c r="AE28" s="239">
        <v>0</v>
      </c>
      <c r="AF28" s="186">
        <v>7</v>
      </c>
      <c r="AG28" s="185">
        <v>3.09</v>
      </c>
      <c r="AH28" s="186">
        <v>1</v>
      </c>
      <c r="AI28" s="185">
        <v>2.4300000000000002</v>
      </c>
    </row>
    <row r="29" spans="1:35">
      <c r="B29" s="191" t="s">
        <v>14</v>
      </c>
      <c r="D29" s="190">
        <v>233</v>
      </c>
      <c r="E29" s="223">
        <v>212.38</v>
      </c>
      <c r="F29" s="240">
        <v>196</v>
      </c>
      <c r="G29" s="185">
        <v>45.19</v>
      </c>
      <c r="H29" s="186">
        <v>22</v>
      </c>
      <c r="I29" s="185">
        <v>36.4</v>
      </c>
      <c r="J29" s="186">
        <v>3</v>
      </c>
      <c r="K29" s="185">
        <v>17.010000000000002</v>
      </c>
      <c r="L29" s="239">
        <v>0</v>
      </c>
      <c r="M29" s="239">
        <v>0</v>
      </c>
      <c r="N29" s="239">
        <v>0</v>
      </c>
      <c r="O29" s="239">
        <v>0</v>
      </c>
      <c r="P29" s="186">
        <v>1</v>
      </c>
      <c r="Q29" s="185">
        <v>0.27</v>
      </c>
      <c r="R29" s="239">
        <v>0</v>
      </c>
      <c r="S29" s="239">
        <v>0</v>
      </c>
      <c r="T29" s="239">
        <v>0</v>
      </c>
      <c r="U29" s="239">
        <v>0</v>
      </c>
      <c r="V29" s="239">
        <v>0</v>
      </c>
      <c r="W29" s="239">
        <v>0</v>
      </c>
      <c r="X29" s="239">
        <v>0</v>
      </c>
      <c r="Y29" s="239">
        <v>0</v>
      </c>
      <c r="Z29" s="186">
        <v>1</v>
      </c>
      <c r="AA29" s="185">
        <v>100.38</v>
      </c>
      <c r="AB29" s="239">
        <v>0</v>
      </c>
      <c r="AC29" s="239">
        <v>0</v>
      </c>
      <c r="AD29" s="239">
        <v>0</v>
      </c>
      <c r="AE29" s="239">
        <v>0</v>
      </c>
      <c r="AF29" s="186">
        <v>7</v>
      </c>
      <c r="AG29" s="185">
        <v>6.94</v>
      </c>
      <c r="AH29" s="186">
        <v>3</v>
      </c>
      <c r="AI29" s="185">
        <v>6.19</v>
      </c>
    </row>
    <row r="30" spans="1:35">
      <c r="B30" s="191" t="s">
        <v>15</v>
      </c>
      <c r="D30" s="190">
        <v>114</v>
      </c>
      <c r="E30" s="223">
        <v>205.15</v>
      </c>
      <c r="F30" s="240">
        <v>96</v>
      </c>
      <c r="G30" s="185">
        <v>22.31</v>
      </c>
      <c r="H30" s="186">
        <v>12</v>
      </c>
      <c r="I30" s="185">
        <v>15.69</v>
      </c>
      <c r="J30" s="239">
        <v>0</v>
      </c>
      <c r="K30" s="239">
        <v>0</v>
      </c>
      <c r="L30" s="186">
        <v>1</v>
      </c>
      <c r="M30" s="185">
        <v>10.43</v>
      </c>
      <c r="N30" s="239">
        <v>0</v>
      </c>
      <c r="O30" s="239">
        <v>0</v>
      </c>
      <c r="P30" s="186">
        <v>1</v>
      </c>
      <c r="Q30" s="185">
        <v>7.94</v>
      </c>
      <c r="R30" s="239">
        <v>0</v>
      </c>
      <c r="S30" s="239">
        <v>0</v>
      </c>
      <c r="T30" s="239">
        <v>0</v>
      </c>
      <c r="U30" s="239">
        <v>0</v>
      </c>
      <c r="V30" s="239">
        <v>0</v>
      </c>
      <c r="W30" s="239">
        <v>0</v>
      </c>
      <c r="X30" s="239">
        <v>0</v>
      </c>
      <c r="Y30" s="239">
        <v>0</v>
      </c>
      <c r="Z30" s="186">
        <v>1</v>
      </c>
      <c r="AA30" s="185">
        <v>147.08000000000001</v>
      </c>
      <c r="AB30" s="239">
        <v>0</v>
      </c>
      <c r="AC30" s="239">
        <v>0</v>
      </c>
      <c r="AD30" s="239">
        <v>0</v>
      </c>
      <c r="AE30" s="239">
        <v>0</v>
      </c>
      <c r="AF30" s="186">
        <v>3</v>
      </c>
      <c r="AG30" s="185">
        <v>1.7</v>
      </c>
      <c r="AH30" s="239">
        <v>0</v>
      </c>
      <c r="AI30" s="239">
        <v>0</v>
      </c>
    </row>
    <row r="31" spans="1:35">
      <c r="B31" s="191" t="s">
        <v>16</v>
      </c>
      <c r="D31" s="190">
        <v>135</v>
      </c>
      <c r="E31" s="223">
        <v>72.88</v>
      </c>
      <c r="F31" s="240">
        <v>118</v>
      </c>
      <c r="G31" s="185">
        <v>26.63</v>
      </c>
      <c r="H31" s="186">
        <v>6</v>
      </c>
      <c r="I31" s="185">
        <v>11.55</v>
      </c>
      <c r="J31" s="186">
        <v>1</v>
      </c>
      <c r="K31" s="185">
        <v>4.22</v>
      </c>
      <c r="L31" s="186">
        <v>1</v>
      </c>
      <c r="M31" s="185">
        <v>12.79</v>
      </c>
      <c r="N31" s="239">
        <v>0</v>
      </c>
      <c r="O31" s="239">
        <v>0</v>
      </c>
      <c r="P31" s="186">
        <v>2</v>
      </c>
      <c r="Q31" s="185">
        <v>9.06</v>
      </c>
      <c r="R31" s="239">
        <v>0</v>
      </c>
      <c r="S31" s="239">
        <v>0</v>
      </c>
      <c r="T31" s="239">
        <v>0</v>
      </c>
      <c r="U31" s="239">
        <v>0</v>
      </c>
      <c r="V31" s="239">
        <v>0</v>
      </c>
      <c r="W31" s="239">
        <v>0</v>
      </c>
      <c r="X31" s="239">
        <v>0</v>
      </c>
      <c r="Y31" s="239">
        <v>0</v>
      </c>
      <c r="Z31" s="239">
        <v>0</v>
      </c>
      <c r="AA31" s="239">
        <v>0</v>
      </c>
      <c r="AB31" s="239">
        <v>0</v>
      </c>
      <c r="AC31" s="239">
        <v>0</v>
      </c>
      <c r="AD31" s="239">
        <v>0</v>
      </c>
      <c r="AE31" s="239">
        <v>0</v>
      </c>
      <c r="AF31" s="186">
        <v>6</v>
      </c>
      <c r="AG31" s="185">
        <v>4.58</v>
      </c>
      <c r="AH31" s="186">
        <v>1</v>
      </c>
      <c r="AI31" s="185">
        <v>4.05</v>
      </c>
    </row>
    <row r="32" spans="1:35" ht="6" customHeight="1">
      <c r="A32" s="184"/>
      <c r="B32" s="184"/>
      <c r="C32" s="183"/>
      <c r="D32" s="182"/>
      <c r="E32" s="180"/>
      <c r="F32" s="180"/>
      <c r="G32" s="180"/>
      <c r="H32" s="180"/>
      <c r="I32" s="179"/>
      <c r="J32" s="180"/>
      <c r="K32" s="179"/>
      <c r="L32" s="180"/>
      <c r="M32" s="179"/>
      <c r="N32" s="180"/>
      <c r="O32" s="179"/>
      <c r="P32" s="180"/>
      <c r="Q32" s="179"/>
      <c r="R32" s="180"/>
      <c r="S32" s="179"/>
      <c r="T32" s="180"/>
      <c r="U32" s="179"/>
      <c r="V32" s="180"/>
      <c r="W32" s="179"/>
      <c r="X32" s="180"/>
      <c r="Y32" s="179"/>
      <c r="Z32" s="180"/>
      <c r="AA32" s="179"/>
      <c r="AB32" s="180"/>
      <c r="AC32" s="179"/>
      <c r="AD32" s="179"/>
      <c r="AE32" s="179"/>
      <c r="AF32" s="180"/>
      <c r="AG32" s="181"/>
      <c r="AH32" s="180"/>
      <c r="AI32" s="179"/>
    </row>
    <row r="33" spans="1:35">
      <c r="A33" s="178" t="s">
        <v>42</v>
      </c>
      <c r="K33" s="176"/>
      <c r="M33" s="176"/>
      <c r="O33" s="176"/>
      <c r="Q33" s="176"/>
      <c r="S33" s="176"/>
      <c r="U33" s="176"/>
      <c r="W33" s="176"/>
      <c r="Y33" s="176"/>
      <c r="AA33" s="176"/>
    </row>
    <row r="34" spans="1:35">
      <c r="A34" s="178" t="s">
        <v>43</v>
      </c>
      <c r="K34" s="176"/>
      <c r="O34" s="176"/>
      <c r="S34" s="176"/>
      <c r="W34" s="176"/>
      <c r="Y34" s="176"/>
      <c r="AA34" s="177"/>
      <c r="AC34" s="176"/>
      <c r="AD34" s="176"/>
      <c r="AE34" s="176"/>
      <c r="AG34" s="176"/>
      <c r="AI34" s="176"/>
    </row>
    <row r="35" spans="1:35">
      <c r="A35" s="175" t="s">
        <v>57</v>
      </c>
      <c r="K35" s="176"/>
      <c r="O35" s="176"/>
      <c r="S35" s="176"/>
      <c r="W35" s="176"/>
      <c r="Y35" s="176"/>
      <c r="AC35" s="176"/>
      <c r="AD35" s="176"/>
      <c r="AE35" s="176"/>
      <c r="AG35" s="176"/>
      <c r="AI35" s="176"/>
    </row>
  </sheetData>
  <mergeCells count="1">
    <mergeCell ref="A5:C6"/>
  </mergeCells>
  <phoneticPr fontId="8"/>
  <printOptions gridLinesSet="0"/>
  <pageMargins left="0.78740157480314965" right="0.78740157480314965" top="0.98425196850393704" bottom="0.78740157480314965" header="0.51181102362204722" footer="0.51181102362204722"/>
  <pageSetup paperSize="8" orientation="landscape"/>
  <headerFooter alignWithMargins="0"/>
  <colBreaks count="1" manualBreakCount="1">
    <brk id="17" max="34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AI35"/>
  <sheetViews>
    <sheetView showGridLines="0" zoomScale="125" zoomScaleNormal="125" workbookViewId="0"/>
  </sheetViews>
  <sheetFormatPr defaultColWidth="11.25" defaultRowHeight="10.5"/>
  <cols>
    <col min="1" max="1" width="3.125" style="175" customWidth="1"/>
    <col min="2" max="2" width="6.25" style="175" customWidth="1"/>
    <col min="3" max="3" width="1.25" style="175" customWidth="1"/>
    <col min="4" max="4" width="5.625" style="175" customWidth="1"/>
    <col min="5" max="5" width="7.75" style="175" customWidth="1"/>
    <col min="6" max="6" width="5.625" style="175" customWidth="1"/>
    <col min="7" max="7" width="6.125" style="175" customWidth="1"/>
    <col min="8" max="8" width="4.5" style="175" customWidth="1"/>
    <col min="9" max="9" width="5.625" style="175" customWidth="1"/>
    <col min="10" max="10" width="4.75" style="175" customWidth="1"/>
    <col min="11" max="11" width="5.625" style="175" customWidth="1"/>
    <col min="12" max="12" width="4.625" style="175" customWidth="1"/>
    <col min="13" max="13" width="5.625" style="175" customWidth="1"/>
    <col min="14" max="14" width="4.625" style="175" customWidth="1"/>
    <col min="15" max="15" width="5.625" style="175" customWidth="1"/>
    <col min="16" max="16" width="4.625" style="175" customWidth="1"/>
    <col min="17" max="17" width="5.625" style="175" customWidth="1"/>
    <col min="18" max="18" width="4.5" style="175" customWidth="1"/>
    <col min="19" max="19" width="5.625" style="175" customWidth="1"/>
    <col min="20" max="20" width="4.5" style="175" customWidth="1"/>
    <col min="21" max="21" width="5.125" style="175" customWidth="1"/>
    <col min="22" max="22" width="4.5" style="175" customWidth="1"/>
    <col min="23" max="23" width="5.125" style="175" customWidth="1"/>
    <col min="24" max="24" width="4.5" style="175" customWidth="1"/>
    <col min="25" max="25" width="5.125" style="175" customWidth="1"/>
    <col min="26" max="26" width="4.5" style="175" customWidth="1"/>
    <col min="27" max="27" width="5.875" style="175" customWidth="1"/>
    <col min="28" max="28" width="4.5" style="175" customWidth="1"/>
    <col min="29" max="29" width="5.125" style="175" customWidth="1"/>
    <col min="30" max="30" width="4.5" style="175" customWidth="1"/>
    <col min="31" max="31" width="5.125" style="175" customWidth="1"/>
    <col min="32" max="32" width="4.5" style="175" customWidth="1"/>
    <col min="33" max="33" width="5.125" style="175" customWidth="1"/>
    <col min="34" max="34" width="4.5" style="175" customWidth="1"/>
    <col min="35" max="35" width="4.875" style="175" customWidth="1"/>
    <col min="36" max="16384" width="11.25" style="175"/>
  </cols>
  <sheetData>
    <row r="1" spans="1:35" ht="13.5">
      <c r="A1" s="175" t="s">
        <v>72</v>
      </c>
      <c r="M1" s="220"/>
      <c r="P1" s="219" t="s">
        <v>86</v>
      </c>
      <c r="R1" s="218" t="s">
        <v>18</v>
      </c>
    </row>
    <row r="2" spans="1:35">
      <c r="A2" s="175" t="s">
        <v>72</v>
      </c>
    </row>
    <row r="3" spans="1:35">
      <c r="A3" s="175" t="s">
        <v>72</v>
      </c>
      <c r="AI3" s="208" t="s">
        <v>20</v>
      </c>
    </row>
    <row r="4" spans="1:35" ht="1.5" customHeight="1"/>
    <row r="5" spans="1:35" ht="16.5" customHeight="1">
      <c r="A5" s="312" t="s">
        <v>48</v>
      </c>
      <c r="B5" s="313"/>
      <c r="C5" s="313"/>
      <c r="D5" s="216" t="s">
        <v>21</v>
      </c>
      <c r="E5" s="216"/>
      <c r="F5" s="216" t="s">
        <v>22</v>
      </c>
      <c r="G5" s="216"/>
      <c r="H5" s="216" t="s">
        <v>23</v>
      </c>
      <c r="I5" s="216"/>
      <c r="J5" s="216" t="s">
        <v>24</v>
      </c>
      <c r="K5" s="216"/>
      <c r="L5" s="216" t="s">
        <v>25</v>
      </c>
      <c r="M5" s="216"/>
      <c r="N5" s="216" t="s">
        <v>26</v>
      </c>
      <c r="O5" s="216"/>
      <c r="P5" s="216" t="s">
        <v>27</v>
      </c>
      <c r="Q5" s="216"/>
      <c r="R5" s="217" t="s">
        <v>28</v>
      </c>
      <c r="S5" s="216"/>
      <c r="T5" s="216" t="s">
        <v>29</v>
      </c>
      <c r="U5" s="216"/>
      <c r="V5" s="216" t="s">
        <v>30</v>
      </c>
      <c r="W5" s="216"/>
      <c r="X5" s="216" t="s">
        <v>31</v>
      </c>
      <c r="Y5" s="216"/>
      <c r="Z5" s="216" t="s">
        <v>32</v>
      </c>
      <c r="AA5" s="216"/>
      <c r="AB5" s="216" t="s">
        <v>53</v>
      </c>
      <c r="AC5" s="216"/>
      <c r="AD5" s="215" t="s">
        <v>52</v>
      </c>
      <c r="AE5" s="217"/>
      <c r="AF5" s="216" t="s">
        <v>34</v>
      </c>
      <c r="AG5" s="216"/>
      <c r="AH5" s="216" t="s">
        <v>35</v>
      </c>
      <c r="AI5" s="215"/>
    </row>
    <row r="6" spans="1:35" ht="16.5" customHeight="1">
      <c r="A6" s="312"/>
      <c r="B6" s="313"/>
      <c r="C6" s="313"/>
      <c r="D6" s="212" t="s">
        <v>36</v>
      </c>
      <c r="E6" s="213" t="s">
        <v>37</v>
      </c>
      <c r="F6" s="212" t="s">
        <v>36</v>
      </c>
      <c r="G6" s="213" t="s">
        <v>37</v>
      </c>
      <c r="H6" s="212" t="s">
        <v>36</v>
      </c>
      <c r="I6" s="213" t="s">
        <v>37</v>
      </c>
      <c r="J6" s="212" t="s">
        <v>36</v>
      </c>
      <c r="K6" s="213" t="s">
        <v>37</v>
      </c>
      <c r="L6" s="212" t="s">
        <v>36</v>
      </c>
      <c r="M6" s="213" t="s">
        <v>37</v>
      </c>
      <c r="N6" s="212" t="s">
        <v>36</v>
      </c>
      <c r="O6" s="213" t="s">
        <v>37</v>
      </c>
      <c r="P6" s="212" t="s">
        <v>36</v>
      </c>
      <c r="Q6" s="213" t="s">
        <v>37</v>
      </c>
      <c r="R6" s="214" t="s">
        <v>36</v>
      </c>
      <c r="S6" s="213" t="s">
        <v>37</v>
      </c>
      <c r="T6" s="212" t="s">
        <v>36</v>
      </c>
      <c r="U6" s="213" t="s">
        <v>37</v>
      </c>
      <c r="V6" s="212" t="s">
        <v>36</v>
      </c>
      <c r="W6" s="213" t="s">
        <v>37</v>
      </c>
      <c r="X6" s="212" t="s">
        <v>36</v>
      </c>
      <c r="Y6" s="213" t="s">
        <v>37</v>
      </c>
      <c r="Z6" s="212" t="s">
        <v>36</v>
      </c>
      <c r="AA6" s="213" t="s">
        <v>37</v>
      </c>
      <c r="AB6" s="212" t="s">
        <v>36</v>
      </c>
      <c r="AC6" s="213" t="s">
        <v>37</v>
      </c>
      <c r="AD6" s="212" t="s">
        <v>36</v>
      </c>
      <c r="AE6" s="213" t="s">
        <v>37</v>
      </c>
      <c r="AF6" s="212" t="s">
        <v>36</v>
      </c>
      <c r="AG6" s="213" t="s">
        <v>37</v>
      </c>
      <c r="AH6" s="212" t="s">
        <v>36</v>
      </c>
      <c r="AI6" s="211" t="s">
        <v>37</v>
      </c>
    </row>
    <row r="7" spans="1:35" ht="6" customHeight="1">
      <c r="A7" s="210"/>
      <c r="B7" s="210"/>
      <c r="C7" s="209"/>
    </row>
    <row r="8" spans="1:35" ht="11.25" customHeight="1">
      <c r="B8" s="208" t="s">
        <v>95</v>
      </c>
      <c r="C8" s="206"/>
      <c r="D8" s="238">
        <v>1377</v>
      </c>
      <c r="E8" s="237">
        <v>1532.51</v>
      </c>
      <c r="F8" s="238">
        <v>1159</v>
      </c>
      <c r="G8" s="237">
        <v>257.10000000000002</v>
      </c>
      <c r="H8" s="238">
        <v>97</v>
      </c>
      <c r="I8" s="237">
        <v>163.08000000000001</v>
      </c>
      <c r="J8" s="238">
        <v>25</v>
      </c>
      <c r="K8" s="237">
        <v>143.49</v>
      </c>
      <c r="L8" s="238">
        <v>7</v>
      </c>
      <c r="M8" s="237">
        <v>221.28</v>
      </c>
      <c r="N8" s="238">
        <v>4</v>
      </c>
      <c r="O8" s="237">
        <v>71.78</v>
      </c>
      <c r="P8" s="238">
        <v>21</v>
      </c>
      <c r="Q8" s="237">
        <v>137</v>
      </c>
      <c r="R8" s="238">
        <v>1</v>
      </c>
      <c r="S8" s="237">
        <v>118.37</v>
      </c>
      <c r="T8" s="238">
        <v>1</v>
      </c>
      <c r="U8" s="237">
        <v>39.380000000000003</v>
      </c>
      <c r="V8" s="238">
        <v>2</v>
      </c>
      <c r="W8" s="237">
        <v>0.85</v>
      </c>
      <c r="X8" s="238">
        <v>2</v>
      </c>
      <c r="Y8" s="237">
        <v>27.69</v>
      </c>
      <c r="Z8" s="238">
        <v>3</v>
      </c>
      <c r="AA8" s="237">
        <v>303.77</v>
      </c>
      <c r="AB8" s="238">
        <v>1</v>
      </c>
      <c r="AC8" s="237">
        <v>11.5</v>
      </c>
      <c r="AD8" s="221">
        <v>1</v>
      </c>
      <c r="AE8" s="231">
        <v>0.14000000000000001</v>
      </c>
      <c r="AF8" s="238">
        <v>41</v>
      </c>
      <c r="AG8" s="237">
        <v>17.64</v>
      </c>
      <c r="AH8" s="238">
        <v>12</v>
      </c>
      <c r="AI8" s="237">
        <v>19.440000000000001</v>
      </c>
    </row>
    <row r="9" spans="1:35" ht="11.25" customHeight="1">
      <c r="B9" s="207" t="s">
        <v>87</v>
      </c>
      <c r="C9" s="206"/>
      <c r="D9" s="238">
        <v>1392</v>
      </c>
      <c r="E9" s="237">
        <v>1545.32</v>
      </c>
      <c r="F9" s="238">
        <v>1172</v>
      </c>
      <c r="G9" s="237">
        <v>259.58</v>
      </c>
      <c r="H9" s="238">
        <v>99</v>
      </c>
      <c r="I9" s="237">
        <v>165.76</v>
      </c>
      <c r="J9" s="238">
        <v>25</v>
      </c>
      <c r="K9" s="237">
        <v>145.83000000000001</v>
      </c>
      <c r="L9" s="238">
        <v>7</v>
      </c>
      <c r="M9" s="237">
        <v>221.28</v>
      </c>
      <c r="N9" s="238">
        <v>4</v>
      </c>
      <c r="O9" s="237">
        <v>71.78</v>
      </c>
      <c r="P9" s="238">
        <v>21</v>
      </c>
      <c r="Q9" s="237">
        <v>142.26</v>
      </c>
      <c r="R9" s="238">
        <v>1</v>
      </c>
      <c r="S9" s="237">
        <v>118.37</v>
      </c>
      <c r="T9" s="238">
        <v>1</v>
      </c>
      <c r="U9" s="237">
        <v>39.380000000000003</v>
      </c>
      <c r="V9" s="238">
        <v>2</v>
      </c>
      <c r="W9" s="237">
        <v>0.85</v>
      </c>
      <c r="X9" s="238">
        <v>2</v>
      </c>
      <c r="Y9" s="237">
        <v>27.69</v>
      </c>
      <c r="Z9" s="238">
        <v>3</v>
      </c>
      <c r="AA9" s="237">
        <v>303.82</v>
      </c>
      <c r="AB9" s="238">
        <v>1</v>
      </c>
      <c r="AC9" s="237">
        <v>11.5</v>
      </c>
      <c r="AD9" s="221">
        <v>1</v>
      </c>
      <c r="AE9" s="231">
        <v>0.14000000000000001</v>
      </c>
      <c r="AF9" s="238">
        <v>41</v>
      </c>
      <c r="AG9" s="237">
        <v>17.64</v>
      </c>
      <c r="AH9" s="238">
        <v>12</v>
      </c>
      <c r="AI9" s="237">
        <v>19.440000000000001</v>
      </c>
    </row>
    <row r="10" spans="1:35" ht="11.25" customHeight="1">
      <c r="B10" s="207" t="s">
        <v>90</v>
      </c>
      <c r="C10" s="206"/>
      <c r="D10" s="238">
        <v>1404</v>
      </c>
      <c r="E10" s="237">
        <v>1550.01</v>
      </c>
      <c r="F10" s="238">
        <v>1184</v>
      </c>
      <c r="G10" s="237">
        <v>262.61</v>
      </c>
      <c r="H10" s="238">
        <v>99</v>
      </c>
      <c r="I10" s="237">
        <v>165.76</v>
      </c>
      <c r="J10" s="238">
        <v>25</v>
      </c>
      <c r="K10" s="237">
        <v>146.1</v>
      </c>
      <c r="L10" s="238">
        <v>7</v>
      </c>
      <c r="M10" s="237">
        <v>221.28</v>
      </c>
      <c r="N10" s="238">
        <v>4</v>
      </c>
      <c r="O10" s="237">
        <v>71.78</v>
      </c>
      <c r="P10" s="238">
        <v>21</v>
      </c>
      <c r="Q10" s="237">
        <v>142.44</v>
      </c>
      <c r="R10" s="238">
        <v>1</v>
      </c>
      <c r="S10" s="237">
        <v>118.37</v>
      </c>
      <c r="T10" s="238">
        <v>1</v>
      </c>
      <c r="U10" s="237">
        <v>40.75</v>
      </c>
      <c r="V10" s="238">
        <v>2</v>
      </c>
      <c r="W10" s="237">
        <v>0.85</v>
      </c>
      <c r="X10" s="238">
        <v>2</v>
      </c>
      <c r="Y10" s="237">
        <v>27.69</v>
      </c>
      <c r="Z10" s="238">
        <v>3</v>
      </c>
      <c r="AA10" s="237">
        <v>303.82</v>
      </c>
      <c r="AB10" s="238">
        <v>1</v>
      </c>
      <c r="AC10" s="237">
        <v>11.5</v>
      </c>
      <c r="AD10" s="221">
        <v>2</v>
      </c>
      <c r="AE10" s="231">
        <v>0.17</v>
      </c>
      <c r="AF10" s="238">
        <v>40</v>
      </c>
      <c r="AG10" s="237">
        <v>17.46</v>
      </c>
      <c r="AH10" s="238">
        <v>12</v>
      </c>
      <c r="AI10" s="237">
        <v>19.43</v>
      </c>
    </row>
    <row r="11" spans="1:35" ht="11.25" customHeight="1">
      <c r="B11" s="207" t="s">
        <v>94</v>
      </c>
      <c r="C11" s="206"/>
      <c r="D11" s="238">
        <v>1415</v>
      </c>
      <c r="E11" s="237">
        <v>1560.0900000000006</v>
      </c>
      <c r="F11" s="238">
        <v>1191</v>
      </c>
      <c r="G11" s="237">
        <v>263.98</v>
      </c>
      <c r="H11" s="238">
        <v>100</v>
      </c>
      <c r="I11" s="237">
        <v>166.82000000000002</v>
      </c>
      <c r="J11" s="238">
        <v>25</v>
      </c>
      <c r="K11" s="237">
        <v>146.91</v>
      </c>
      <c r="L11" s="238">
        <v>7</v>
      </c>
      <c r="M11" s="237">
        <v>226.09</v>
      </c>
      <c r="N11" s="238">
        <v>4</v>
      </c>
      <c r="O11" s="237">
        <v>71.78</v>
      </c>
      <c r="P11" s="238">
        <v>21</v>
      </c>
      <c r="Q11" s="237">
        <v>141.45000000000002</v>
      </c>
      <c r="R11" s="238">
        <v>1</v>
      </c>
      <c r="S11" s="237">
        <v>120.07</v>
      </c>
      <c r="T11" s="238">
        <v>1</v>
      </c>
      <c r="U11" s="237">
        <v>40.770000000000003</v>
      </c>
      <c r="V11" s="238">
        <v>2</v>
      </c>
      <c r="W11" s="237">
        <v>0.85</v>
      </c>
      <c r="X11" s="238">
        <v>2</v>
      </c>
      <c r="Y11" s="237">
        <v>27.69</v>
      </c>
      <c r="Z11" s="238">
        <v>3</v>
      </c>
      <c r="AA11" s="237">
        <v>303.82000000000005</v>
      </c>
      <c r="AB11" s="238">
        <v>1</v>
      </c>
      <c r="AC11" s="237">
        <v>11.5</v>
      </c>
      <c r="AD11" s="221">
        <v>2</v>
      </c>
      <c r="AE11" s="231">
        <v>0.17</v>
      </c>
      <c r="AF11" s="238">
        <v>43</v>
      </c>
      <c r="AG11" s="237">
        <v>18.77</v>
      </c>
      <c r="AH11" s="238">
        <v>12</v>
      </c>
      <c r="AI11" s="237">
        <v>19.420000000000002</v>
      </c>
    </row>
    <row r="12" spans="1:35" ht="11.25" customHeight="1">
      <c r="B12" s="201" t="s">
        <v>93</v>
      </c>
      <c r="C12" s="200"/>
      <c r="D12" s="236">
        <v>1426</v>
      </c>
      <c r="E12" s="234">
        <v>1567.7600000000002</v>
      </c>
      <c r="F12" s="235">
        <v>1199</v>
      </c>
      <c r="G12" s="234">
        <v>266.08</v>
      </c>
      <c r="H12" s="235">
        <v>101</v>
      </c>
      <c r="I12" s="234">
        <v>168.38</v>
      </c>
      <c r="J12" s="235">
        <v>26</v>
      </c>
      <c r="K12" s="234">
        <v>150.85999999999999</v>
      </c>
      <c r="L12" s="235">
        <v>7</v>
      </c>
      <c r="M12" s="234">
        <v>230.41</v>
      </c>
      <c r="N12" s="235">
        <v>4</v>
      </c>
      <c r="O12" s="234">
        <v>71.78</v>
      </c>
      <c r="P12" s="235">
        <v>21</v>
      </c>
      <c r="Q12" s="234">
        <v>136.64000000000001</v>
      </c>
      <c r="R12" s="235">
        <v>1</v>
      </c>
      <c r="S12" s="234">
        <v>120.07</v>
      </c>
      <c r="T12" s="235">
        <v>1</v>
      </c>
      <c r="U12" s="234">
        <v>40.770000000000003</v>
      </c>
      <c r="V12" s="235">
        <v>2</v>
      </c>
      <c r="W12" s="234">
        <v>0.85</v>
      </c>
      <c r="X12" s="235">
        <v>2</v>
      </c>
      <c r="Y12" s="234">
        <v>27.69</v>
      </c>
      <c r="Z12" s="235">
        <v>3</v>
      </c>
      <c r="AA12" s="234">
        <v>304.31</v>
      </c>
      <c r="AB12" s="235">
        <v>1</v>
      </c>
      <c r="AC12" s="234">
        <v>11.5</v>
      </c>
      <c r="AD12" s="235">
        <v>2</v>
      </c>
      <c r="AE12" s="234">
        <v>0.17</v>
      </c>
      <c r="AF12" s="235">
        <v>44</v>
      </c>
      <c r="AG12" s="234">
        <v>18.829999999999998</v>
      </c>
      <c r="AH12" s="235">
        <v>12</v>
      </c>
      <c r="AI12" s="234">
        <v>19.420000000000002</v>
      </c>
    </row>
    <row r="13" spans="1:35" ht="6" customHeight="1">
      <c r="D13" s="233"/>
      <c r="E13" s="231"/>
      <c r="F13" s="232"/>
      <c r="G13" s="231"/>
      <c r="H13" s="232"/>
      <c r="I13" s="231"/>
      <c r="J13" s="232"/>
      <c r="K13" s="231"/>
      <c r="L13" s="232"/>
      <c r="M13" s="231"/>
      <c r="N13" s="232"/>
      <c r="O13" s="231"/>
      <c r="P13" s="232"/>
      <c r="Q13" s="231"/>
      <c r="R13" s="232"/>
      <c r="S13" s="231"/>
      <c r="T13" s="232"/>
      <c r="U13" s="231"/>
      <c r="V13" s="232"/>
      <c r="W13" s="231"/>
      <c r="X13" s="232"/>
      <c r="Y13" s="231"/>
      <c r="Z13" s="232"/>
      <c r="AA13" s="231"/>
      <c r="AB13" s="232"/>
      <c r="AC13" s="231"/>
      <c r="AD13" s="232"/>
      <c r="AE13" s="231"/>
      <c r="AF13" s="232"/>
      <c r="AG13" s="231"/>
      <c r="AH13" s="232"/>
      <c r="AI13" s="231"/>
    </row>
    <row r="14" spans="1:35" ht="11.25" customHeight="1">
      <c r="B14" s="191" t="s">
        <v>1</v>
      </c>
      <c r="D14" s="230">
        <v>75</v>
      </c>
      <c r="E14" s="229">
        <v>193.46</v>
      </c>
      <c r="F14" s="221">
        <v>67</v>
      </c>
      <c r="G14" s="228">
        <v>11.39</v>
      </c>
      <c r="H14" s="221">
        <v>0</v>
      </c>
      <c r="I14" s="228">
        <v>0</v>
      </c>
      <c r="J14" s="221">
        <v>3</v>
      </c>
      <c r="K14" s="228">
        <v>20.239999999999998</v>
      </c>
      <c r="L14" s="221">
        <v>0</v>
      </c>
      <c r="M14" s="228">
        <v>0</v>
      </c>
      <c r="N14" s="221">
        <v>0</v>
      </c>
      <c r="O14" s="228">
        <v>0</v>
      </c>
      <c r="P14" s="221">
        <v>0</v>
      </c>
      <c r="Q14" s="228">
        <v>0</v>
      </c>
      <c r="R14" s="221">
        <v>1</v>
      </c>
      <c r="S14" s="228">
        <v>120.07</v>
      </c>
      <c r="T14" s="221">
        <v>1</v>
      </c>
      <c r="U14" s="228">
        <v>40.770000000000003</v>
      </c>
      <c r="V14" s="221">
        <v>0</v>
      </c>
      <c r="W14" s="228">
        <v>0</v>
      </c>
      <c r="X14" s="221">
        <v>0</v>
      </c>
      <c r="Y14" s="228">
        <v>0</v>
      </c>
      <c r="Z14" s="221">
        <v>0</v>
      </c>
      <c r="AA14" s="228">
        <v>0</v>
      </c>
      <c r="AB14" s="221">
        <v>0</v>
      </c>
      <c r="AC14" s="228">
        <v>0</v>
      </c>
      <c r="AD14" s="221">
        <v>0</v>
      </c>
      <c r="AE14" s="228">
        <v>0</v>
      </c>
      <c r="AF14" s="221">
        <v>2</v>
      </c>
      <c r="AG14" s="228">
        <v>0.1</v>
      </c>
      <c r="AH14" s="221">
        <v>1</v>
      </c>
      <c r="AI14" s="228">
        <v>0.89</v>
      </c>
    </row>
    <row r="15" spans="1:35" ht="11.25" customHeight="1">
      <c r="B15" s="191" t="s">
        <v>2</v>
      </c>
      <c r="D15" s="230">
        <v>51</v>
      </c>
      <c r="E15" s="229">
        <v>20.010000000000002</v>
      </c>
      <c r="F15" s="221">
        <v>45</v>
      </c>
      <c r="G15" s="228">
        <v>7.71</v>
      </c>
      <c r="H15" s="221">
        <v>2</v>
      </c>
      <c r="I15" s="228">
        <v>3.75</v>
      </c>
      <c r="J15" s="221">
        <v>1</v>
      </c>
      <c r="K15" s="228">
        <v>4.53</v>
      </c>
      <c r="L15" s="221">
        <v>0</v>
      </c>
      <c r="M15" s="228">
        <v>0</v>
      </c>
      <c r="N15" s="221">
        <v>0</v>
      </c>
      <c r="O15" s="228">
        <v>0</v>
      </c>
      <c r="P15" s="221">
        <v>1</v>
      </c>
      <c r="Q15" s="228">
        <v>3.19</v>
      </c>
      <c r="R15" s="221">
        <v>0</v>
      </c>
      <c r="S15" s="228">
        <v>0</v>
      </c>
      <c r="T15" s="221">
        <v>0</v>
      </c>
      <c r="U15" s="228">
        <v>0</v>
      </c>
      <c r="V15" s="221">
        <v>0</v>
      </c>
      <c r="W15" s="228">
        <v>0</v>
      </c>
      <c r="X15" s="221">
        <v>0</v>
      </c>
      <c r="Y15" s="228">
        <v>0</v>
      </c>
      <c r="Z15" s="221">
        <v>0</v>
      </c>
      <c r="AA15" s="228">
        <v>0</v>
      </c>
      <c r="AB15" s="221">
        <v>0</v>
      </c>
      <c r="AC15" s="228">
        <v>0</v>
      </c>
      <c r="AD15" s="221">
        <v>0</v>
      </c>
      <c r="AE15" s="228">
        <v>0</v>
      </c>
      <c r="AF15" s="221">
        <v>1</v>
      </c>
      <c r="AG15" s="228">
        <v>0.11</v>
      </c>
      <c r="AH15" s="221">
        <v>1</v>
      </c>
      <c r="AI15" s="228">
        <v>0.72</v>
      </c>
    </row>
    <row r="16" spans="1:35" ht="11.25" customHeight="1">
      <c r="B16" s="191" t="s">
        <v>3</v>
      </c>
      <c r="D16" s="230">
        <v>75</v>
      </c>
      <c r="E16" s="229">
        <v>39.369999999999997</v>
      </c>
      <c r="F16" s="221">
        <v>66</v>
      </c>
      <c r="G16" s="228">
        <v>11.79</v>
      </c>
      <c r="H16" s="221">
        <v>1</v>
      </c>
      <c r="I16" s="228">
        <v>0.99</v>
      </c>
      <c r="J16" s="221">
        <v>2</v>
      </c>
      <c r="K16" s="228">
        <v>7.57</v>
      </c>
      <c r="L16" s="221">
        <v>0</v>
      </c>
      <c r="M16" s="228">
        <v>0</v>
      </c>
      <c r="N16" s="221">
        <v>0</v>
      </c>
      <c r="O16" s="228">
        <v>0</v>
      </c>
      <c r="P16" s="221">
        <v>2</v>
      </c>
      <c r="Q16" s="228">
        <v>18.93</v>
      </c>
      <c r="R16" s="221">
        <v>0</v>
      </c>
      <c r="S16" s="228">
        <v>0</v>
      </c>
      <c r="T16" s="221">
        <v>0</v>
      </c>
      <c r="U16" s="228">
        <v>0</v>
      </c>
      <c r="V16" s="221">
        <v>0</v>
      </c>
      <c r="W16" s="228">
        <v>0</v>
      </c>
      <c r="X16" s="221">
        <v>0</v>
      </c>
      <c r="Y16" s="228">
        <v>0</v>
      </c>
      <c r="Z16" s="221">
        <v>0</v>
      </c>
      <c r="AA16" s="228">
        <v>0</v>
      </c>
      <c r="AB16" s="221">
        <v>0</v>
      </c>
      <c r="AC16" s="228">
        <v>0</v>
      </c>
      <c r="AD16" s="221">
        <v>1</v>
      </c>
      <c r="AE16" s="228">
        <v>0.03</v>
      </c>
      <c r="AF16" s="221">
        <v>3</v>
      </c>
      <c r="AG16" s="228">
        <v>0.06</v>
      </c>
      <c r="AH16" s="221">
        <v>0</v>
      </c>
      <c r="AI16" s="228">
        <v>0</v>
      </c>
    </row>
    <row r="17" spans="1:35" ht="11.25" customHeight="1">
      <c r="B17" s="191" t="s">
        <v>4</v>
      </c>
      <c r="D17" s="230">
        <v>102</v>
      </c>
      <c r="E17" s="229">
        <v>113.94</v>
      </c>
      <c r="F17" s="221">
        <v>90</v>
      </c>
      <c r="G17" s="228">
        <v>19.75</v>
      </c>
      <c r="H17" s="221">
        <v>7</v>
      </c>
      <c r="I17" s="228">
        <v>13.93</v>
      </c>
      <c r="J17" s="221">
        <v>1</v>
      </c>
      <c r="K17" s="228">
        <v>4.87</v>
      </c>
      <c r="L17" s="221">
        <v>1</v>
      </c>
      <c r="M17" s="228">
        <v>47.39</v>
      </c>
      <c r="N17" s="221">
        <v>0</v>
      </c>
      <c r="O17" s="228">
        <v>0</v>
      </c>
      <c r="P17" s="221">
        <v>3</v>
      </c>
      <c r="Q17" s="228">
        <v>28</v>
      </c>
      <c r="R17" s="221">
        <v>0</v>
      </c>
      <c r="S17" s="228">
        <v>0</v>
      </c>
      <c r="T17" s="221">
        <v>0</v>
      </c>
      <c r="U17" s="228">
        <v>0</v>
      </c>
      <c r="V17" s="221">
        <v>0</v>
      </c>
      <c r="W17" s="228">
        <v>0</v>
      </c>
      <c r="X17" s="221">
        <v>0</v>
      </c>
      <c r="Y17" s="228">
        <v>0</v>
      </c>
      <c r="Z17" s="221">
        <v>0</v>
      </c>
      <c r="AA17" s="228">
        <v>0</v>
      </c>
      <c r="AB17" s="221">
        <v>0</v>
      </c>
      <c r="AC17" s="228">
        <v>0</v>
      </c>
      <c r="AD17" s="221">
        <v>0</v>
      </c>
      <c r="AE17" s="228">
        <v>0</v>
      </c>
      <c r="AF17" s="221">
        <v>0</v>
      </c>
      <c r="AG17" s="228">
        <v>0</v>
      </c>
      <c r="AH17" s="221">
        <v>0</v>
      </c>
      <c r="AI17" s="228">
        <v>0</v>
      </c>
    </row>
    <row r="18" spans="1:35" ht="11.25" customHeight="1">
      <c r="B18" s="191" t="s">
        <v>5</v>
      </c>
      <c r="D18" s="230">
        <v>59</v>
      </c>
      <c r="E18" s="229">
        <v>40.369999999999997</v>
      </c>
      <c r="F18" s="221">
        <v>50</v>
      </c>
      <c r="G18" s="228">
        <v>10.93</v>
      </c>
      <c r="H18" s="221">
        <v>4</v>
      </c>
      <c r="I18" s="228">
        <v>10.039999999999999</v>
      </c>
      <c r="J18" s="221">
        <v>1</v>
      </c>
      <c r="K18" s="228">
        <v>6.27</v>
      </c>
      <c r="L18" s="221">
        <v>0</v>
      </c>
      <c r="M18" s="228">
        <v>0</v>
      </c>
      <c r="N18" s="221">
        <v>0</v>
      </c>
      <c r="O18" s="228">
        <v>0</v>
      </c>
      <c r="P18" s="221">
        <v>2</v>
      </c>
      <c r="Q18" s="228">
        <v>12.92</v>
      </c>
      <c r="R18" s="221">
        <v>0</v>
      </c>
      <c r="S18" s="228">
        <v>0</v>
      </c>
      <c r="T18" s="221">
        <v>0</v>
      </c>
      <c r="U18" s="228">
        <v>0</v>
      </c>
      <c r="V18" s="221">
        <v>0</v>
      </c>
      <c r="W18" s="228">
        <v>0</v>
      </c>
      <c r="X18" s="221">
        <v>0</v>
      </c>
      <c r="Y18" s="228">
        <v>0</v>
      </c>
      <c r="Z18" s="221">
        <v>0</v>
      </c>
      <c r="AA18" s="228">
        <v>0</v>
      </c>
      <c r="AB18" s="221">
        <v>0</v>
      </c>
      <c r="AC18" s="228">
        <v>0</v>
      </c>
      <c r="AD18" s="221">
        <v>0</v>
      </c>
      <c r="AE18" s="228">
        <v>0</v>
      </c>
      <c r="AF18" s="221">
        <v>2</v>
      </c>
      <c r="AG18" s="228">
        <v>0.21</v>
      </c>
      <c r="AH18" s="221">
        <v>0</v>
      </c>
      <c r="AI18" s="228">
        <v>0</v>
      </c>
    </row>
    <row r="19" spans="1:35" ht="11.25" customHeight="1">
      <c r="B19" s="191" t="s">
        <v>6</v>
      </c>
      <c r="D19" s="230">
        <v>33</v>
      </c>
      <c r="E19" s="229">
        <v>128.83000000000001</v>
      </c>
      <c r="F19" s="221">
        <v>28</v>
      </c>
      <c r="G19" s="228">
        <v>10.23</v>
      </c>
      <c r="H19" s="221">
        <v>1</v>
      </c>
      <c r="I19" s="228">
        <v>1.47</v>
      </c>
      <c r="J19" s="221">
        <v>1</v>
      </c>
      <c r="K19" s="228">
        <v>8.92</v>
      </c>
      <c r="L19" s="221">
        <v>1</v>
      </c>
      <c r="M19" s="228">
        <v>80.52</v>
      </c>
      <c r="N19" s="221">
        <v>0</v>
      </c>
      <c r="O19" s="228">
        <v>0</v>
      </c>
      <c r="P19" s="221">
        <v>0</v>
      </c>
      <c r="Q19" s="228">
        <v>0</v>
      </c>
      <c r="R19" s="221">
        <v>0</v>
      </c>
      <c r="S19" s="228">
        <v>0</v>
      </c>
      <c r="T19" s="221">
        <v>0</v>
      </c>
      <c r="U19" s="228">
        <v>0</v>
      </c>
      <c r="V19" s="221">
        <v>0</v>
      </c>
      <c r="W19" s="228">
        <v>0</v>
      </c>
      <c r="X19" s="221">
        <v>2</v>
      </c>
      <c r="Y19" s="228">
        <v>27.69</v>
      </c>
      <c r="Z19" s="221">
        <v>0</v>
      </c>
      <c r="AA19" s="228">
        <v>0</v>
      </c>
      <c r="AB19" s="221">
        <v>0</v>
      </c>
      <c r="AC19" s="228">
        <v>0</v>
      </c>
      <c r="AD19" s="221">
        <v>0</v>
      </c>
      <c r="AE19" s="228">
        <v>0</v>
      </c>
      <c r="AF19" s="221">
        <v>0</v>
      </c>
      <c r="AG19" s="228">
        <v>0</v>
      </c>
      <c r="AH19" s="221">
        <v>0</v>
      </c>
      <c r="AI19" s="228">
        <v>0</v>
      </c>
    </row>
    <row r="20" spans="1:35" ht="6" customHeight="1">
      <c r="B20" s="191"/>
      <c r="D20" s="230"/>
      <c r="E20" s="229"/>
      <c r="F20" s="221"/>
      <c r="G20" s="228"/>
      <c r="H20" s="221"/>
      <c r="I20" s="228"/>
      <c r="J20" s="221"/>
      <c r="K20" s="228"/>
      <c r="L20" s="221"/>
      <c r="M20" s="228"/>
      <c r="N20" s="221"/>
      <c r="O20" s="228"/>
      <c r="P20" s="221"/>
      <c r="Q20" s="228"/>
      <c r="R20" s="221"/>
      <c r="S20" s="228"/>
      <c r="T20" s="221"/>
      <c r="U20" s="228"/>
      <c r="V20" s="221"/>
      <c r="W20" s="228"/>
      <c r="X20" s="221"/>
      <c r="Y20" s="228"/>
      <c r="Z20" s="221"/>
      <c r="AA20" s="228"/>
      <c r="AB20" s="221"/>
      <c r="AC20" s="228"/>
      <c r="AD20" s="221"/>
      <c r="AE20" s="228"/>
      <c r="AF20" s="221"/>
      <c r="AG20" s="228"/>
      <c r="AH20" s="221"/>
      <c r="AI20" s="228"/>
    </row>
    <row r="21" spans="1:35" ht="11.25" customHeight="1">
      <c r="B21" s="191" t="s">
        <v>7</v>
      </c>
      <c r="D21" s="230">
        <v>35</v>
      </c>
      <c r="E21" s="229">
        <v>38.42</v>
      </c>
      <c r="F21" s="221">
        <v>28</v>
      </c>
      <c r="G21" s="228">
        <v>3.91</v>
      </c>
      <c r="H21" s="221">
        <v>0</v>
      </c>
      <c r="I21" s="228">
        <v>0</v>
      </c>
      <c r="J21" s="221">
        <v>2</v>
      </c>
      <c r="K21" s="228">
        <v>10.039999999999999</v>
      </c>
      <c r="L21" s="221">
        <v>1</v>
      </c>
      <c r="M21" s="228">
        <v>24.07</v>
      </c>
      <c r="N21" s="221">
        <v>0</v>
      </c>
      <c r="O21" s="228">
        <v>0</v>
      </c>
      <c r="P21" s="221">
        <v>0</v>
      </c>
      <c r="Q21" s="228">
        <v>0</v>
      </c>
      <c r="R21" s="221">
        <v>0</v>
      </c>
      <c r="S21" s="228">
        <v>0</v>
      </c>
      <c r="T21" s="221">
        <v>0</v>
      </c>
      <c r="U21" s="228">
        <v>0</v>
      </c>
      <c r="V21" s="221">
        <v>0</v>
      </c>
      <c r="W21" s="228">
        <v>0</v>
      </c>
      <c r="X21" s="221">
        <v>0</v>
      </c>
      <c r="Y21" s="228">
        <v>0</v>
      </c>
      <c r="Z21" s="221">
        <v>0</v>
      </c>
      <c r="AA21" s="228">
        <v>0</v>
      </c>
      <c r="AB21" s="221">
        <v>0</v>
      </c>
      <c r="AC21" s="228">
        <v>0</v>
      </c>
      <c r="AD21" s="221">
        <v>0</v>
      </c>
      <c r="AE21" s="228">
        <v>0</v>
      </c>
      <c r="AF21" s="221">
        <v>3</v>
      </c>
      <c r="AG21" s="228">
        <v>0.35</v>
      </c>
      <c r="AH21" s="221">
        <v>1</v>
      </c>
      <c r="AI21" s="228">
        <v>0.05</v>
      </c>
    </row>
    <row r="22" spans="1:35" ht="11.25" customHeight="1">
      <c r="B22" s="191" t="s">
        <v>8</v>
      </c>
      <c r="D22" s="230">
        <v>32</v>
      </c>
      <c r="E22" s="229">
        <v>33.07</v>
      </c>
      <c r="F22" s="221">
        <v>29</v>
      </c>
      <c r="G22" s="228">
        <v>6.26</v>
      </c>
      <c r="H22" s="221">
        <v>1</v>
      </c>
      <c r="I22" s="228">
        <v>2.19</v>
      </c>
      <c r="J22" s="221">
        <v>0</v>
      </c>
      <c r="K22" s="228">
        <v>0</v>
      </c>
      <c r="L22" s="221">
        <v>0</v>
      </c>
      <c r="M22" s="228">
        <v>0</v>
      </c>
      <c r="N22" s="221">
        <v>1</v>
      </c>
      <c r="O22" s="228">
        <v>24.46</v>
      </c>
      <c r="P22" s="221">
        <v>0</v>
      </c>
      <c r="Q22" s="228">
        <v>0</v>
      </c>
      <c r="R22" s="221">
        <v>0</v>
      </c>
      <c r="S22" s="228">
        <v>0</v>
      </c>
      <c r="T22" s="221">
        <v>0</v>
      </c>
      <c r="U22" s="228">
        <v>0</v>
      </c>
      <c r="V22" s="221">
        <v>0</v>
      </c>
      <c r="W22" s="228">
        <v>0</v>
      </c>
      <c r="X22" s="221">
        <v>0</v>
      </c>
      <c r="Y22" s="228">
        <v>0</v>
      </c>
      <c r="Z22" s="221">
        <v>0</v>
      </c>
      <c r="AA22" s="228">
        <v>0</v>
      </c>
      <c r="AB22" s="221">
        <v>0</v>
      </c>
      <c r="AC22" s="228">
        <v>0</v>
      </c>
      <c r="AD22" s="221">
        <v>0</v>
      </c>
      <c r="AE22" s="228">
        <v>0</v>
      </c>
      <c r="AF22" s="221">
        <v>1</v>
      </c>
      <c r="AG22" s="228">
        <v>0.16</v>
      </c>
      <c r="AH22" s="221">
        <v>0</v>
      </c>
      <c r="AI22" s="228">
        <v>0</v>
      </c>
    </row>
    <row r="23" spans="1:35" ht="11.25" customHeight="1">
      <c r="B23" s="191" t="s">
        <v>9</v>
      </c>
      <c r="D23" s="230">
        <v>52</v>
      </c>
      <c r="E23" s="229">
        <v>33.82</v>
      </c>
      <c r="F23" s="221">
        <v>45</v>
      </c>
      <c r="G23" s="228">
        <v>6.85</v>
      </c>
      <c r="H23" s="221">
        <v>2</v>
      </c>
      <c r="I23" s="228">
        <v>2.2599999999999998</v>
      </c>
      <c r="J23" s="221">
        <v>3</v>
      </c>
      <c r="K23" s="228">
        <v>23.91</v>
      </c>
      <c r="L23" s="221">
        <v>0</v>
      </c>
      <c r="M23" s="228">
        <v>0</v>
      </c>
      <c r="N23" s="221">
        <v>0</v>
      </c>
      <c r="O23" s="228">
        <v>0</v>
      </c>
      <c r="P23" s="221">
        <v>0</v>
      </c>
      <c r="Q23" s="228">
        <v>0</v>
      </c>
      <c r="R23" s="221">
        <v>0</v>
      </c>
      <c r="S23" s="228">
        <v>0</v>
      </c>
      <c r="T23" s="221">
        <v>0</v>
      </c>
      <c r="U23" s="228">
        <v>0</v>
      </c>
      <c r="V23" s="221">
        <v>1</v>
      </c>
      <c r="W23" s="228">
        <v>0.62</v>
      </c>
      <c r="X23" s="221">
        <v>0</v>
      </c>
      <c r="Y23" s="228">
        <v>0</v>
      </c>
      <c r="Z23" s="221">
        <v>0</v>
      </c>
      <c r="AA23" s="228">
        <v>0</v>
      </c>
      <c r="AB23" s="221">
        <v>0</v>
      </c>
      <c r="AC23" s="228">
        <v>0</v>
      </c>
      <c r="AD23" s="221">
        <v>0</v>
      </c>
      <c r="AE23" s="228">
        <v>0</v>
      </c>
      <c r="AF23" s="221">
        <v>1</v>
      </c>
      <c r="AG23" s="228">
        <v>0.18</v>
      </c>
      <c r="AH23" s="221">
        <v>0</v>
      </c>
      <c r="AI23" s="228">
        <v>0</v>
      </c>
    </row>
    <row r="24" spans="1:35" ht="11.25" customHeight="1">
      <c r="B24" s="191" t="s">
        <v>10</v>
      </c>
      <c r="D24" s="230">
        <v>167</v>
      </c>
      <c r="E24" s="229">
        <v>65.97</v>
      </c>
      <c r="F24" s="221">
        <v>146</v>
      </c>
      <c r="G24" s="228">
        <v>35.58</v>
      </c>
      <c r="H24" s="221">
        <v>12</v>
      </c>
      <c r="I24" s="228">
        <v>19.940000000000001</v>
      </c>
      <c r="J24" s="221">
        <v>1</v>
      </c>
      <c r="K24" s="228">
        <v>6.67</v>
      </c>
      <c r="L24" s="221">
        <v>0</v>
      </c>
      <c r="M24" s="228">
        <v>0</v>
      </c>
      <c r="N24" s="221">
        <v>0</v>
      </c>
      <c r="O24" s="228">
        <v>0</v>
      </c>
      <c r="P24" s="221">
        <v>2</v>
      </c>
      <c r="Q24" s="228">
        <v>1.98</v>
      </c>
      <c r="R24" s="221">
        <v>0</v>
      </c>
      <c r="S24" s="228">
        <v>0</v>
      </c>
      <c r="T24" s="221">
        <v>0</v>
      </c>
      <c r="U24" s="228">
        <v>0</v>
      </c>
      <c r="V24" s="221">
        <v>1</v>
      </c>
      <c r="W24" s="228">
        <v>0.23</v>
      </c>
      <c r="X24" s="221">
        <v>0</v>
      </c>
      <c r="Y24" s="228">
        <v>0</v>
      </c>
      <c r="Z24" s="221">
        <v>0</v>
      </c>
      <c r="AA24" s="228">
        <v>0</v>
      </c>
      <c r="AB24" s="221">
        <v>0</v>
      </c>
      <c r="AC24" s="228">
        <v>0</v>
      </c>
      <c r="AD24" s="221">
        <v>1</v>
      </c>
      <c r="AE24" s="228">
        <v>0.14000000000000001</v>
      </c>
      <c r="AF24" s="221">
        <v>2</v>
      </c>
      <c r="AG24" s="228">
        <v>0.38</v>
      </c>
      <c r="AH24" s="221">
        <v>2</v>
      </c>
      <c r="AI24" s="228">
        <v>1.05</v>
      </c>
    </row>
    <row r="25" spans="1:35" ht="11.25" customHeight="1">
      <c r="B25" s="191" t="s">
        <v>11</v>
      </c>
      <c r="D25" s="230">
        <v>88</v>
      </c>
      <c r="E25" s="229">
        <v>172.31</v>
      </c>
      <c r="F25" s="221">
        <v>57</v>
      </c>
      <c r="G25" s="228">
        <v>16.77</v>
      </c>
      <c r="H25" s="221">
        <v>14</v>
      </c>
      <c r="I25" s="228">
        <v>20.73</v>
      </c>
      <c r="J25" s="221">
        <v>4</v>
      </c>
      <c r="K25" s="228">
        <v>26.63</v>
      </c>
      <c r="L25" s="221">
        <v>2</v>
      </c>
      <c r="M25" s="228">
        <v>55.21</v>
      </c>
      <c r="N25" s="221">
        <v>3</v>
      </c>
      <c r="O25" s="228">
        <v>47.32</v>
      </c>
      <c r="P25" s="221">
        <v>0</v>
      </c>
      <c r="Q25" s="228">
        <v>0</v>
      </c>
      <c r="R25" s="221">
        <v>0</v>
      </c>
      <c r="S25" s="228">
        <v>0</v>
      </c>
      <c r="T25" s="221">
        <v>0</v>
      </c>
      <c r="U25" s="228">
        <v>0</v>
      </c>
      <c r="V25" s="221">
        <v>0</v>
      </c>
      <c r="W25" s="228">
        <v>0</v>
      </c>
      <c r="X25" s="221">
        <v>0</v>
      </c>
      <c r="Y25" s="228">
        <v>0</v>
      </c>
      <c r="Z25" s="221">
        <v>0</v>
      </c>
      <c r="AA25" s="228">
        <v>0</v>
      </c>
      <c r="AB25" s="221">
        <v>0</v>
      </c>
      <c r="AC25" s="228">
        <v>0</v>
      </c>
      <c r="AD25" s="221">
        <v>0</v>
      </c>
      <c r="AE25" s="228">
        <v>0</v>
      </c>
      <c r="AF25" s="221">
        <v>6</v>
      </c>
      <c r="AG25" s="228">
        <v>1.61</v>
      </c>
      <c r="AH25" s="221">
        <v>2</v>
      </c>
      <c r="AI25" s="228">
        <v>4.04</v>
      </c>
    </row>
    <row r="26" spans="1:35" ht="11.25" customHeight="1">
      <c r="B26" s="191" t="s">
        <v>12</v>
      </c>
      <c r="D26" s="230">
        <v>74</v>
      </c>
      <c r="E26" s="229">
        <v>51.6</v>
      </c>
      <c r="F26" s="221">
        <v>62</v>
      </c>
      <c r="G26" s="228">
        <v>16.84</v>
      </c>
      <c r="H26" s="221">
        <v>8</v>
      </c>
      <c r="I26" s="228">
        <v>14.41</v>
      </c>
      <c r="J26" s="221">
        <v>2</v>
      </c>
      <c r="K26" s="228">
        <v>8.81</v>
      </c>
      <c r="L26" s="221">
        <v>0</v>
      </c>
      <c r="M26" s="228">
        <v>0</v>
      </c>
      <c r="N26" s="221">
        <v>0</v>
      </c>
      <c r="O26" s="228">
        <v>0</v>
      </c>
      <c r="P26" s="221">
        <v>0</v>
      </c>
      <c r="Q26" s="228">
        <v>0</v>
      </c>
      <c r="R26" s="221">
        <v>0</v>
      </c>
      <c r="S26" s="228">
        <v>0</v>
      </c>
      <c r="T26" s="221">
        <v>0</v>
      </c>
      <c r="U26" s="228">
        <v>0</v>
      </c>
      <c r="V26" s="221">
        <v>0</v>
      </c>
      <c r="W26" s="228">
        <v>0</v>
      </c>
      <c r="X26" s="221">
        <v>0</v>
      </c>
      <c r="Y26" s="228">
        <v>0</v>
      </c>
      <c r="Z26" s="221">
        <v>0</v>
      </c>
      <c r="AA26" s="228">
        <v>0</v>
      </c>
      <c r="AB26" s="221">
        <v>1</v>
      </c>
      <c r="AC26" s="228">
        <v>11.5</v>
      </c>
      <c r="AD26" s="221">
        <v>0</v>
      </c>
      <c r="AE26" s="228">
        <v>0</v>
      </c>
      <c r="AF26" s="221">
        <v>1</v>
      </c>
      <c r="AG26" s="228">
        <v>0.04</v>
      </c>
      <c r="AH26" s="221">
        <v>0</v>
      </c>
      <c r="AI26" s="228">
        <v>0</v>
      </c>
    </row>
    <row r="27" spans="1:35" ht="6" customHeight="1">
      <c r="B27" s="191"/>
      <c r="D27" s="230"/>
      <c r="E27" s="229"/>
      <c r="F27" s="221"/>
      <c r="G27" s="228"/>
      <c r="H27" s="221"/>
      <c r="I27" s="228"/>
      <c r="J27" s="221"/>
      <c r="K27" s="228"/>
      <c r="L27" s="221"/>
      <c r="M27" s="228"/>
      <c r="N27" s="221"/>
      <c r="O27" s="228"/>
      <c r="P27" s="221"/>
      <c r="Q27" s="228"/>
      <c r="R27" s="221"/>
      <c r="S27" s="228"/>
      <c r="T27" s="221"/>
      <c r="U27" s="228"/>
      <c r="V27" s="221"/>
      <c r="W27" s="228"/>
      <c r="X27" s="221"/>
      <c r="Y27" s="228"/>
      <c r="Z27" s="221"/>
      <c r="AA27" s="228"/>
      <c r="AB27" s="221"/>
      <c r="AC27" s="228"/>
      <c r="AD27" s="221"/>
      <c r="AE27" s="228"/>
      <c r="AF27" s="221"/>
      <c r="AG27" s="228"/>
      <c r="AH27" s="221"/>
      <c r="AI27" s="228"/>
    </row>
    <row r="28" spans="1:35" ht="11.25" customHeight="1">
      <c r="B28" s="191" t="s">
        <v>13</v>
      </c>
      <c r="D28" s="230">
        <v>105</v>
      </c>
      <c r="E28" s="229">
        <v>147.88999999999999</v>
      </c>
      <c r="F28" s="221">
        <v>79</v>
      </c>
      <c r="G28" s="228">
        <v>15.21</v>
      </c>
      <c r="H28" s="221">
        <v>9</v>
      </c>
      <c r="I28" s="228">
        <v>15.03</v>
      </c>
      <c r="J28" s="221">
        <v>1</v>
      </c>
      <c r="K28" s="228">
        <v>1.17</v>
      </c>
      <c r="L28" s="221">
        <v>0</v>
      </c>
      <c r="M28" s="228">
        <v>0</v>
      </c>
      <c r="N28" s="221">
        <v>0</v>
      </c>
      <c r="O28" s="228">
        <v>0</v>
      </c>
      <c r="P28" s="221">
        <v>7</v>
      </c>
      <c r="Q28" s="228">
        <v>54.11</v>
      </c>
      <c r="R28" s="221">
        <v>0</v>
      </c>
      <c r="S28" s="228">
        <v>0</v>
      </c>
      <c r="T28" s="221">
        <v>0</v>
      </c>
      <c r="U28" s="228">
        <v>0</v>
      </c>
      <c r="V28" s="221">
        <v>0</v>
      </c>
      <c r="W28" s="228">
        <v>0</v>
      </c>
      <c r="X28" s="221">
        <v>0</v>
      </c>
      <c r="Y28" s="228">
        <v>0</v>
      </c>
      <c r="Z28" s="221">
        <v>1</v>
      </c>
      <c r="AA28" s="228">
        <v>56.85</v>
      </c>
      <c r="AB28" s="221">
        <v>0</v>
      </c>
      <c r="AC28" s="228">
        <v>0</v>
      </c>
      <c r="AD28" s="221">
        <v>0</v>
      </c>
      <c r="AE28" s="228">
        <v>0</v>
      </c>
      <c r="AF28" s="221">
        <v>7</v>
      </c>
      <c r="AG28" s="228">
        <v>3.09</v>
      </c>
      <c r="AH28" s="221">
        <v>1</v>
      </c>
      <c r="AI28" s="228">
        <v>2.4300000000000002</v>
      </c>
    </row>
    <row r="29" spans="1:35" ht="11.25" customHeight="1">
      <c r="B29" s="191" t="s">
        <v>14</v>
      </c>
      <c r="D29" s="230">
        <v>229</v>
      </c>
      <c r="E29" s="229">
        <v>210.43</v>
      </c>
      <c r="F29" s="221">
        <v>193</v>
      </c>
      <c r="G29" s="228">
        <v>43.92</v>
      </c>
      <c r="H29" s="221">
        <v>22</v>
      </c>
      <c r="I29" s="228">
        <v>36.4</v>
      </c>
      <c r="J29" s="221">
        <v>3</v>
      </c>
      <c r="K29" s="228">
        <v>17.010000000000002</v>
      </c>
      <c r="L29" s="221">
        <v>0</v>
      </c>
      <c r="M29" s="228">
        <v>0</v>
      </c>
      <c r="N29" s="221">
        <v>0</v>
      </c>
      <c r="O29" s="228">
        <v>0</v>
      </c>
      <c r="P29" s="221">
        <v>1</v>
      </c>
      <c r="Q29" s="228">
        <v>0.27</v>
      </c>
      <c r="R29" s="221">
        <v>0</v>
      </c>
      <c r="S29" s="228">
        <v>0</v>
      </c>
      <c r="T29" s="221">
        <v>0</v>
      </c>
      <c r="U29" s="228">
        <v>0</v>
      </c>
      <c r="V29" s="221">
        <v>0</v>
      </c>
      <c r="W29" s="228">
        <v>0</v>
      </c>
      <c r="X29" s="221">
        <v>0</v>
      </c>
      <c r="Y29" s="228">
        <v>0</v>
      </c>
      <c r="Z29" s="221">
        <v>1</v>
      </c>
      <c r="AA29" s="228">
        <v>100.38</v>
      </c>
      <c r="AB29" s="221">
        <v>0</v>
      </c>
      <c r="AC29" s="228">
        <v>0</v>
      </c>
      <c r="AD29" s="221">
        <v>0</v>
      </c>
      <c r="AE29" s="228">
        <v>0</v>
      </c>
      <c r="AF29" s="221">
        <v>6</v>
      </c>
      <c r="AG29" s="228">
        <v>6.26</v>
      </c>
      <c r="AH29" s="221">
        <v>3</v>
      </c>
      <c r="AI29" s="228">
        <v>6.19</v>
      </c>
    </row>
    <row r="30" spans="1:35" ht="11.25" customHeight="1">
      <c r="B30" s="191" t="s">
        <v>15</v>
      </c>
      <c r="D30" s="230">
        <v>114</v>
      </c>
      <c r="E30" s="229">
        <v>205.15</v>
      </c>
      <c r="F30" s="221">
        <v>96</v>
      </c>
      <c r="G30" s="228">
        <v>22.31</v>
      </c>
      <c r="H30" s="221">
        <v>12</v>
      </c>
      <c r="I30" s="228">
        <v>15.69</v>
      </c>
      <c r="J30" s="221">
        <v>0</v>
      </c>
      <c r="K30" s="228">
        <v>0</v>
      </c>
      <c r="L30" s="221">
        <v>1</v>
      </c>
      <c r="M30" s="228">
        <v>10.43</v>
      </c>
      <c r="N30" s="221">
        <v>0</v>
      </c>
      <c r="O30" s="228">
        <v>0</v>
      </c>
      <c r="P30" s="221">
        <v>1</v>
      </c>
      <c r="Q30" s="228">
        <v>7.94</v>
      </c>
      <c r="R30" s="221">
        <v>0</v>
      </c>
      <c r="S30" s="228">
        <v>0</v>
      </c>
      <c r="T30" s="221">
        <v>0</v>
      </c>
      <c r="U30" s="228">
        <v>0</v>
      </c>
      <c r="V30" s="221">
        <v>0</v>
      </c>
      <c r="W30" s="228">
        <v>0</v>
      </c>
      <c r="X30" s="221">
        <v>0</v>
      </c>
      <c r="Y30" s="228">
        <v>0</v>
      </c>
      <c r="Z30" s="221">
        <v>1</v>
      </c>
      <c r="AA30" s="228">
        <v>147.08000000000001</v>
      </c>
      <c r="AB30" s="221">
        <v>0</v>
      </c>
      <c r="AC30" s="228">
        <v>0</v>
      </c>
      <c r="AD30" s="221">
        <v>0</v>
      </c>
      <c r="AE30" s="228">
        <v>0</v>
      </c>
      <c r="AF30" s="221">
        <v>3</v>
      </c>
      <c r="AG30" s="228">
        <v>1.7</v>
      </c>
      <c r="AH30" s="221">
        <v>0</v>
      </c>
      <c r="AI30" s="228">
        <v>0</v>
      </c>
    </row>
    <row r="31" spans="1:35" ht="11.25" customHeight="1">
      <c r="B31" s="191" t="s">
        <v>16</v>
      </c>
      <c r="D31" s="230">
        <v>135</v>
      </c>
      <c r="E31" s="229">
        <v>73.12</v>
      </c>
      <c r="F31" s="221">
        <v>118</v>
      </c>
      <c r="G31" s="228">
        <v>26.63</v>
      </c>
      <c r="H31" s="221">
        <v>6</v>
      </c>
      <c r="I31" s="228">
        <v>11.55</v>
      </c>
      <c r="J31" s="221">
        <v>1</v>
      </c>
      <c r="K31" s="228">
        <v>4.22</v>
      </c>
      <c r="L31" s="221">
        <v>1</v>
      </c>
      <c r="M31" s="228">
        <v>12.79</v>
      </c>
      <c r="N31" s="221">
        <v>0</v>
      </c>
      <c r="O31" s="228">
        <v>0</v>
      </c>
      <c r="P31" s="221">
        <v>2</v>
      </c>
      <c r="Q31" s="228">
        <v>9.3000000000000007</v>
      </c>
      <c r="R31" s="221">
        <v>0</v>
      </c>
      <c r="S31" s="228">
        <v>0</v>
      </c>
      <c r="T31" s="221">
        <v>0</v>
      </c>
      <c r="U31" s="228">
        <v>0</v>
      </c>
      <c r="V31" s="221">
        <v>0</v>
      </c>
      <c r="W31" s="228">
        <v>0</v>
      </c>
      <c r="X31" s="221">
        <v>0</v>
      </c>
      <c r="Y31" s="228">
        <v>0</v>
      </c>
      <c r="Z31" s="221">
        <v>0</v>
      </c>
      <c r="AA31" s="228">
        <v>0</v>
      </c>
      <c r="AB31" s="221">
        <v>0</v>
      </c>
      <c r="AC31" s="228">
        <v>0</v>
      </c>
      <c r="AD31" s="221">
        <v>0</v>
      </c>
      <c r="AE31" s="228">
        <v>0</v>
      </c>
      <c r="AF31" s="221">
        <v>6</v>
      </c>
      <c r="AG31" s="228">
        <v>4.58</v>
      </c>
      <c r="AH31" s="221">
        <v>1</v>
      </c>
      <c r="AI31" s="228">
        <v>4.05</v>
      </c>
    </row>
    <row r="32" spans="1:35" ht="6" customHeight="1">
      <c r="A32" s="184"/>
      <c r="B32" s="184"/>
      <c r="C32" s="183"/>
      <c r="D32" s="227"/>
      <c r="E32" s="225"/>
      <c r="F32" s="180"/>
      <c r="G32" s="225"/>
      <c r="H32" s="226"/>
      <c r="I32" s="225"/>
      <c r="J32" s="226"/>
      <c r="K32" s="225"/>
      <c r="L32" s="226"/>
      <c r="M32" s="225"/>
      <c r="N32" s="226"/>
      <c r="O32" s="225"/>
      <c r="P32" s="226"/>
      <c r="Q32" s="225"/>
      <c r="R32" s="226"/>
      <c r="S32" s="225"/>
      <c r="T32" s="226"/>
      <c r="U32" s="225"/>
      <c r="V32" s="226"/>
      <c r="W32" s="225"/>
      <c r="X32" s="226"/>
      <c r="Y32" s="225"/>
      <c r="Z32" s="226"/>
      <c r="AA32" s="225"/>
      <c r="AB32" s="226"/>
      <c r="AC32" s="225"/>
      <c r="AD32" s="226"/>
      <c r="AE32" s="225"/>
      <c r="AF32" s="226"/>
      <c r="AG32" s="225"/>
      <c r="AH32" s="226"/>
      <c r="AI32" s="225"/>
    </row>
    <row r="33" spans="1:35" ht="9.75" customHeight="1">
      <c r="A33" s="178" t="s">
        <v>42</v>
      </c>
      <c r="K33" s="176"/>
      <c r="M33" s="176"/>
      <c r="O33" s="176"/>
      <c r="Q33" s="176"/>
      <c r="S33" s="176"/>
      <c r="U33" s="176"/>
      <c r="W33" s="176"/>
      <c r="Y33" s="176"/>
      <c r="AA33" s="176"/>
    </row>
    <row r="34" spans="1:35">
      <c r="A34" s="178" t="s">
        <v>43</v>
      </c>
      <c r="K34" s="176"/>
      <c r="O34" s="176"/>
      <c r="S34" s="176"/>
      <c r="W34" s="176"/>
      <c r="Y34" s="176"/>
      <c r="AA34" s="177"/>
      <c r="AC34" s="176"/>
      <c r="AD34" s="176"/>
      <c r="AE34" s="176"/>
      <c r="AG34" s="176"/>
      <c r="AI34" s="176"/>
    </row>
    <row r="35" spans="1:35">
      <c r="A35" s="175" t="s">
        <v>57</v>
      </c>
      <c r="K35" s="176"/>
      <c r="O35" s="176"/>
      <c r="S35" s="176"/>
      <c r="W35" s="176"/>
      <c r="Y35" s="176"/>
      <c r="AC35" s="176"/>
      <c r="AD35" s="176"/>
      <c r="AE35" s="176"/>
      <c r="AG35" s="176"/>
      <c r="AI35" s="176"/>
    </row>
  </sheetData>
  <mergeCells count="1">
    <mergeCell ref="A5:C6"/>
  </mergeCells>
  <phoneticPr fontId="8"/>
  <printOptions gridLinesSet="0"/>
  <pageMargins left="0.78740157480314965" right="0.78740157480314965" top="0.98425196850393704" bottom="0.78740157480314965" header="0.51181102362204722" footer="0.11811023622047245"/>
  <pageSetup paperSize="9" scale="97" fitToWidth="2" orientation="portrait"/>
  <headerFooter alignWithMargins="0"/>
  <colBreaks count="1" manualBreakCount="1">
    <brk id="17" max="104857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AI35"/>
  <sheetViews>
    <sheetView showGridLines="0" zoomScale="125" zoomScaleNormal="125" workbookViewId="0"/>
  </sheetViews>
  <sheetFormatPr defaultColWidth="11.25" defaultRowHeight="10.5"/>
  <cols>
    <col min="1" max="1" width="3.125" style="175" customWidth="1"/>
    <col min="2" max="2" width="6.25" style="175" customWidth="1"/>
    <col min="3" max="3" width="1.25" style="175" customWidth="1"/>
    <col min="4" max="4" width="5.625" style="175" customWidth="1"/>
    <col min="5" max="5" width="7.75" style="175" customWidth="1"/>
    <col min="6" max="6" width="5.625" style="175" customWidth="1"/>
    <col min="7" max="7" width="6.125" style="175" customWidth="1"/>
    <col min="8" max="8" width="4.5" style="175" customWidth="1"/>
    <col min="9" max="9" width="5.625" style="175" customWidth="1"/>
    <col min="10" max="10" width="4.75" style="175" customWidth="1"/>
    <col min="11" max="11" width="5.625" style="175" customWidth="1"/>
    <col min="12" max="12" width="4.625" style="175" customWidth="1"/>
    <col min="13" max="13" width="5.625" style="175" customWidth="1"/>
    <col min="14" max="14" width="4.625" style="175" customWidth="1"/>
    <col min="15" max="15" width="5.625" style="175" customWidth="1"/>
    <col min="16" max="16" width="4.625" style="175" customWidth="1"/>
    <col min="17" max="17" width="5.625" style="175" customWidth="1"/>
    <col min="18" max="18" width="4.5" style="175" customWidth="1"/>
    <col min="19" max="19" width="5.375" style="175" customWidth="1"/>
    <col min="20" max="20" width="4.5" style="175" customWidth="1"/>
    <col min="21" max="21" width="5.125" style="175" customWidth="1"/>
    <col min="22" max="22" width="4.5" style="175" customWidth="1"/>
    <col min="23" max="23" width="5.125" style="175" customWidth="1"/>
    <col min="24" max="24" width="4.5" style="175" customWidth="1"/>
    <col min="25" max="25" width="5.125" style="175" customWidth="1"/>
    <col min="26" max="26" width="4.5" style="175" customWidth="1"/>
    <col min="27" max="27" width="5.375" style="175" customWidth="1"/>
    <col min="28" max="28" width="4.5" style="175" customWidth="1"/>
    <col min="29" max="29" width="5.125" style="175" customWidth="1"/>
    <col min="30" max="30" width="4.5" style="175" customWidth="1"/>
    <col min="31" max="31" width="5.125" style="175" customWidth="1"/>
    <col min="32" max="32" width="4.5" style="175" customWidth="1"/>
    <col min="33" max="33" width="5.125" style="175" customWidth="1"/>
    <col min="34" max="34" width="4.5" style="175" customWidth="1"/>
    <col min="35" max="35" width="4.875" style="175" customWidth="1"/>
    <col min="36" max="16384" width="11.25" style="175"/>
  </cols>
  <sheetData>
    <row r="1" spans="1:35" ht="13.5">
      <c r="A1" s="175" t="s">
        <v>72</v>
      </c>
      <c r="M1" s="220"/>
      <c r="P1" s="219" t="s">
        <v>86</v>
      </c>
      <c r="R1" s="218" t="s">
        <v>18</v>
      </c>
    </row>
    <row r="2" spans="1:35">
      <c r="A2" s="175" t="s">
        <v>72</v>
      </c>
    </row>
    <row r="3" spans="1:35">
      <c r="A3" s="175" t="s">
        <v>72</v>
      </c>
      <c r="AI3" s="208" t="s">
        <v>20</v>
      </c>
    </row>
    <row r="4" spans="1:35" ht="1.5" customHeight="1"/>
    <row r="5" spans="1:35" ht="16.5" customHeight="1">
      <c r="A5" s="312" t="s">
        <v>48</v>
      </c>
      <c r="B5" s="313"/>
      <c r="C5" s="313"/>
      <c r="D5" s="216" t="s">
        <v>21</v>
      </c>
      <c r="E5" s="216"/>
      <c r="F5" s="216" t="s">
        <v>22</v>
      </c>
      <c r="G5" s="216"/>
      <c r="H5" s="216" t="s">
        <v>23</v>
      </c>
      <c r="I5" s="216"/>
      <c r="J5" s="216" t="s">
        <v>24</v>
      </c>
      <c r="K5" s="216"/>
      <c r="L5" s="216" t="s">
        <v>25</v>
      </c>
      <c r="M5" s="216"/>
      <c r="N5" s="216" t="s">
        <v>26</v>
      </c>
      <c r="O5" s="216"/>
      <c r="P5" s="216" t="s">
        <v>27</v>
      </c>
      <c r="Q5" s="216"/>
      <c r="R5" s="217" t="s">
        <v>28</v>
      </c>
      <c r="S5" s="216"/>
      <c r="T5" s="216" t="s">
        <v>29</v>
      </c>
      <c r="U5" s="216"/>
      <c r="V5" s="216" t="s">
        <v>30</v>
      </c>
      <c r="W5" s="216"/>
      <c r="X5" s="216" t="s">
        <v>31</v>
      </c>
      <c r="Y5" s="216"/>
      <c r="Z5" s="216" t="s">
        <v>32</v>
      </c>
      <c r="AA5" s="216"/>
      <c r="AB5" s="216" t="s">
        <v>53</v>
      </c>
      <c r="AC5" s="216"/>
      <c r="AD5" s="215" t="s">
        <v>52</v>
      </c>
      <c r="AE5" s="217"/>
      <c r="AF5" s="216" t="s">
        <v>34</v>
      </c>
      <c r="AG5" s="216"/>
      <c r="AH5" s="216" t="s">
        <v>35</v>
      </c>
      <c r="AI5" s="215"/>
    </row>
    <row r="6" spans="1:35" ht="16.5" customHeight="1">
      <c r="A6" s="312"/>
      <c r="B6" s="313"/>
      <c r="C6" s="313"/>
      <c r="D6" s="212" t="s">
        <v>36</v>
      </c>
      <c r="E6" s="213" t="s">
        <v>37</v>
      </c>
      <c r="F6" s="212" t="s">
        <v>36</v>
      </c>
      <c r="G6" s="213" t="s">
        <v>37</v>
      </c>
      <c r="H6" s="212" t="s">
        <v>36</v>
      </c>
      <c r="I6" s="213" t="s">
        <v>37</v>
      </c>
      <c r="J6" s="212" t="s">
        <v>36</v>
      </c>
      <c r="K6" s="213" t="s">
        <v>37</v>
      </c>
      <c r="L6" s="212" t="s">
        <v>36</v>
      </c>
      <c r="M6" s="213" t="s">
        <v>37</v>
      </c>
      <c r="N6" s="212" t="s">
        <v>36</v>
      </c>
      <c r="O6" s="213" t="s">
        <v>37</v>
      </c>
      <c r="P6" s="212" t="s">
        <v>36</v>
      </c>
      <c r="Q6" s="213" t="s">
        <v>37</v>
      </c>
      <c r="R6" s="214" t="s">
        <v>36</v>
      </c>
      <c r="S6" s="213" t="s">
        <v>37</v>
      </c>
      <c r="T6" s="212" t="s">
        <v>36</v>
      </c>
      <c r="U6" s="213" t="s">
        <v>37</v>
      </c>
      <c r="V6" s="212" t="s">
        <v>36</v>
      </c>
      <c r="W6" s="213" t="s">
        <v>37</v>
      </c>
      <c r="X6" s="212" t="s">
        <v>36</v>
      </c>
      <c r="Y6" s="213" t="s">
        <v>37</v>
      </c>
      <c r="Z6" s="212" t="s">
        <v>36</v>
      </c>
      <c r="AA6" s="213" t="s">
        <v>37</v>
      </c>
      <c r="AB6" s="212" t="s">
        <v>36</v>
      </c>
      <c r="AC6" s="213" t="s">
        <v>37</v>
      </c>
      <c r="AD6" s="212" t="s">
        <v>36</v>
      </c>
      <c r="AE6" s="213" t="s">
        <v>37</v>
      </c>
      <c r="AF6" s="212" t="s">
        <v>36</v>
      </c>
      <c r="AG6" s="213" t="s">
        <v>37</v>
      </c>
      <c r="AH6" s="212" t="s">
        <v>36</v>
      </c>
      <c r="AI6" s="211" t="s">
        <v>37</v>
      </c>
    </row>
    <row r="7" spans="1:35" ht="6" customHeight="1">
      <c r="A7" s="210"/>
      <c r="B7" s="210"/>
      <c r="C7" s="209"/>
    </row>
    <row r="8" spans="1:35" ht="11.25" customHeight="1">
      <c r="B8" s="208" t="s">
        <v>92</v>
      </c>
      <c r="C8" s="206"/>
      <c r="D8" s="203">
        <v>1368</v>
      </c>
      <c r="E8" s="205">
        <v>1525.21</v>
      </c>
      <c r="F8" s="203">
        <v>1153</v>
      </c>
      <c r="G8" s="202">
        <v>256.39999999999998</v>
      </c>
      <c r="H8" s="203">
        <v>95</v>
      </c>
      <c r="I8" s="202">
        <v>160.02000000000001</v>
      </c>
      <c r="J8" s="203">
        <v>25</v>
      </c>
      <c r="K8" s="202">
        <v>143.5</v>
      </c>
      <c r="L8" s="203">
        <v>7</v>
      </c>
      <c r="M8" s="202">
        <v>221.09</v>
      </c>
      <c r="N8" s="203">
        <v>4</v>
      </c>
      <c r="O8" s="202">
        <v>71.86</v>
      </c>
      <c r="P8" s="203">
        <v>21</v>
      </c>
      <c r="Q8" s="202">
        <v>134.1</v>
      </c>
      <c r="R8" s="203">
        <v>1</v>
      </c>
      <c r="S8" s="202">
        <v>118.37</v>
      </c>
      <c r="T8" s="203">
        <v>1</v>
      </c>
      <c r="U8" s="202">
        <v>39.380000000000003</v>
      </c>
      <c r="V8" s="203">
        <v>2</v>
      </c>
      <c r="W8" s="202">
        <v>0.85</v>
      </c>
      <c r="X8" s="203">
        <v>2</v>
      </c>
      <c r="Y8" s="202">
        <v>27.25</v>
      </c>
      <c r="Z8" s="203">
        <v>3</v>
      </c>
      <c r="AA8" s="202">
        <v>303.77</v>
      </c>
      <c r="AB8" s="203">
        <v>1</v>
      </c>
      <c r="AC8" s="202">
        <v>11.5</v>
      </c>
      <c r="AD8" s="204">
        <v>1</v>
      </c>
      <c r="AE8" s="192">
        <v>0.14000000000000001</v>
      </c>
      <c r="AF8" s="203">
        <v>40</v>
      </c>
      <c r="AG8" s="202">
        <v>17.54</v>
      </c>
      <c r="AH8" s="203">
        <v>12</v>
      </c>
      <c r="AI8" s="202">
        <v>19.440000000000001</v>
      </c>
    </row>
    <row r="9" spans="1:35" ht="11.25" customHeight="1">
      <c r="B9" s="207" t="s">
        <v>91</v>
      </c>
      <c r="C9" s="206"/>
      <c r="D9" s="203">
        <v>1377</v>
      </c>
      <c r="E9" s="205">
        <v>1532.51</v>
      </c>
      <c r="F9" s="203">
        <v>1159</v>
      </c>
      <c r="G9" s="202">
        <v>257.10000000000002</v>
      </c>
      <c r="H9" s="203">
        <v>97</v>
      </c>
      <c r="I9" s="202">
        <v>163.08000000000001</v>
      </c>
      <c r="J9" s="203">
        <v>25</v>
      </c>
      <c r="K9" s="202">
        <v>143.49</v>
      </c>
      <c r="L9" s="203">
        <v>7</v>
      </c>
      <c r="M9" s="202">
        <v>221.28</v>
      </c>
      <c r="N9" s="203">
        <v>4</v>
      </c>
      <c r="O9" s="202">
        <v>71.78</v>
      </c>
      <c r="P9" s="203">
        <v>21</v>
      </c>
      <c r="Q9" s="202">
        <v>137</v>
      </c>
      <c r="R9" s="203">
        <v>1</v>
      </c>
      <c r="S9" s="202">
        <v>118.37</v>
      </c>
      <c r="T9" s="203">
        <v>1</v>
      </c>
      <c r="U9" s="202">
        <v>39.380000000000003</v>
      </c>
      <c r="V9" s="203">
        <v>2</v>
      </c>
      <c r="W9" s="202">
        <v>0.85</v>
      </c>
      <c r="X9" s="203">
        <v>2</v>
      </c>
      <c r="Y9" s="202">
        <v>27.69</v>
      </c>
      <c r="Z9" s="203">
        <v>3</v>
      </c>
      <c r="AA9" s="202">
        <v>303.77</v>
      </c>
      <c r="AB9" s="203">
        <v>1</v>
      </c>
      <c r="AC9" s="202">
        <v>11.5</v>
      </c>
      <c r="AD9" s="204">
        <v>1</v>
      </c>
      <c r="AE9" s="192">
        <v>0.14000000000000001</v>
      </c>
      <c r="AF9" s="203">
        <v>41</v>
      </c>
      <c r="AG9" s="202">
        <v>17.64</v>
      </c>
      <c r="AH9" s="203">
        <v>12</v>
      </c>
      <c r="AI9" s="202">
        <v>19.440000000000001</v>
      </c>
    </row>
    <row r="10" spans="1:35" ht="11.25" customHeight="1">
      <c r="B10" s="207" t="s">
        <v>87</v>
      </c>
      <c r="C10" s="206"/>
      <c r="D10" s="203">
        <v>1392</v>
      </c>
      <c r="E10" s="205">
        <v>1545.32</v>
      </c>
      <c r="F10" s="203">
        <v>1172</v>
      </c>
      <c r="G10" s="202">
        <v>259.58</v>
      </c>
      <c r="H10" s="203">
        <v>99</v>
      </c>
      <c r="I10" s="202">
        <v>165.76</v>
      </c>
      <c r="J10" s="203">
        <v>25</v>
      </c>
      <c r="K10" s="202">
        <v>145.83000000000001</v>
      </c>
      <c r="L10" s="203">
        <v>7</v>
      </c>
      <c r="M10" s="202">
        <v>221.28</v>
      </c>
      <c r="N10" s="203">
        <v>4</v>
      </c>
      <c r="O10" s="202">
        <v>71.78</v>
      </c>
      <c r="P10" s="203">
        <v>21</v>
      </c>
      <c r="Q10" s="202">
        <v>142.26</v>
      </c>
      <c r="R10" s="203">
        <v>1</v>
      </c>
      <c r="S10" s="202">
        <v>118.37</v>
      </c>
      <c r="T10" s="203">
        <v>1</v>
      </c>
      <c r="U10" s="202">
        <v>39.380000000000003</v>
      </c>
      <c r="V10" s="203">
        <v>2</v>
      </c>
      <c r="W10" s="202">
        <v>0.85</v>
      </c>
      <c r="X10" s="203">
        <v>2</v>
      </c>
      <c r="Y10" s="202">
        <v>27.69</v>
      </c>
      <c r="Z10" s="203">
        <v>3</v>
      </c>
      <c r="AA10" s="202">
        <v>303.82</v>
      </c>
      <c r="AB10" s="203">
        <v>1</v>
      </c>
      <c r="AC10" s="202">
        <v>11.5</v>
      </c>
      <c r="AD10" s="204">
        <v>1</v>
      </c>
      <c r="AE10" s="192">
        <v>0.14000000000000001</v>
      </c>
      <c r="AF10" s="203">
        <v>41</v>
      </c>
      <c r="AG10" s="202">
        <v>17.64</v>
      </c>
      <c r="AH10" s="203">
        <v>12</v>
      </c>
      <c r="AI10" s="202">
        <v>19.440000000000001</v>
      </c>
    </row>
    <row r="11" spans="1:35" ht="11.25" customHeight="1">
      <c r="B11" s="207" t="s">
        <v>90</v>
      </c>
      <c r="C11" s="206"/>
      <c r="D11" s="203">
        <v>1404</v>
      </c>
      <c r="E11" s="205">
        <v>1550.01</v>
      </c>
      <c r="F11" s="203">
        <v>1184</v>
      </c>
      <c r="G11" s="202">
        <v>262.61</v>
      </c>
      <c r="H11" s="203">
        <v>99</v>
      </c>
      <c r="I11" s="202">
        <v>165.76</v>
      </c>
      <c r="J11" s="203">
        <v>25</v>
      </c>
      <c r="K11" s="202">
        <v>146.1</v>
      </c>
      <c r="L11" s="203">
        <v>7</v>
      </c>
      <c r="M11" s="202">
        <v>221.28</v>
      </c>
      <c r="N11" s="203">
        <v>4</v>
      </c>
      <c r="O11" s="202">
        <v>71.78</v>
      </c>
      <c r="P11" s="203">
        <v>21</v>
      </c>
      <c r="Q11" s="202">
        <v>142.44</v>
      </c>
      <c r="R11" s="203">
        <v>1</v>
      </c>
      <c r="S11" s="202">
        <v>118.37</v>
      </c>
      <c r="T11" s="203">
        <v>1</v>
      </c>
      <c r="U11" s="202">
        <v>40.75</v>
      </c>
      <c r="V11" s="203">
        <v>2</v>
      </c>
      <c r="W11" s="202">
        <v>0.85</v>
      </c>
      <c r="X11" s="203">
        <v>2</v>
      </c>
      <c r="Y11" s="202">
        <v>27.69</v>
      </c>
      <c r="Z11" s="203">
        <v>3</v>
      </c>
      <c r="AA11" s="202">
        <v>303.82</v>
      </c>
      <c r="AB11" s="203">
        <v>1</v>
      </c>
      <c r="AC11" s="202">
        <v>11.5</v>
      </c>
      <c r="AD11" s="204">
        <v>2</v>
      </c>
      <c r="AE11" s="192">
        <v>0.17</v>
      </c>
      <c r="AF11" s="203">
        <v>40</v>
      </c>
      <c r="AG11" s="202">
        <v>17.46</v>
      </c>
      <c r="AH11" s="203">
        <v>12</v>
      </c>
      <c r="AI11" s="202">
        <v>19.43</v>
      </c>
    </row>
    <row r="12" spans="1:35" ht="11.25" customHeight="1">
      <c r="B12" s="201" t="s">
        <v>89</v>
      </c>
      <c r="C12" s="200"/>
      <c r="D12" s="199">
        <v>1415</v>
      </c>
      <c r="E12" s="196">
        <v>1560.0900000000006</v>
      </c>
      <c r="F12" s="198">
        <v>1191</v>
      </c>
      <c r="G12" s="196">
        <v>263.98</v>
      </c>
      <c r="H12" s="197">
        <v>100</v>
      </c>
      <c r="I12" s="196">
        <v>166.82000000000002</v>
      </c>
      <c r="J12" s="197">
        <v>25</v>
      </c>
      <c r="K12" s="196">
        <v>146.91</v>
      </c>
      <c r="L12" s="197">
        <v>7</v>
      </c>
      <c r="M12" s="196">
        <v>226.09</v>
      </c>
      <c r="N12" s="197">
        <v>4</v>
      </c>
      <c r="O12" s="196">
        <v>71.78</v>
      </c>
      <c r="P12" s="197">
        <v>21</v>
      </c>
      <c r="Q12" s="196">
        <v>141.45000000000002</v>
      </c>
      <c r="R12" s="197">
        <v>1</v>
      </c>
      <c r="S12" s="196">
        <v>120.07</v>
      </c>
      <c r="T12" s="197">
        <v>1</v>
      </c>
      <c r="U12" s="196">
        <v>40.770000000000003</v>
      </c>
      <c r="V12" s="197">
        <v>2</v>
      </c>
      <c r="W12" s="196">
        <v>0.85</v>
      </c>
      <c r="X12" s="197">
        <v>2</v>
      </c>
      <c r="Y12" s="196">
        <v>27.69</v>
      </c>
      <c r="Z12" s="197">
        <v>3</v>
      </c>
      <c r="AA12" s="196">
        <v>303.82000000000005</v>
      </c>
      <c r="AB12" s="197">
        <v>1</v>
      </c>
      <c r="AC12" s="196">
        <v>11.5</v>
      </c>
      <c r="AD12" s="197">
        <v>2</v>
      </c>
      <c r="AE12" s="196">
        <v>0.17</v>
      </c>
      <c r="AF12" s="197">
        <v>43</v>
      </c>
      <c r="AG12" s="196">
        <v>18.77</v>
      </c>
      <c r="AH12" s="197">
        <v>12</v>
      </c>
      <c r="AI12" s="196">
        <v>19.420000000000002</v>
      </c>
    </row>
    <row r="13" spans="1:35" ht="6" customHeight="1">
      <c r="D13" s="195"/>
      <c r="E13" s="194"/>
      <c r="F13" s="193"/>
      <c r="G13" s="194"/>
      <c r="H13" s="193"/>
      <c r="I13" s="192"/>
      <c r="J13" s="193"/>
      <c r="K13" s="192"/>
      <c r="L13" s="193"/>
      <c r="M13" s="192"/>
      <c r="N13" s="193"/>
      <c r="O13" s="192"/>
      <c r="P13" s="193"/>
      <c r="Q13" s="192"/>
      <c r="R13" s="193"/>
      <c r="S13" s="192"/>
      <c r="T13" s="193"/>
      <c r="U13" s="192"/>
      <c r="V13" s="193"/>
      <c r="W13" s="192"/>
      <c r="X13" s="193"/>
      <c r="Y13" s="192"/>
      <c r="Z13" s="193"/>
      <c r="AA13" s="192"/>
      <c r="AB13" s="193"/>
      <c r="AC13" s="192"/>
      <c r="AD13" s="192"/>
      <c r="AE13" s="192"/>
      <c r="AF13" s="193"/>
      <c r="AG13" s="192"/>
      <c r="AH13" s="193"/>
      <c r="AI13" s="192"/>
    </row>
    <row r="14" spans="1:35" ht="11.25" customHeight="1">
      <c r="B14" s="191" t="s">
        <v>1</v>
      </c>
      <c r="D14" s="190">
        <v>75</v>
      </c>
      <c r="E14" s="222">
        <v>193.45</v>
      </c>
      <c r="F14" s="221">
        <v>67</v>
      </c>
      <c r="G14" s="185">
        <v>11.38</v>
      </c>
      <c r="H14" s="221">
        <v>0</v>
      </c>
      <c r="I14" s="221">
        <v>0</v>
      </c>
      <c r="J14" s="221">
        <v>3</v>
      </c>
      <c r="K14" s="185">
        <v>20.239999999999998</v>
      </c>
      <c r="L14" s="221">
        <v>0</v>
      </c>
      <c r="M14" s="221">
        <v>0</v>
      </c>
      <c r="N14" s="221">
        <v>0</v>
      </c>
      <c r="O14" s="221">
        <v>0</v>
      </c>
      <c r="P14" s="221">
        <v>0</v>
      </c>
      <c r="Q14" s="221">
        <v>0</v>
      </c>
      <c r="R14" s="221">
        <v>1</v>
      </c>
      <c r="S14" s="185">
        <v>120.07</v>
      </c>
      <c r="T14" s="221">
        <v>1</v>
      </c>
      <c r="U14" s="185">
        <v>40.770000000000003</v>
      </c>
      <c r="V14" s="221">
        <v>0</v>
      </c>
      <c r="W14" s="221">
        <v>0</v>
      </c>
      <c r="X14" s="221">
        <v>0</v>
      </c>
      <c r="Y14" s="221">
        <v>0</v>
      </c>
      <c r="Z14" s="221">
        <v>0</v>
      </c>
      <c r="AA14" s="221">
        <v>0</v>
      </c>
      <c r="AB14" s="221">
        <v>0</v>
      </c>
      <c r="AC14" s="221">
        <v>0</v>
      </c>
      <c r="AD14" s="221">
        <v>0</v>
      </c>
      <c r="AE14" s="221">
        <v>0</v>
      </c>
      <c r="AF14" s="221">
        <v>2</v>
      </c>
      <c r="AG14" s="185">
        <v>0.1</v>
      </c>
      <c r="AH14" s="221">
        <v>1</v>
      </c>
      <c r="AI14" s="185">
        <v>0.89</v>
      </c>
    </row>
    <row r="15" spans="1:35" ht="11.25" customHeight="1">
      <c r="B15" s="191" t="s">
        <v>2</v>
      </c>
      <c r="D15" s="190">
        <v>50</v>
      </c>
      <c r="E15" s="222">
        <v>19.98</v>
      </c>
      <c r="F15" s="221">
        <v>44</v>
      </c>
      <c r="G15" s="185">
        <v>7.68</v>
      </c>
      <c r="H15" s="186">
        <v>2</v>
      </c>
      <c r="I15" s="185">
        <v>3.75</v>
      </c>
      <c r="J15" s="221">
        <v>1</v>
      </c>
      <c r="K15" s="185">
        <v>4.53</v>
      </c>
      <c r="L15" s="221">
        <v>0</v>
      </c>
      <c r="M15" s="221">
        <v>0</v>
      </c>
      <c r="N15" s="221">
        <v>0</v>
      </c>
      <c r="O15" s="221">
        <v>0</v>
      </c>
      <c r="P15" s="221">
        <v>1</v>
      </c>
      <c r="Q15" s="185">
        <v>3.19</v>
      </c>
      <c r="R15" s="221">
        <v>0</v>
      </c>
      <c r="S15" s="221">
        <v>0</v>
      </c>
      <c r="T15" s="221">
        <v>0</v>
      </c>
      <c r="U15" s="221">
        <v>0</v>
      </c>
      <c r="V15" s="221">
        <v>0</v>
      </c>
      <c r="W15" s="221">
        <v>0</v>
      </c>
      <c r="X15" s="221">
        <v>0</v>
      </c>
      <c r="Y15" s="221">
        <v>0</v>
      </c>
      <c r="Z15" s="221">
        <v>0</v>
      </c>
      <c r="AA15" s="221">
        <v>0</v>
      </c>
      <c r="AB15" s="221">
        <v>0</v>
      </c>
      <c r="AC15" s="221">
        <v>0</v>
      </c>
      <c r="AD15" s="221">
        <v>0</v>
      </c>
      <c r="AE15" s="221">
        <v>0</v>
      </c>
      <c r="AF15" s="221">
        <v>1</v>
      </c>
      <c r="AG15" s="185">
        <v>0.11</v>
      </c>
      <c r="AH15" s="221">
        <v>1</v>
      </c>
      <c r="AI15" s="185">
        <v>0.72</v>
      </c>
    </row>
    <row r="16" spans="1:35" ht="11.25" customHeight="1">
      <c r="B16" s="191" t="s">
        <v>3</v>
      </c>
      <c r="D16" s="190">
        <v>73</v>
      </c>
      <c r="E16" s="222">
        <v>39.08</v>
      </c>
      <c r="F16" s="221">
        <v>64</v>
      </c>
      <c r="G16" s="185">
        <v>11.5</v>
      </c>
      <c r="H16" s="186">
        <v>1</v>
      </c>
      <c r="I16" s="185">
        <v>0.99</v>
      </c>
      <c r="J16" s="221">
        <v>2</v>
      </c>
      <c r="K16" s="185">
        <v>7.57</v>
      </c>
      <c r="L16" s="221">
        <v>0</v>
      </c>
      <c r="M16" s="221">
        <v>0</v>
      </c>
      <c r="N16" s="221">
        <v>0</v>
      </c>
      <c r="O16" s="221">
        <v>0</v>
      </c>
      <c r="P16" s="221">
        <v>2</v>
      </c>
      <c r="Q16" s="185">
        <v>18.93</v>
      </c>
      <c r="R16" s="221">
        <v>0</v>
      </c>
      <c r="S16" s="221">
        <v>0</v>
      </c>
      <c r="T16" s="221">
        <v>0</v>
      </c>
      <c r="U16" s="221">
        <v>0</v>
      </c>
      <c r="V16" s="221">
        <v>0</v>
      </c>
      <c r="W16" s="221">
        <v>0</v>
      </c>
      <c r="X16" s="221">
        <v>0</v>
      </c>
      <c r="Y16" s="221">
        <v>0</v>
      </c>
      <c r="Z16" s="221">
        <v>0</v>
      </c>
      <c r="AA16" s="221">
        <v>0</v>
      </c>
      <c r="AB16" s="221">
        <v>0</v>
      </c>
      <c r="AC16" s="221">
        <v>0</v>
      </c>
      <c r="AD16" s="221">
        <v>1</v>
      </c>
      <c r="AE16" s="185">
        <v>0.03</v>
      </c>
      <c r="AF16" s="221">
        <v>3</v>
      </c>
      <c r="AG16" s="185">
        <v>0.06</v>
      </c>
      <c r="AH16" s="221">
        <v>0</v>
      </c>
      <c r="AI16" s="221">
        <v>0</v>
      </c>
    </row>
    <row r="17" spans="1:35" ht="11.25" customHeight="1">
      <c r="B17" s="191" t="s">
        <v>4</v>
      </c>
      <c r="D17" s="190">
        <v>101</v>
      </c>
      <c r="E17" s="222">
        <v>113.93</v>
      </c>
      <c r="F17" s="221">
        <v>90</v>
      </c>
      <c r="G17" s="185">
        <v>19.75</v>
      </c>
      <c r="H17" s="186">
        <v>7</v>
      </c>
      <c r="I17" s="185">
        <v>13.93</v>
      </c>
      <c r="J17" s="221">
        <v>0</v>
      </c>
      <c r="K17" s="221">
        <v>0</v>
      </c>
      <c r="L17" s="221">
        <v>1</v>
      </c>
      <c r="M17" s="185">
        <v>47.39</v>
      </c>
      <c r="N17" s="221">
        <v>0</v>
      </c>
      <c r="O17" s="221">
        <v>0</v>
      </c>
      <c r="P17" s="221">
        <v>3</v>
      </c>
      <c r="Q17" s="224">
        <v>32.86</v>
      </c>
      <c r="R17" s="221">
        <v>0</v>
      </c>
      <c r="S17" s="221">
        <v>0</v>
      </c>
      <c r="T17" s="221">
        <v>0</v>
      </c>
      <c r="U17" s="221">
        <v>0</v>
      </c>
      <c r="V17" s="221">
        <v>0</v>
      </c>
      <c r="W17" s="221">
        <v>0</v>
      </c>
      <c r="X17" s="221">
        <v>0</v>
      </c>
      <c r="Y17" s="221">
        <v>0</v>
      </c>
      <c r="Z17" s="221">
        <v>0</v>
      </c>
      <c r="AA17" s="221">
        <v>0</v>
      </c>
      <c r="AB17" s="221">
        <v>0</v>
      </c>
      <c r="AC17" s="221">
        <v>0</v>
      </c>
      <c r="AD17" s="221">
        <v>0</v>
      </c>
      <c r="AE17" s="221">
        <v>0</v>
      </c>
      <c r="AF17" s="221">
        <v>0</v>
      </c>
      <c r="AG17" s="221">
        <v>0</v>
      </c>
      <c r="AH17" s="221">
        <v>0</v>
      </c>
      <c r="AI17" s="221">
        <v>0</v>
      </c>
    </row>
    <row r="18" spans="1:35" ht="11.25" customHeight="1">
      <c r="B18" s="191" t="s">
        <v>5</v>
      </c>
      <c r="D18" s="190">
        <v>59</v>
      </c>
      <c r="E18" s="222">
        <v>40.369999999999997</v>
      </c>
      <c r="F18" s="221">
        <v>50</v>
      </c>
      <c r="G18" s="185">
        <v>10.93</v>
      </c>
      <c r="H18" s="186">
        <v>4</v>
      </c>
      <c r="I18" s="185">
        <v>10.039999999999999</v>
      </c>
      <c r="J18" s="221">
        <v>1</v>
      </c>
      <c r="K18" s="185">
        <v>6.27</v>
      </c>
      <c r="L18" s="221">
        <v>0</v>
      </c>
      <c r="M18" s="221">
        <v>0</v>
      </c>
      <c r="N18" s="221">
        <v>0</v>
      </c>
      <c r="O18" s="221">
        <v>0</v>
      </c>
      <c r="P18" s="221">
        <v>2</v>
      </c>
      <c r="Q18" s="185">
        <v>12.92</v>
      </c>
      <c r="R18" s="221">
        <v>0</v>
      </c>
      <c r="S18" s="221">
        <v>0</v>
      </c>
      <c r="T18" s="221">
        <v>0</v>
      </c>
      <c r="U18" s="221">
        <v>0</v>
      </c>
      <c r="V18" s="221">
        <v>0</v>
      </c>
      <c r="W18" s="221">
        <v>0</v>
      </c>
      <c r="X18" s="221">
        <v>0</v>
      </c>
      <c r="Y18" s="221">
        <v>0</v>
      </c>
      <c r="Z18" s="221">
        <v>0</v>
      </c>
      <c r="AA18" s="221">
        <v>0</v>
      </c>
      <c r="AB18" s="221">
        <v>0</v>
      </c>
      <c r="AC18" s="221">
        <v>0</v>
      </c>
      <c r="AD18" s="221">
        <v>0</v>
      </c>
      <c r="AE18" s="221">
        <v>0</v>
      </c>
      <c r="AF18" s="221">
        <v>2</v>
      </c>
      <c r="AG18" s="185">
        <v>0.21</v>
      </c>
      <c r="AH18" s="221">
        <v>0</v>
      </c>
      <c r="AI18" s="221">
        <v>0</v>
      </c>
    </row>
    <row r="19" spans="1:35" ht="11.25" customHeight="1">
      <c r="B19" s="191" t="s">
        <v>6</v>
      </c>
      <c r="D19" s="190">
        <v>33</v>
      </c>
      <c r="E19" s="222">
        <v>124.51</v>
      </c>
      <c r="F19" s="221">
        <v>28</v>
      </c>
      <c r="G19" s="185">
        <v>10.23</v>
      </c>
      <c r="H19" s="186">
        <v>1</v>
      </c>
      <c r="I19" s="185">
        <v>1.47</v>
      </c>
      <c r="J19" s="221">
        <v>1</v>
      </c>
      <c r="K19" s="185">
        <v>8.92</v>
      </c>
      <c r="L19" s="221">
        <v>1</v>
      </c>
      <c r="M19" s="185">
        <v>76.2</v>
      </c>
      <c r="N19" s="221">
        <v>0</v>
      </c>
      <c r="O19" s="221">
        <v>0</v>
      </c>
      <c r="P19" s="221">
        <v>0</v>
      </c>
      <c r="Q19" s="221">
        <v>0</v>
      </c>
      <c r="R19" s="221">
        <v>0</v>
      </c>
      <c r="S19" s="221">
        <v>0</v>
      </c>
      <c r="T19" s="221">
        <v>0</v>
      </c>
      <c r="U19" s="221">
        <v>0</v>
      </c>
      <c r="V19" s="221">
        <v>0</v>
      </c>
      <c r="W19" s="221">
        <v>0</v>
      </c>
      <c r="X19" s="221">
        <v>2</v>
      </c>
      <c r="Y19" s="185">
        <v>27.69</v>
      </c>
      <c r="Z19" s="221">
        <v>0</v>
      </c>
      <c r="AA19" s="221">
        <v>0</v>
      </c>
      <c r="AB19" s="221">
        <v>0</v>
      </c>
      <c r="AC19" s="221">
        <v>0</v>
      </c>
      <c r="AD19" s="221">
        <v>0</v>
      </c>
      <c r="AE19" s="221">
        <v>0</v>
      </c>
      <c r="AF19" s="221">
        <v>0</v>
      </c>
      <c r="AG19" s="221">
        <v>0</v>
      </c>
      <c r="AH19" s="221">
        <v>0</v>
      </c>
      <c r="AI19" s="221">
        <v>0</v>
      </c>
    </row>
    <row r="20" spans="1:35" ht="6" customHeight="1">
      <c r="B20" s="191"/>
      <c r="D20" s="190"/>
      <c r="E20" s="223"/>
      <c r="F20" s="186"/>
      <c r="G20" s="185"/>
      <c r="H20" s="186"/>
      <c r="I20" s="185"/>
      <c r="J20" s="186"/>
      <c r="K20" s="185"/>
      <c r="L20" s="186"/>
      <c r="M20" s="185"/>
      <c r="N20" s="186"/>
      <c r="O20" s="185"/>
      <c r="P20" s="186"/>
      <c r="Q20" s="185"/>
      <c r="R20" s="186"/>
      <c r="S20" s="186"/>
      <c r="T20" s="221"/>
      <c r="U20" s="221"/>
      <c r="V20" s="186"/>
      <c r="W20" s="185"/>
      <c r="X20" s="186"/>
      <c r="Y20" s="185"/>
      <c r="Z20" s="186"/>
      <c r="AA20" s="185"/>
      <c r="AB20" s="186"/>
      <c r="AC20" s="185"/>
      <c r="AD20" s="221"/>
      <c r="AE20" s="221"/>
      <c r="AF20" s="186"/>
      <c r="AG20" s="185"/>
      <c r="AH20" s="186"/>
      <c r="AI20" s="185"/>
    </row>
    <row r="21" spans="1:35" ht="11.25" customHeight="1">
      <c r="B21" s="191" t="s">
        <v>7</v>
      </c>
      <c r="D21" s="190">
        <v>34</v>
      </c>
      <c r="E21" s="222">
        <v>38.33</v>
      </c>
      <c r="F21" s="221">
        <v>27</v>
      </c>
      <c r="G21" s="185">
        <v>3.82</v>
      </c>
      <c r="H21" s="221">
        <v>0</v>
      </c>
      <c r="I21" s="221">
        <v>0</v>
      </c>
      <c r="J21" s="221">
        <v>2</v>
      </c>
      <c r="K21" s="185">
        <v>10.039999999999999</v>
      </c>
      <c r="L21" s="221">
        <v>1</v>
      </c>
      <c r="M21" s="185">
        <v>24.07</v>
      </c>
      <c r="N21" s="221">
        <v>0</v>
      </c>
      <c r="O21" s="221">
        <v>0</v>
      </c>
      <c r="P21" s="221">
        <v>0</v>
      </c>
      <c r="Q21" s="221">
        <v>0</v>
      </c>
      <c r="R21" s="221">
        <v>0</v>
      </c>
      <c r="S21" s="221">
        <v>0</v>
      </c>
      <c r="T21" s="221">
        <v>0</v>
      </c>
      <c r="U21" s="221">
        <v>0</v>
      </c>
      <c r="V21" s="221">
        <v>0</v>
      </c>
      <c r="W21" s="221">
        <v>0</v>
      </c>
      <c r="X21" s="221">
        <v>0</v>
      </c>
      <c r="Y21" s="221">
        <v>0</v>
      </c>
      <c r="Z21" s="221">
        <v>0</v>
      </c>
      <c r="AA21" s="221">
        <v>0</v>
      </c>
      <c r="AB21" s="221">
        <v>0</v>
      </c>
      <c r="AC21" s="221">
        <v>0</v>
      </c>
      <c r="AD21" s="221">
        <v>0</v>
      </c>
      <c r="AE21" s="221">
        <v>0</v>
      </c>
      <c r="AF21" s="221">
        <v>3</v>
      </c>
      <c r="AG21" s="185">
        <v>0.35</v>
      </c>
      <c r="AH21" s="221">
        <v>1</v>
      </c>
      <c r="AI21" s="185">
        <v>0.05</v>
      </c>
    </row>
    <row r="22" spans="1:35" ht="11.25" customHeight="1">
      <c r="B22" s="191" t="s">
        <v>8</v>
      </c>
      <c r="D22" s="190">
        <v>32</v>
      </c>
      <c r="E22" s="222">
        <v>33.07</v>
      </c>
      <c r="F22" s="221">
        <v>29</v>
      </c>
      <c r="G22" s="185">
        <v>6.26</v>
      </c>
      <c r="H22" s="186">
        <v>1</v>
      </c>
      <c r="I22" s="185">
        <v>2.19</v>
      </c>
      <c r="J22" s="221">
        <v>0</v>
      </c>
      <c r="K22" s="221">
        <v>0</v>
      </c>
      <c r="L22" s="221">
        <v>0</v>
      </c>
      <c r="M22" s="221">
        <v>0</v>
      </c>
      <c r="N22" s="221">
        <v>1</v>
      </c>
      <c r="O22" s="185">
        <v>24.46</v>
      </c>
      <c r="P22" s="221">
        <v>0</v>
      </c>
      <c r="Q22" s="221">
        <v>0</v>
      </c>
      <c r="R22" s="221">
        <v>0</v>
      </c>
      <c r="S22" s="221">
        <v>0</v>
      </c>
      <c r="T22" s="221">
        <v>0</v>
      </c>
      <c r="U22" s="221">
        <v>0</v>
      </c>
      <c r="V22" s="221">
        <v>0</v>
      </c>
      <c r="W22" s="221">
        <v>0</v>
      </c>
      <c r="X22" s="221">
        <v>0</v>
      </c>
      <c r="Y22" s="221">
        <v>0</v>
      </c>
      <c r="Z22" s="221">
        <v>0</v>
      </c>
      <c r="AA22" s="221">
        <v>0</v>
      </c>
      <c r="AB22" s="221">
        <v>0</v>
      </c>
      <c r="AC22" s="221">
        <v>0</v>
      </c>
      <c r="AD22" s="221">
        <v>0</v>
      </c>
      <c r="AE22" s="221">
        <v>0</v>
      </c>
      <c r="AF22" s="221">
        <v>1</v>
      </c>
      <c r="AG22" s="185">
        <v>0.16</v>
      </c>
      <c r="AH22" s="221">
        <v>0</v>
      </c>
      <c r="AI22" s="221">
        <v>0</v>
      </c>
    </row>
    <row r="23" spans="1:35" ht="11.25" customHeight="1">
      <c r="B23" s="191" t="s">
        <v>9</v>
      </c>
      <c r="D23" s="190">
        <v>52</v>
      </c>
      <c r="E23" s="222">
        <v>33.82</v>
      </c>
      <c r="F23" s="221">
        <v>45</v>
      </c>
      <c r="G23" s="185">
        <v>6.85</v>
      </c>
      <c r="H23" s="186">
        <v>2</v>
      </c>
      <c r="I23" s="185">
        <v>2.2599999999999998</v>
      </c>
      <c r="J23" s="221">
        <v>3</v>
      </c>
      <c r="K23" s="185">
        <v>23.91</v>
      </c>
      <c r="L23" s="221">
        <v>0</v>
      </c>
      <c r="M23" s="221">
        <v>0</v>
      </c>
      <c r="N23" s="221">
        <v>0</v>
      </c>
      <c r="O23" s="221">
        <v>0</v>
      </c>
      <c r="P23" s="221">
        <v>0</v>
      </c>
      <c r="Q23" s="221">
        <v>0</v>
      </c>
      <c r="R23" s="221">
        <v>0</v>
      </c>
      <c r="S23" s="221">
        <v>0</v>
      </c>
      <c r="T23" s="221">
        <v>0</v>
      </c>
      <c r="U23" s="221">
        <v>0</v>
      </c>
      <c r="V23" s="221">
        <v>1</v>
      </c>
      <c r="W23" s="185">
        <v>0.62</v>
      </c>
      <c r="X23" s="221">
        <v>0</v>
      </c>
      <c r="Y23" s="221">
        <v>0</v>
      </c>
      <c r="Z23" s="221">
        <v>0</v>
      </c>
      <c r="AA23" s="221">
        <v>0</v>
      </c>
      <c r="AB23" s="221">
        <v>0</v>
      </c>
      <c r="AC23" s="221">
        <v>0</v>
      </c>
      <c r="AD23" s="221">
        <v>0</v>
      </c>
      <c r="AE23" s="221">
        <v>0</v>
      </c>
      <c r="AF23" s="221">
        <v>1</v>
      </c>
      <c r="AG23" s="185">
        <v>0.18</v>
      </c>
      <c r="AH23" s="221">
        <v>0</v>
      </c>
      <c r="AI23" s="221">
        <v>0</v>
      </c>
    </row>
    <row r="24" spans="1:35" ht="11.25" customHeight="1">
      <c r="B24" s="191" t="s">
        <v>10</v>
      </c>
      <c r="D24" s="190">
        <v>167</v>
      </c>
      <c r="E24" s="222">
        <v>65.989999999999995</v>
      </c>
      <c r="F24" s="221">
        <v>146</v>
      </c>
      <c r="G24" s="185">
        <v>35.6</v>
      </c>
      <c r="H24" s="186">
        <v>12</v>
      </c>
      <c r="I24" s="185">
        <v>19.940000000000001</v>
      </c>
      <c r="J24" s="221">
        <v>1</v>
      </c>
      <c r="K24" s="185">
        <v>6.67</v>
      </c>
      <c r="L24" s="221">
        <v>0</v>
      </c>
      <c r="M24" s="221">
        <v>0</v>
      </c>
      <c r="N24" s="221">
        <v>0</v>
      </c>
      <c r="O24" s="221">
        <v>0</v>
      </c>
      <c r="P24" s="221">
        <v>2</v>
      </c>
      <c r="Q24" s="185">
        <v>1.98</v>
      </c>
      <c r="R24" s="221">
        <v>0</v>
      </c>
      <c r="S24" s="221">
        <v>0</v>
      </c>
      <c r="T24" s="221">
        <v>0</v>
      </c>
      <c r="U24" s="221">
        <v>0</v>
      </c>
      <c r="V24" s="221">
        <v>1</v>
      </c>
      <c r="W24" s="185">
        <v>0.23</v>
      </c>
      <c r="X24" s="221">
        <v>0</v>
      </c>
      <c r="Y24" s="221">
        <v>0</v>
      </c>
      <c r="Z24" s="221">
        <v>0</v>
      </c>
      <c r="AA24" s="221">
        <v>0</v>
      </c>
      <c r="AB24" s="221">
        <v>0</v>
      </c>
      <c r="AC24" s="221">
        <v>0</v>
      </c>
      <c r="AD24" s="221">
        <v>1</v>
      </c>
      <c r="AE24" s="185">
        <v>0.14000000000000001</v>
      </c>
      <c r="AF24" s="221">
        <v>2</v>
      </c>
      <c r="AG24" s="185">
        <v>0.38</v>
      </c>
      <c r="AH24" s="221">
        <v>2</v>
      </c>
      <c r="AI24" s="185">
        <v>1.05</v>
      </c>
    </row>
    <row r="25" spans="1:35" ht="11.25" customHeight="1">
      <c r="B25" s="191" t="s">
        <v>11</v>
      </c>
      <c r="D25" s="190">
        <v>88</v>
      </c>
      <c r="E25" s="222">
        <v>172.69</v>
      </c>
      <c r="F25" s="221">
        <v>57</v>
      </c>
      <c r="G25" s="185">
        <v>16.22</v>
      </c>
      <c r="H25" s="186">
        <v>14</v>
      </c>
      <c r="I25" s="185">
        <v>20.75</v>
      </c>
      <c r="J25" s="221">
        <v>4</v>
      </c>
      <c r="K25" s="185">
        <v>27.54</v>
      </c>
      <c r="L25" s="221">
        <v>2</v>
      </c>
      <c r="M25" s="185">
        <v>55.21</v>
      </c>
      <c r="N25" s="221">
        <v>3</v>
      </c>
      <c r="O25" s="185">
        <v>47.32</v>
      </c>
      <c r="P25" s="221">
        <v>0</v>
      </c>
      <c r="Q25" s="221">
        <v>0</v>
      </c>
      <c r="R25" s="221">
        <v>0</v>
      </c>
      <c r="S25" s="221">
        <v>0</v>
      </c>
      <c r="T25" s="221">
        <v>0</v>
      </c>
      <c r="U25" s="221">
        <v>0</v>
      </c>
      <c r="V25" s="221">
        <v>0</v>
      </c>
      <c r="W25" s="221">
        <v>0</v>
      </c>
      <c r="X25" s="221">
        <v>0</v>
      </c>
      <c r="Y25" s="221">
        <v>0</v>
      </c>
      <c r="Z25" s="221">
        <v>0</v>
      </c>
      <c r="AA25" s="221">
        <v>0</v>
      </c>
      <c r="AB25" s="221">
        <v>0</v>
      </c>
      <c r="AC25" s="221">
        <v>0</v>
      </c>
      <c r="AD25" s="221">
        <v>0</v>
      </c>
      <c r="AE25" s="221">
        <v>0</v>
      </c>
      <c r="AF25" s="221">
        <v>6</v>
      </c>
      <c r="AG25" s="185">
        <v>1.61</v>
      </c>
      <c r="AH25" s="221">
        <v>2</v>
      </c>
      <c r="AI25" s="185">
        <v>4.04</v>
      </c>
    </row>
    <row r="26" spans="1:35" ht="11.25" customHeight="1">
      <c r="B26" s="191" t="s">
        <v>12</v>
      </c>
      <c r="D26" s="190">
        <v>74</v>
      </c>
      <c r="E26" s="222">
        <v>51.59</v>
      </c>
      <c r="F26" s="221">
        <v>62</v>
      </c>
      <c r="G26" s="185">
        <v>16.84</v>
      </c>
      <c r="H26" s="186">
        <v>8</v>
      </c>
      <c r="I26" s="185">
        <v>14.4</v>
      </c>
      <c r="J26" s="221">
        <v>2</v>
      </c>
      <c r="K26" s="185">
        <v>8.81</v>
      </c>
      <c r="L26" s="221">
        <v>0</v>
      </c>
      <c r="M26" s="221">
        <v>0</v>
      </c>
      <c r="N26" s="221">
        <v>0</v>
      </c>
      <c r="O26" s="221">
        <v>0</v>
      </c>
      <c r="P26" s="221">
        <v>0</v>
      </c>
      <c r="Q26" s="221">
        <v>0</v>
      </c>
      <c r="R26" s="221">
        <v>0</v>
      </c>
      <c r="S26" s="221">
        <v>0</v>
      </c>
      <c r="T26" s="221">
        <v>0</v>
      </c>
      <c r="U26" s="221">
        <v>0</v>
      </c>
      <c r="V26" s="221">
        <v>0</v>
      </c>
      <c r="W26" s="221">
        <v>0</v>
      </c>
      <c r="X26" s="221">
        <v>0</v>
      </c>
      <c r="Y26" s="221">
        <v>0</v>
      </c>
      <c r="Z26" s="221">
        <v>0</v>
      </c>
      <c r="AA26" s="221">
        <v>0</v>
      </c>
      <c r="AB26" s="221">
        <v>1</v>
      </c>
      <c r="AC26" s="185">
        <v>11.5</v>
      </c>
      <c r="AD26" s="221">
        <v>0</v>
      </c>
      <c r="AE26" s="221">
        <v>0</v>
      </c>
      <c r="AF26" s="221">
        <v>1</v>
      </c>
      <c r="AG26" s="185">
        <v>0.04</v>
      </c>
      <c r="AH26" s="221">
        <v>0</v>
      </c>
      <c r="AI26" s="221">
        <v>0</v>
      </c>
    </row>
    <row r="27" spans="1:35" ht="6" customHeight="1">
      <c r="B27" s="191"/>
      <c r="D27" s="190"/>
      <c r="E27" s="223"/>
      <c r="F27" s="186"/>
      <c r="G27" s="185"/>
      <c r="H27" s="186"/>
      <c r="I27" s="185"/>
      <c r="J27" s="186"/>
      <c r="K27" s="185"/>
      <c r="L27" s="186"/>
      <c r="M27" s="185"/>
      <c r="N27" s="186"/>
      <c r="O27" s="185"/>
      <c r="P27" s="186"/>
      <c r="Q27" s="185"/>
      <c r="R27" s="186"/>
      <c r="S27" s="186"/>
      <c r="T27" s="221"/>
      <c r="U27" s="221"/>
      <c r="V27" s="221"/>
      <c r="W27" s="221"/>
      <c r="X27" s="221"/>
      <c r="Y27" s="221"/>
      <c r="Z27" s="186"/>
      <c r="AA27" s="185"/>
      <c r="AB27" s="186"/>
      <c r="AC27" s="185"/>
      <c r="AD27" s="221"/>
      <c r="AE27" s="221"/>
      <c r="AF27" s="186"/>
      <c r="AG27" s="185"/>
      <c r="AH27" s="186"/>
      <c r="AI27" s="185"/>
    </row>
    <row r="28" spans="1:35" ht="11.25" customHeight="1">
      <c r="B28" s="191" t="s">
        <v>13</v>
      </c>
      <c r="D28" s="190">
        <v>104</v>
      </c>
      <c r="E28" s="222">
        <v>147.78</v>
      </c>
      <c r="F28" s="221">
        <v>79</v>
      </c>
      <c r="G28" s="185">
        <v>15.21</v>
      </c>
      <c r="H28" s="186">
        <v>9</v>
      </c>
      <c r="I28" s="185">
        <v>15.04</v>
      </c>
      <c r="J28" s="221">
        <v>1</v>
      </c>
      <c r="K28" s="185">
        <v>1.17</v>
      </c>
      <c r="L28" s="221">
        <v>0</v>
      </c>
      <c r="M28" s="221">
        <v>0</v>
      </c>
      <c r="N28" s="221">
        <v>0</v>
      </c>
      <c r="O28" s="221">
        <v>0</v>
      </c>
      <c r="P28" s="221">
        <v>7</v>
      </c>
      <c r="Q28" s="185">
        <v>54.06</v>
      </c>
      <c r="R28" s="221">
        <v>0</v>
      </c>
      <c r="S28" s="221">
        <v>0</v>
      </c>
      <c r="T28" s="221">
        <v>0</v>
      </c>
      <c r="U28" s="221">
        <v>0</v>
      </c>
      <c r="V28" s="221">
        <v>0</v>
      </c>
      <c r="W28" s="221">
        <v>0</v>
      </c>
      <c r="X28" s="221">
        <v>0</v>
      </c>
      <c r="Y28" s="221">
        <v>0</v>
      </c>
      <c r="Z28" s="221">
        <v>0</v>
      </c>
      <c r="AA28" s="221">
        <v>0</v>
      </c>
      <c r="AB28" s="221">
        <v>0</v>
      </c>
      <c r="AC28" s="221">
        <v>0</v>
      </c>
      <c r="AD28" s="221">
        <v>0</v>
      </c>
      <c r="AE28" s="221">
        <v>0</v>
      </c>
      <c r="AF28" s="221">
        <v>6</v>
      </c>
      <c r="AG28" s="185">
        <v>3.02</v>
      </c>
      <c r="AH28" s="221">
        <v>1</v>
      </c>
      <c r="AI28" s="185">
        <v>2.4300000000000002</v>
      </c>
    </row>
    <row r="29" spans="1:35" ht="11.25" customHeight="1">
      <c r="B29" s="191" t="s">
        <v>14</v>
      </c>
      <c r="D29" s="190">
        <v>224</v>
      </c>
      <c r="E29" s="222">
        <v>207.18</v>
      </c>
      <c r="F29" s="221">
        <v>189</v>
      </c>
      <c r="G29" s="185">
        <v>42.74</v>
      </c>
      <c r="H29" s="186">
        <v>21</v>
      </c>
      <c r="I29" s="185">
        <v>34.799999999999997</v>
      </c>
      <c r="J29" s="221">
        <v>3</v>
      </c>
      <c r="K29" s="185">
        <v>17.02</v>
      </c>
      <c r="L29" s="221">
        <v>0</v>
      </c>
      <c r="M29" s="221">
        <v>0</v>
      </c>
      <c r="N29" s="221">
        <v>0</v>
      </c>
      <c r="O29" s="221">
        <v>0</v>
      </c>
      <c r="P29" s="221">
        <v>1</v>
      </c>
      <c r="Q29" s="185">
        <v>0.27</v>
      </c>
      <c r="R29" s="221">
        <v>0</v>
      </c>
      <c r="S29" s="221">
        <v>0</v>
      </c>
      <c r="T29" s="221">
        <v>0</v>
      </c>
      <c r="U29" s="221">
        <v>0</v>
      </c>
      <c r="V29" s="221">
        <v>0</v>
      </c>
      <c r="W29" s="221">
        <v>0</v>
      </c>
      <c r="X29" s="221">
        <v>0</v>
      </c>
      <c r="Y29" s="221">
        <v>0</v>
      </c>
      <c r="Z29" s="221">
        <v>1</v>
      </c>
      <c r="AA29" s="185">
        <v>56.85</v>
      </c>
      <c r="AB29" s="221">
        <v>0</v>
      </c>
      <c r="AC29" s="221">
        <v>0</v>
      </c>
      <c r="AD29" s="221">
        <v>0</v>
      </c>
      <c r="AE29" s="221">
        <v>0</v>
      </c>
      <c r="AF29" s="221">
        <v>6</v>
      </c>
      <c r="AG29" s="185">
        <v>6.27</v>
      </c>
      <c r="AH29" s="221">
        <v>3</v>
      </c>
      <c r="AI29" s="185">
        <v>6.19</v>
      </c>
    </row>
    <row r="30" spans="1:35" ht="11.25" customHeight="1">
      <c r="B30" s="191" t="s">
        <v>15</v>
      </c>
      <c r="D30" s="190">
        <v>114</v>
      </c>
      <c r="E30" s="222">
        <v>205.2</v>
      </c>
      <c r="F30" s="221">
        <v>96</v>
      </c>
      <c r="G30" s="185">
        <v>22.34</v>
      </c>
      <c r="H30" s="186">
        <v>12</v>
      </c>
      <c r="I30" s="185">
        <v>15.71</v>
      </c>
      <c r="J30" s="221">
        <v>0</v>
      </c>
      <c r="K30" s="221">
        <v>0</v>
      </c>
      <c r="L30" s="221">
        <v>1</v>
      </c>
      <c r="M30" s="185">
        <v>10.43</v>
      </c>
      <c r="N30" s="221">
        <v>0</v>
      </c>
      <c r="O30" s="221">
        <v>0</v>
      </c>
      <c r="P30" s="221">
        <v>1</v>
      </c>
      <c r="Q30" s="185">
        <v>7.94</v>
      </c>
      <c r="R30" s="221">
        <v>0</v>
      </c>
      <c r="S30" s="221">
        <v>0</v>
      </c>
      <c r="T30" s="221">
        <v>0</v>
      </c>
      <c r="U30" s="221">
        <v>0</v>
      </c>
      <c r="V30" s="221">
        <v>0</v>
      </c>
      <c r="W30" s="221">
        <v>0</v>
      </c>
      <c r="X30" s="221">
        <v>0</v>
      </c>
      <c r="Y30" s="221">
        <v>0</v>
      </c>
      <c r="Z30" s="221">
        <v>1</v>
      </c>
      <c r="AA30" s="185">
        <v>99.89</v>
      </c>
      <c r="AB30" s="221">
        <v>0</v>
      </c>
      <c r="AC30" s="221">
        <v>0</v>
      </c>
      <c r="AD30" s="221">
        <v>0</v>
      </c>
      <c r="AE30" s="221">
        <v>0</v>
      </c>
      <c r="AF30" s="221">
        <v>3</v>
      </c>
      <c r="AG30" s="185">
        <v>1.7</v>
      </c>
      <c r="AH30" s="221">
        <v>0</v>
      </c>
      <c r="AI30" s="221">
        <v>0</v>
      </c>
    </row>
    <row r="31" spans="1:35" ht="11.25" customHeight="1">
      <c r="B31" s="191" t="s">
        <v>16</v>
      </c>
      <c r="D31" s="190">
        <v>135</v>
      </c>
      <c r="E31" s="222">
        <v>73.12</v>
      </c>
      <c r="F31" s="221">
        <v>118</v>
      </c>
      <c r="G31" s="185">
        <v>26.63</v>
      </c>
      <c r="H31" s="186">
        <v>6</v>
      </c>
      <c r="I31" s="185">
        <v>11.55</v>
      </c>
      <c r="J31" s="221">
        <v>1</v>
      </c>
      <c r="K31" s="185">
        <v>4.22</v>
      </c>
      <c r="L31" s="221">
        <v>1</v>
      </c>
      <c r="M31" s="185">
        <v>12.79</v>
      </c>
      <c r="N31" s="221">
        <v>0</v>
      </c>
      <c r="O31" s="221">
        <v>0</v>
      </c>
      <c r="P31" s="221">
        <v>2</v>
      </c>
      <c r="Q31" s="185">
        <v>9.3000000000000007</v>
      </c>
      <c r="R31" s="221">
        <v>0</v>
      </c>
      <c r="S31" s="221">
        <v>0</v>
      </c>
      <c r="T31" s="221">
        <v>0</v>
      </c>
      <c r="U31" s="221">
        <v>0</v>
      </c>
      <c r="V31" s="221">
        <v>0</v>
      </c>
      <c r="W31" s="221">
        <v>0</v>
      </c>
      <c r="X31" s="221">
        <v>0</v>
      </c>
      <c r="Y31" s="221">
        <v>0</v>
      </c>
      <c r="Z31" s="221">
        <v>1</v>
      </c>
      <c r="AA31" s="185">
        <v>147.08000000000001</v>
      </c>
      <c r="AB31" s="221">
        <v>0</v>
      </c>
      <c r="AC31" s="221">
        <v>0</v>
      </c>
      <c r="AD31" s="221">
        <v>0</v>
      </c>
      <c r="AE31" s="221">
        <v>0</v>
      </c>
      <c r="AF31" s="221">
        <v>6</v>
      </c>
      <c r="AG31" s="185">
        <v>4.58</v>
      </c>
      <c r="AH31" s="221">
        <v>1</v>
      </c>
      <c r="AI31" s="185">
        <v>4.05</v>
      </c>
    </row>
    <row r="32" spans="1:35" ht="6" customHeight="1">
      <c r="A32" s="184"/>
      <c r="B32" s="184"/>
      <c r="C32" s="183"/>
      <c r="D32" s="182"/>
      <c r="E32" s="180"/>
      <c r="F32" s="180"/>
      <c r="G32" s="180"/>
      <c r="H32" s="180"/>
      <c r="I32" s="179"/>
      <c r="J32" s="180"/>
      <c r="K32" s="179"/>
      <c r="L32" s="180"/>
      <c r="M32" s="179"/>
      <c r="N32" s="180"/>
      <c r="O32" s="179"/>
      <c r="P32" s="180"/>
      <c r="Q32" s="179"/>
      <c r="R32" s="180"/>
      <c r="S32" s="179"/>
      <c r="T32" s="180"/>
      <c r="U32" s="179"/>
      <c r="V32" s="180"/>
      <c r="W32" s="179"/>
      <c r="X32" s="180"/>
      <c r="Y32" s="179"/>
      <c r="Z32" s="180"/>
      <c r="AA32" s="179"/>
      <c r="AB32" s="180"/>
      <c r="AC32" s="179"/>
      <c r="AD32" s="179"/>
      <c r="AE32" s="179"/>
      <c r="AF32" s="180"/>
      <c r="AG32" s="181"/>
      <c r="AH32" s="180"/>
      <c r="AI32" s="179"/>
    </row>
    <row r="33" spans="1:35" ht="9.75" customHeight="1">
      <c r="A33" s="178" t="s">
        <v>42</v>
      </c>
      <c r="K33" s="176"/>
      <c r="M33" s="176"/>
      <c r="O33" s="176"/>
      <c r="Q33" s="176"/>
      <c r="S33" s="176"/>
      <c r="U33" s="176"/>
      <c r="W33" s="176"/>
      <c r="Y33" s="176"/>
      <c r="AA33" s="176"/>
    </row>
    <row r="34" spans="1:35">
      <c r="A34" s="178" t="s">
        <v>43</v>
      </c>
      <c r="K34" s="176"/>
      <c r="O34" s="176"/>
      <c r="S34" s="176"/>
      <c r="W34" s="176"/>
      <c r="Y34" s="176"/>
      <c r="AA34" s="177"/>
      <c r="AC34" s="176"/>
      <c r="AD34" s="176"/>
      <c r="AE34" s="176"/>
      <c r="AG34" s="176"/>
      <c r="AI34" s="176"/>
    </row>
    <row r="35" spans="1:35">
      <c r="A35" s="175" t="s">
        <v>57</v>
      </c>
      <c r="K35" s="176"/>
      <c r="O35" s="176"/>
      <c r="S35" s="176"/>
      <c r="W35" s="176"/>
      <c r="Y35" s="176"/>
      <c r="AC35" s="176"/>
      <c r="AD35" s="176"/>
      <c r="AE35" s="176"/>
      <c r="AG35" s="176"/>
      <c r="AI35" s="176"/>
    </row>
  </sheetData>
  <mergeCells count="1">
    <mergeCell ref="A5:C6"/>
  </mergeCells>
  <phoneticPr fontId="8"/>
  <printOptions gridLinesSet="0"/>
  <pageMargins left="0.78740157480314965" right="0.78740157480314965" top="0.98425196850393704" bottom="0.78740157480314965" header="0.51181102362204722" footer="0.11811023622047245"/>
  <pageSetup paperSize="9" scale="97" fitToWidth="2" orientation="portrait"/>
  <headerFooter alignWithMargins="0"/>
  <colBreaks count="1" manualBreakCount="1">
    <brk id="17" max="1048575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I35"/>
  <sheetViews>
    <sheetView showGridLines="0" zoomScale="125" zoomScaleNormal="125" workbookViewId="0"/>
  </sheetViews>
  <sheetFormatPr defaultColWidth="11.25" defaultRowHeight="10.5"/>
  <cols>
    <col min="1" max="1" width="3.125" style="175" customWidth="1"/>
    <col min="2" max="2" width="6.25" style="175" customWidth="1"/>
    <col min="3" max="3" width="1.25" style="175" customWidth="1"/>
    <col min="4" max="4" width="5.625" style="175" customWidth="1"/>
    <col min="5" max="5" width="7.75" style="175" customWidth="1"/>
    <col min="6" max="6" width="5.625" style="175" customWidth="1"/>
    <col min="7" max="7" width="6.125" style="175" customWidth="1"/>
    <col min="8" max="8" width="4.5" style="175" customWidth="1"/>
    <col min="9" max="9" width="5.625" style="175" customWidth="1"/>
    <col min="10" max="10" width="4.75" style="175" customWidth="1"/>
    <col min="11" max="11" width="5.625" style="175" customWidth="1"/>
    <col min="12" max="12" width="4.625" style="175" customWidth="1"/>
    <col min="13" max="13" width="5.625" style="175" customWidth="1"/>
    <col min="14" max="14" width="4.625" style="175" customWidth="1"/>
    <col min="15" max="15" width="5.625" style="175" customWidth="1"/>
    <col min="16" max="16" width="4.625" style="175" customWidth="1"/>
    <col min="17" max="17" width="5.625" style="175" customWidth="1"/>
    <col min="18" max="18" width="4.5" style="175" customWidth="1"/>
    <col min="19" max="19" width="5.375" style="175" customWidth="1"/>
    <col min="20" max="20" width="4.5" style="175" customWidth="1"/>
    <col min="21" max="21" width="5.125" style="175" customWidth="1"/>
    <col min="22" max="22" width="4.5" style="175" customWidth="1"/>
    <col min="23" max="23" width="5.125" style="175" customWidth="1"/>
    <col min="24" max="24" width="4.5" style="175" customWidth="1"/>
    <col min="25" max="25" width="5.125" style="175" customWidth="1"/>
    <col min="26" max="26" width="4.5" style="175" customWidth="1"/>
    <col min="27" max="27" width="5.375" style="175" customWidth="1"/>
    <col min="28" max="28" width="4.5" style="175" customWidth="1"/>
    <col min="29" max="29" width="5.125" style="175" customWidth="1"/>
    <col min="30" max="30" width="4.5" style="175" customWidth="1"/>
    <col min="31" max="31" width="5.125" style="175" customWidth="1"/>
    <col min="32" max="32" width="4.5" style="175" customWidth="1"/>
    <col min="33" max="33" width="5.125" style="175" customWidth="1"/>
    <col min="34" max="34" width="4.5" style="175" customWidth="1"/>
    <col min="35" max="35" width="4.875" style="175" customWidth="1"/>
    <col min="36" max="16384" width="11.25" style="175"/>
  </cols>
  <sheetData>
    <row r="1" spans="1:35" ht="13.5">
      <c r="A1" s="175" t="s">
        <v>72</v>
      </c>
      <c r="M1" s="220"/>
      <c r="P1" s="219" t="s">
        <v>86</v>
      </c>
      <c r="R1" s="218" t="s">
        <v>18</v>
      </c>
    </row>
    <row r="3" spans="1:35">
      <c r="A3" s="175" t="s">
        <v>19</v>
      </c>
      <c r="AI3" s="208" t="s">
        <v>20</v>
      </c>
    </row>
    <row r="4" spans="1:35" ht="1.5" customHeight="1"/>
    <row r="5" spans="1:35" ht="16.5" customHeight="1">
      <c r="A5" s="312" t="s">
        <v>48</v>
      </c>
      <c r="B5" s="313"/>
      <c r="C5" s="313"/>
      <c r="D5" s="216" t="s">
        <v>21</v>
      </c>
      <c r="E5" s="216"/>
      <c r="F5" s="216" t="s">
        <v>22</v>
      </c>
      <c r="G5" s="216"/>
      <c r="H5" s="216" t="s">
        <v>23</v>
      </c>
      <c r="I5" s="216"/>
      <c r="J5" s="216" t="s">
        <v>24</v>
      </c>
      <c r="K5" s="216"/>
      <c r="L5" s="216" t="s">
        <v>25</v>
      </c>
      <c r="M5" s="216"/>
      <c r="N5" s="216" t="s">
        <v>26</v>
      </c>
      <c r="O5" s="216"/>
      <c r="P5" s="216" t="s">
        <v>27</v>
      </c>
      <c r="Q5" s="216"/>
      <c r="R5" s="217" t="s">
        <v>28</v>
      </c>
      <c r="S5" s="216"/>
      <c r="T5" s="216" t="s">
        <v>29</v>
      </c>
      <c r="U5" s="216"/>
      <c r="V5" s="216" t="s">
        <v>30</v>
      </c>
      <c r="W5" s="216"/>
      <c r="X5" s="216" t="s">
        <v>31</v>
      </c>
      <c r="Y5" s="216"/>
      <c r="Z5" s="216" t="s">
        <v>32</v>
      </c>
      <c r="AA5" s="216"/>
      <c r="AB5" s="216" t="s">
        <v>53</v>
      </c>
      <c r="AC5" s="216"/>
      <c r="AD5" s="215" t="s">
        <v>52</v>
      </c>
      <c r="AE5" s="217"/>
      <c r="AF5" s="216" t="s">
        <v>34</v>
      </c>
      <c r="AG5" s="216"/>
      <c r="AH5" s="216" t="s">
        <v>35</v>
      </c>
      <c r="AI5" s="215"/>
    </row>
    <row r="6" spans="1:35" ht="16.5" customHeight="1">
      <c r="A6" s="312"/>
      <c r="B6" s="313"/>
      <c r="C6" s="313"/>
      <c r="D6" s="212" t="s">
        <v>36</v>
      </c>
      <c r="E6" s="213" t="s">
        <v>37</v>
      </c>
      <c r="F6" s="212" t="s">
        <v>36</v>
      </c>
      <c r="G6" s="213" t="s">
        <v>37</v>
      </c>
      <c r="H6" s="212" t="s">
        <v>36</v>
      </c>
      <c r="I6" s="213" t="s">
        <v>37</v>
      </c>
      <c r="J6" s="212" t="s">
        <v>36</v>
      </c>
      <c r="K6" s="213" t="s">
        <v>37</v>
      </c>
      <c r="L6" s="212" t="s">
        <v>36</v>
      </c>
      <c r="M6" s="213" t="s">
        <v>37</v>
      </c>
      <c r="N6" s="212" t="s">
        <v>36</v>
      </c>
      <c r="O6" s="213" t="s">
        <v>37</v>
      </c>
      <c r="P6" s="212" t="s">
        <v>36</v>
      </c>
      <c r="Q6" s="213" t="s">
        <v>37</v>
      </c>
      <c r="R6" s="214" t="s">
        <v>36</v>
      </c>
      <c r="S6" s="213" t="s">
        <v>37</v>
      </c>
      <c r="T6" s="212" t="s">
        <v>36</v>
      </c>
      <c r="U6" s="213" t="s">
        <v>37</v>
      </c>
      <c r="V6" s="212" t="s">
        <v>36</v>
      </c>
      <c r="W6" s="213" t="s">
        <v>37</v>
      </c>
      <c r="X6" s="212" t="s">
        <v>36</v>
      </c>
      <c r="Y6" s="213" t="s">
        <v>37</v>
      </c>
      <c r="Z6" s="212" t="s">
        <v>36</v>
      </c>
      <c r="AA6" s="213" t="s">
        <v>37</v>
      </c>
      <c r="AB6" s="212" t="s">
        <v>36</v>
      </c>
      <c r="AC6" s="213" t="s">
        <v>37</v>
      </c>
      <c r="AD6" s="212" t="s">
        <v>36</v>
      </c>
      <c r="AE6" s="213" t="s">
        <v>37</v>
      </c>
      <c r="AF6" s="212" t="s">
        <v>36</v>
      </c>
      <c r="AG6" s="213" t="s">
        <v>37</v>
      </c>
      <c r="AH6" s="212" t="s">
        <v>36</v>
      </c>
      <c r="AI6" s="211" t="s">
        <v>37</v>
      </c>
    </row>
    <row r="7" spans="1:35" ht="6" customHeight="1">
      <c r="A7" s="210"/>
      <c r="B7" s="210"/>
      <c r="C7" s="209"/>
    </row>
    <row r="8" spans="1:35" ht="11.25" customHeight="1">
      <c r="B8" s="208" t="s">
        <v>118</v>
      </c>
      <c r="C8" s="206"/>
      <c r="D8" s="203">
        <v>1355</v>
      </c>
      <c r="E8" s="205">
        <v>1511.29</v>
      </c>
      <c r="F8" s="203">
        <v>1141</v>
      </c>
      <c r="G8" s="202">
        <v>253.69</v>
      </c>
      <c r="H8" s="203">
        <v>94</v>
      </c>
      <c r="I8" s="202">
        <v>158.05000000000001</v>
      </c>
      <c r="J8" s="203">
        <v>25</v>
      </c>
      <c r="K8" s="202">
        <v>137.88999999999999</v>
      </c>
      <c r="L8" s="203">
        <v>7</v>
      </c>
      <c r="M8" s="202">
        <v>218.15</v>
      </c>
      <c r="N8" s="203">
        <v>4</v>
      </c>
      <c r="O8" s="202">
        <v>71.86</v>
      </c>
      <c r="P8" s="203">
        <v>21</v>
      </c>
      <c r="Q8" s="202">
        <v>133.41</v>
      </c>
      <c r="R8" s="203">
        <v>1</v>
      </c>
      <c r="S8" s="202">
        <v>118.37</v>
      </c>
      <c r="T8" s="203">
        <v>1</v>
      </c>
      <c r="U8" s="202">
        <v>39.380000000000003</v>
      </c>
      <c r="V8" s="203">
        <v>2</v>
      </c>
      <c r="W8" s="202">
        <v>0.85</v>
      </c>
      <c r="X8" s="203">
        <v>2</v>
      </c>
      <c r="Y8" s="202">
        <v>27.25</v>
      </c>
      <c r="Z8" s="203">
        <v>3</v>
      </c>
      <c r="AA8" s="202">
        <v>303.77</v>
      </c>
      <c r="AB8" s="203">
        <v>1</v>
      </c>
      <c r="AC8" s="202">
        <v>11.5</v>
      </c>
      <c r="AD8" s="204">
        <v>1</v>
      </c>
      <c r="AE8" s="192">
        <v>0.14000000000000001</v>
      </c>
      <c r="AF8" s="203">
        <v>40</v>
      </c>
      <c r="AG8" s="202">
        <v>17.54</v>
      </c>
      <c r="AH8" s="203">
        <v>12</v>
      </c>
      <c r="AI8" s="202">
        <v>19.440000000000001</v>
      </c>
    </row>
    <row r="9" spans="1:35" ht="11.25" customHeight="1">
      <c r="B9" s="207" t="s">
        <v>117</v>
      </c>
      <c r="C9" s="206"/>
      <c r="D9" s="203">
        <v>1368</v>
      </c>
      <c r="E9" s="205">
        <v>1525.21</v>
      </c>
      <c r="F9" s="203">
        <v>1153</v>
      </c>
      <c r="G9" s="202">
        <v>256.39999999999998</v>
      </c>
      <c r="H9" s="203">
        <v>95</v>
      </c>
      <c r="I9" s="202">
        <v>160.02000000000001</v>
      </c>
      <c r="J9" s="203">
        <v>25</v>
      </c>
      <c r="K9" s="202">
        <v>143.5</v>
      </c>
      <c r="L9" s="203">
        <v>7</v>
      </c>
      <c r="M9" s="202">
        <v>221.09</v>
      </c>
      <c r="N9" s="203">
        <v>4</v>
      </c>
      <c r="O9" s="202">
        <v>71.86</v>
      </c>
      <c r="P9" s="203">
        <v>21</v>
      </c>
      <c r="Q9" s="202">
        <v>134.1</v>
      </c>
      <c r="R9" s="203">
        <v>1</v>
      </c>
      <c r="S9" s="202">
        <v>118.37</v>
      </c>
      <c r="T9" s="203">
        <v>1</v>
      </c>
      <c r="U9" s="202">
        <v>39.380000000000003</v>
      </c>
      <c r="V9" s="203">
        <v>2</v>
      </c>
      <c r="W9" s="202">
        <v>0.85</v>
      </c>
      <c r="X9" s="203">
        <v>2</v>
      </c>
      <c r="Y9" s="202">
        <v>27.25</v>
      </c>
      <c r="Z9" s="203">
        <v>3</v>
      </c>
      <c r="AA9" s="202">
        <v>303.77</v>
      </c>
      <c r="AB9" s="203">
        <v>1</v>
      </c>
      <c r="AC9" s="202">
        <v>11.5</v>
      </c>
      <c r="AD9" s="204">
        <v>1</v>
      </c>
      <c r="AE9" s="192">
        <v>0.14000000000000001</v>
      </c>
      <c r="AF9" s="203">
        <v>40</v>
      </c>
      <c r="AG9" s="202">
        <v>17.54</v>
      </c>
      <c r="AH9" s="203">
        <v>12</v>
      </c>
      <c r="AI9" s="202">
        <v>19.440000000000001</v>
      </c>
    </row>
    <row r="10" spans="1:35" ht="11.25" customHeight="1">
      <c r="B10" s="207" t="s">
        <v>84</v>
      </c>
      <c r="C10" s="206"/>
      <c r="D10" s="203">
        <v>1377</v>
      </c>
      <c r="E10" s="205">
        <v>1532.51</v>
      </c>
      <c r="F10" s="203">
        <v>1159</v>
      </c>
      <c r="G10" s="202">
        <v>257.10000000000002</v>
      </c>
      <c r="H10" s="203">
        <v>97</v>
      </c>
      <c r="I10" s="202">
        <v>163.08000000000001</v>
      </c>
      <c r="J10" s="203">
        <v>25</v>
      </c>
      <c r="K10" s="202">
        <v>143.49</v>
      </c>
      <c r="L10" s="203">
        <v>7</v>
      </c>
      <c r="M10" s="202">
        <v>221.28</v>
      </c>
      <c r="N10" s="203">
        <v>4</v>
      </c>
      <c r="O10" s="202">
        <v>71.78</v>
      </c>
      <c r="P10" s="203">
        <v>21</v>
      </c>
      <c r="Q10" s="202">
        <v>137</v>
      </c>
      <c r="R10" s="203">
        <v>1</v>
      </c>
      <c r="S10" s="202">
        <v>118.37</v>
      </c>
      <c r="T10" s="203">
        <v>1</v>
      </c>
      <c r="U10" s="202">
        <v>39.380000000000003</v>
      </c>
      <c r="V10" s="203">
        <v>2</v>
      </c>
      <c r="W10" s="202">
        <v>0.85</v>
      </c>
      <c r="X10" s="203">
        <v>2</v>
      </c>
      <c r="Y10" s="202">
        <v>27.69</v>
      </c>
      <c r="Z10" s="203">
        <v>3</v>
      </c>
      <c r="AA10" s="202">
        <v>303.77</v>
      </c>
      <c r="AB10" s="203">
        <v>1</v>
      </c>
      <c r="AC10" s="202">
        <v>11.5</v>
      </c>
      <c r="AD10" s="204">
        <v>1</v>
      </c>
      <c r="AE10" s="192">
        <v>0.14000000000000001</v>
      </c>
      <c r="AF10" s="203">
        <v>41</v>
      </c>
      <c r="AG10" s="202">
        <v>17.64</v>
      </c>
      <c r="AH10" s="203">
        <v>12</v>
      </c>
      <c r="AI10" s="202">
        <v>19.440000000000001</v>
      </c>
    </row>
    <row r="11" spans="1:35" ht="11.25" customHeight="1">
      <c r="B11" s="207" t="s">
        <v>87</v>
      </c>
      <c r="C11" s="206"/>
      <c r="D11" s="203">
        <v>1392</v>
      </c>
      <c r="E11" s="205">
        <v>1545.32</v>
      </c>
      <c r="F11" s="203">
        <v>1172</v>
      </c>
      <c r="G11" s="202">
        <v>259.58</v>
      </c>
      <c r="H11" s="203">
        <v>99</v>
      </c>
      <c r="I11" s="202">
        <v>165.76</v>
      </c>
      <c r="J11" s="203">
        <v>25</v>
      </c>
      <c r="K11" s="202">
        <v>145.83000000000001</v>
      </c>
      <c r="L11" s="203">
        <v>7</v>
      </c>
      <c r="M11" s="202">
        <v>221.28</v>
      </c>
      <c r="N11" s="203">
        <v>4</v>
      </c>
      <c r="O11" s="202">
        <v>71.78</v>
      </c>
      <c r="P11" s="203">
        <v>21</v>
      </c>
      <c r="Q11" s="202">
        <v>142.26</v>
      </c>
      <c r="R11" s="203">
        <v>1</v>
      </c>
      <c r="S11" s="202">
        <v>118.37</v>
      </c>
      <c r="T11" s="203">
        <v>1</v>
      </c>
      <c r="U11" s="202">
        <v>39.380000000000003</v>
      </c>
      <c r="V11" s="203">
        <v>2</v>
      </c>
      <c r="W11" s="202">
        <v>0.85</v>
      </c>
      <c r="X11" s="203">
        <v>2</v>
      </c>
      <c r="Y11" s="202">
        <v>27.69</v>
      </c>
      <c r="Z11" s="203">
        <v>3</v>
      </c>
      <c r="AA11" s="202">
        <v>303.82</v>
      </c>
      <c r="AB11" s="203">
        <v>1</v>
      </c>
      <c r="AC11" s="202">
        <v>11.5</v>
      </c>
      <c r="AD11" s="204">
        <v>1</v>
      </c>
      <c r="AE11" s="192">
        <v>0.14000000000000001</v>
      </c>
      <c r="AF11" s="203">
        <v>41</v>
      </c>
      <c r="AG11" s="202">
        <v>17.64</v>
      </c>
      <c r="AH11" s="203">
        <v>12</v>
      </c>
      <c r="AI11" s="202">
        <v>19.440000000000001</v>
      </c>
    </row>
    <row r="12" spans="1:35" ht="11.25" customHeight="1">
      <c r="B12" s="201" t="s">
        <v>90</v>
      </c>
      <c r="C12" s="200"/>
      <c r="D12" s="199">
        <v>1404</v>
      </c>
      <c r="E12" s="196">
        <v>1550.01</v>
      </c>
      <c r="F12" s="198">
        <v>1184</v>
      </c>
      <c r="G12" s="196">
        <v>262.61</v>
      </c>
      <c r="H12" s="197">
        <v>99</v>
      </c>
      <c r="I12" s="196">
        <v>165.76</v>
      </c>
      <c r="J12" s="197">
        <v>25</v>
      </c>
      <c r="K12" s="196">
        <v>146.1</v>
      </c>
      <c r="L12" s="197">
        <v>7</v>
      </c>
      <c r="M12" s="196">
        <v>221.28</v>
      </c>
      <c r="N12" s="197">
        <v>4</v>
      </c>
      <c r="O12" s="196">
        <v>71.78</v>
      </c>
      <c r="P12" s="197">
        <v>21</v>
      </c>
      <c r="Q12" s="196">
        <v>142.44</v>
      </c>
      <c r="R12" s="197">
        <v>1</v>
      </c>
      <c r="S12" s="196">
        <v>118.37</v>
      </c>
      <c r="T12" s="197">
        <v>1</v>
      </c>
      <c r="U12" s="196">
        <v>40.75</v>
      </c>
      <c r="V12" s="197">
        <v>2</v>
      </c>
      <c r="W12" s="196">
        <v>0.85</v>
      </c>
      <c r="X12" s="197">
        <v>2</v>
      </c>
      <c r="Y12" s="196">
        <v>27.69</v>
      </c>
      <c r="Z12" s="197">
        <v>3</v>
      </c>
      <c r="AA12" s="196">
        <v>303.82</v>
      </c>
      <c r="AB12" s="197">
        <v>1</v>
      </c>
      <c r="AC12" s="196">
        <v>11.5</v>
      </c>
      <c r="AD12" s="197">
        <v>2</v>
      </c>
      <c r="AE12" s="196">
        <v>0.17</v>
      </c>
      <c r="AF12" s="197">
        <v>40</v>
      </c>
      <c r="AG12" s="196">
        <v>17.46</v>
      </c>
      <c r="AH12" s="197">
        <v>12</v>
      </c>
      <c r="AI12" s="196">
        <v>19.43</v>
      </c>
    </row>
    <row r="13" spans="1:35" ht="6" customHeight="1">
      <c r="D13" s="195"/>
      <c r="E13" s="194"/>
      <c r="F13" s="193"/>
      <c r="G13" s="194"/>
      <c r="H13" s="193"/>
      <c r="I13" s="192"/>
      <c r="J13" s="193"/>
      <c r="K13" s="192"/>
      <c r="L13" s="193"/>
      <c r="M13" s="192"/>
      <c r="N13" s="193"/>
      <c r="O13" s="192"/>
      <c r="P13" s="193"/>
      <c r="Q13" s="192"/>
      <c r="R13" s="193"/>
      <c r="S13" s="192"/>
      <c r="T13" s="193"/>
      <c r="U13" s="192"/>
      <c r="V13" s="193"/>
      <c r="W13" s="192"/>
      <c r="X13" s="193"/>
      <c r="Y13" s="192"/>
      <c r="Z13" s="193"/>
      <c r="AA13" s="192"/>
      <c r="AB13" s="193"/>
      <c r="AC13" s="192"/>
      <c r="AD13" s="192"/>
      <c r="AE13" s="192"/>
      <c r="AF13" s="193"/>
      <c r="AG13" s="192"/>
      <c r="AH13" s="193"/>
      <c r="AI13" s="192"/>
    </row>
    <row r="14" spans="1:35" ht="11.25" customHeight="1">
      <c r="B14" s="191" t="s">
        <v>1</v>
      </c>
      <c r="D14" s="190">
        <v>75</v>
      </c>
      <c r="E14" s="222">
        <v>191.73</v>
      </c>
      <c r="F14" s="221">
        <v>67</v>
      </c>
      <c r="G14" s="185">
        <v>11.38</v>
      </c>
      <c r="H14" s="221">
        <v>0</v>
      </c>
      <c r="I14" s="221">
        <v>0</v>
      </c>
      <c r="J14" s="221">
        <v>3</v>
      </c>
      <c r="K14" s="185">
        <v>20.239999999999998</v>
      </c>
      <c r="L14" s="221">
        <v>0</v>
      </c>
      <c r="M14" s="221">
        <v>0</v>
      </c>
      <c r="N14" s="221">
        <v>0</v>
      </c>
      <c r="O14" s="221">
        <v>0</v>
      </c>
      <c r="P14" s="221">
        <v>0</v>
      </c>
      <c r="Q14" s="221">
        <v>0</v>
      </c>
      <c r="R14" s="221">
        <v>1</v>
      </c>
      <c r="S14" s="185">
        <v>118.37</v>
      </c>
      <c r="T14" s="221">
        <v>1</v>
      </c>
      <c r="U14" s="185">
        <v>40.75</v>
      </c>
      <c r="V14" s="221">
        <v>0</v>
      </c>
      <c r="W14" s="221">
        <v>0</v>
      </c>
      <c r="X14" s="221">
        <v>0</v>
      </c>
      <c r="Y14" s="221">
        <v>0</v>
      </c>
      <c r="Z14" s="221"/>
      <c r="AA14" s="221"/>
      <c r="AB14" s="221">
        <v>0</v>
      </c>
      <c r="AC14" s="221">
        <v>0</v>
      </c>
      <c r="AD14" s="221">
        <v>0</v>
      </c>
      <c r="AE14" s="221">
        <v>0</v>
      </c>
      <c r="AF14" s="221">
        <v>2</v>
      </c>
      <c r="AG14" s="185">
        <v>0.1</v>
      </c>
      <c r="AH14" s="221">
        <v>1</v>
      </c>
      <c r="AI14" s="185">
        <v>0.89</v>
      </c>
    </row>
    <row r="15" spans="1:35" ht="11.25" customHeight="1">
      <c r="B15" s="191" t="s">
        <v>2</v>
      </c>
      <c r="D15" s="190">
        <v>50</v>
      </c>
      <c r="E15" s="222">
        <v>19.98</v>
      </c>
      <c r="F15" s="221">
        <v>44</v>
      </c>
      <c r="G15" s="185">
        <v>7.68</v>
      </c>
      <c r="H15" s="186">
        <v>2</v>
      </c>
      <c r="I15" s="185">
        <v>3.75</v>
      </c>
      <c r="J15" s="221">
        <v>1</v>
      </c>
      <c r="K15" s="185">
        <v>4.53</v>
      </c>
      <c r="L15" s="221">
        <v>0</v>
      </c>
      <c r="M15" s="221">
        <v>0</v>
      </c>
      <c r="N15" s="221">
        <v>0</v>
      </c>
      <c r="O15" s="221">
        <v>0</v>
      </c>
      <c r="P15" s="221">
        <v>1</v>
      </c>
      <c r="Q15" s="185">
        <v>3.19</v>
      </c>
      <c r="R15" s="221">
        <v>0</v>
      </c>
      <c r="S15" s="221">
        <v>0</v>
      </c>
      <c r="T15" s="221">
        <v>0</v>
      </c>
      <c r="U15" s="221">
        <v>0</v>
      </c>
      <c r="V15" s="221">
        <v>0</v>
      </c>
      <c r="W15" s="221">
        <v>0</v>
      </c>
      <c r="X15" s="221">
        <v>0</v>
      </c>
      <c r="Y15" s="221">
        <v>0</v>
      </c>
      <c r="Z15" s="221"/>
      <c r="AA15" s="221"/>
      <c r="AB15" s="221">
        <v>0</v>
      </c>
      <c r="AC15" s="221">
        <v>0</v>
      </c>
      <c r="AD15" s="221">
        <v>0</v>
      </c>
      <c r="AE15" s="221">
        <v>0</v>
      </c>
      <c r="AF15" s="221">
        <v>1</v>
      </c>
      <c r="AG15" s="185">
        <v>0.11</v>
      </c>
      <c r="AH15" s="221">
        <v>1</v>
      </c>
      <c r="AI15" s="185">
        <v>0.72</v>
      </c>
    </row>
    <row r="16" spans="1:35" ht="11.25" customHeight="1">
      <c r="B16" s="191" t="s">
        <v>3</v>
      </c>
      <c r="D16" s="190">
        <v>73</v>
      </c>
      <c r="E16" s="222">
        <v>39.07</v>
      </c>
      <c r="F16" s="221">
        <v>64</v>
      </c>
      <c r="G16" s="185">
        <v>11.49</v>
      </c>
      <c r="H16" s="186">
        <v>1</v>
      </c>
      <c r="I16" s="185">
        <v>0.99</v>
      </c>
      <c r="J16" s="221">
        <v>2</v>
      </c>
      <c r="K16" s="185">
        <v>7.57</v>
      </c>
      <c r="L16" s="221">
        <v>0</v>
      </c>
      <c r="M16" s="221">
        <v>0</v>
      </c>
      <c r="N16" s="221">
        <v>0</v>
      </c>
      <c r="O16" s="221">
        <v>0</v>
      </c>
      <c r="P16" s="221">
        <v>2</v>
      </c>
      <c r="Q16" s="185">
        <v>18.93</v>
      </c>
      <c r="R16" s="221">
        <v>0</v>
      </c>
      <c r="S16" s="221">
        <v>0</v>
      </c>
      <c r="T16" s="221">
        <v>0</v>
      </c>
      <c r="U16" s="221">
        <v>0</v>
      </c>
      <c r="V16" s="221">
        <v>0</v>
      </c>
      <c r="W16" s="221">
        <v>0</v>
      </c>
      <c r="X16" s="221">
        <v>0</v>
      </c>
      <c r="Y16" s="221">
        <v>0</v>
      </c>
      <c r="Z16" s="221"/>
      <c r="AA16" s="221"/>
      <c r="AB16" s="221">
        <v>0</v>
      </c>
      <c r="AC16" s="221">
        <v>0</v>
      </c>
      <c r="AD16" s="221">
        <v>1</v>
      </c>
      <c r="AE16" s="221">
        <v>0.03</v>
      </c>
      <c r="AF16" s="221">
        <v>3</v>
      </c>
      <c r="AG16" s="185">
        <v>0.06</v>
      </c>
      <c r="AH16" s="221">
        <v>0</v>
      </c>
      <c r="AI16" s="221">
        <v>0</v>
      </c>
    </row>
    <row r="17" spans="1:35" ht="11.25" customHeight="1">
      <c r="B17" s="191" t="s">
        <v>4</v>
      </c>
      <c r="D17" s="190">
        <v>101</v>
      </c>
      <c r="E17" s="222">
        <v>113.95</v>
      </c>
      <c r="F17" s="221">
        <v>90</v>
      </c>
      <c r="G17" s="185">
        <v>19.77</v>
      </c>
      <c r="H17" s="186">
        <v>7</v>
      </c>
      <c r="I17" s="185">
        <v>13.93</v>
      </c>
      <c r="J17" s="221">
        <v>0</v>
      </c>
      <c r="K17" s="221">
        <v>0</v>
      </c>
      <c r="L17" s="221">
        <v>1</v>
      </c>
      <c r="M17" s="185">
        <v>47.39</v>
      </c>
      <c r="N17" s="221">
        <v>0</v>
      </c>
      <c r="O17" s="221">
        <v>0</v>
      </c>
      <c r="P17" s="221">
        <v>3</v>
      </c>
      <c r="Q17" s="224">
        <v>32.86</v>
      </c>
      <c r="R17" s="221">
        <v>0</v>
      </c>
      <c r="S17" s="221">
        <v>0</v>
      </c>
      <c r="T17" s="221">
        <v>0</v>
      </c>
      <c r="U17" s="221">
        <v>0</v>
      </c>
      <c r="V17" s="221">
        <v>0</v>
      </c>
      <c r="W17" s="221">
        <v>0</v>
      </c>
      <c r="X17" s="221">
        <v>0</v>
      </c>
      <c r="Y17" s="221">
        <v>0</v>
      </c>
      <c r="Z17" s="221"/>
      <c r="AA17" s="221"/>
      <c r="AB17" s="221">
        <v>0</v>
      </c>
      <c r="AC17" s="221">
        <v>0</v>
      </c>
      <c r="AD17" s="221">
        <v>0</v>
      </c>
      <c r="AE17" s="221">
        <v>0</v>
      </c>
      <c r="AF17" s="221">
        <v>0</v>
      </c>
      <c r="AG17" s="221">
        <v>0</v>
      </c>
      <c r="AH17" s="221">
        <v>0</v>
      </c>
      <c r="AI17" s="221">
        <v>0</v>
      </c>
    </row>
    <row r="18" spans="1:35" ht="11.25" customHeight="1">
      <c r="B18" s="191" t="s">
        <v>5</v>
      </c>
      <c r="D18" s="190">
        <v>59</v>
      </c>
      <c r="E18" s="222">
        <v>40.380000000000003</v>
      </c>
      <c r="F18" s="221">
        <v>50</v>
      </c>
      <c r="G18" s="185">
        <v>10.93</v>
      </c>
      <c r="H18" s="186">
        <v>4</v>
      </c>
      <c r="I18" s="185">
        <v>10.039999999999999</v>
      </c>
      <c r="J18" s="221">
        <v>1</v>
      </c>
      <c r="K18" s="185">
        <v>6.27</v>
      </c>
      <c r="L18" s="221">
        <v>0</v>
      </c>
      <c r="M18" s="185">
        <v>0</v>
      </c>
      <c r="N18" s="221">
        <v>0</v>
      </c>
      <c r="O18" s="221">
        <v>0</v>
      </c>
      <c r="P18" s="221">
        <v>2</v>
      </c>
      <c r="Q18" s="185">
        <v>12.92</v>
      </c>
      <c r="R18" s="221">
        <v>0</v>
      </c>
      <c r="S18" s="221">
        <v>0</v>
      </c>
      <c r="T18" s="221">
        <v>0</v>
      </c>
      <c r="U18" s="221">
        <v>0</v>
      </c>
      <c r="V18" s="221">
        <v>0</v>
      </c>
      <c r="W18" s="221">
        <v>0</v>
      </c>
      <c r="X18" s="221">
        <v>0</v>
      </c>
      <c r="Y18" s="221">
        <v>0</v>
      </c>
      <c r="Z18" s="221"/>
      <c r="AA18" s="221"/>
      <c r="AB18" s="221">
        <v>0</v>
      </c>
      <c r="AC18" s="221">
        <v>0</v>
      </c>
      <c r="AD18" s="221">
        <v>0</v>
      </c>
      <c r="AE18" s="221">
        <v>0</v>
      </c>
      <c r="AF18" s="221">
        <v>2</v>
      </c>
      <c r="AG18" s="185">
        <v>0.22</v>
      </c>
      <c r="AH18" s="221">
        <v>0</v>
      </c>
      <c r="AI18" s="221">
        <v>0</v>
      </c>
    </row>
    <row r="19" spans="1:35" ht="11.25" customHeight="1">
      <c r="B19" s="191" t="s">
        <v>6</v>
      </c>
      <c r="D19" s="190">
        <v>33</v>
      </c>
      <c r="E19" s="222">
        <v>124.52</v>
      </c>
      <c r="F19" s="221">
        <v>28</v>
      </c>
      <c r="G19" s="185">
        <v>10.23</v>
      </c>
      <c r="H19" s="186">
        <v>1</v>
      </c>
      <c r="I19" s="185">
        <v>1.47</v>
      </c>
      <c r="J19" s="221">
        <v>1</v>
      </c>
      <c r="K19" s="185">
        <v>8.93</v>
      </c>
      <c r="L19" s="221">
        <v>1</v>
      </c>
      <c r="M19" s="185">
        <v>76.2</v>
      </c>
      <c r="N19" s="221">
        <v>0</v>
      </c>
      <c r="O19" s="221">
        <v>0</v>
      </c>
      <c r="P19" s="221">
        <v>0</v>
      </c>
      <c r="Q19" s="221">
        <v>0</v>
      </c>
      <c r="R19" s="221">
        <v>0</v>
      </c>
      <c r="S19" s="221">
        <v>0</v>
      </c>
      <c r="T19" s="221">
        <v>0</v>
      </c>
      <c r="U19" s="221">
        <v>0</v>
      </c>
      <c r="V19" s="221">
        <v>0</v>
      </c>
      <c r="W19" s="221">
        <v>0</v>
      </c>
      <c r="X19" s="221">
        <v>2</v>
      </c>
      <c r="Y19" s="185">
        <v>27.69</v>
      </c>
      <c r="Z19" s="221"/>
      <c r="AA19" s="221"/>
      <c r="AB19" s="221">
        <v>0</v>
      </c>
      <c r="AC19" s="221">
        <v>0</v>
      </c>
      <c r="AD19" s="221">
        <v>0</v>
      </c>
      <c r="AE19" s="221">
        <v>0</v>
      </c>
      <c r="AF19" s="221">
        <v>0</v>
      </c>
      <c r="AG19" s="221">
        <v>0</v>
      </c>
      <c r="AH19" s="221">
        <v>0</v>
      </c>
      <c r="AI19" s="221">
        <v>0</v>
      </c>
    </row>
    <row r="20" spans="1:35" ht="6" customHeight="1">
      <c r="B20" s="191"/>
      <c r="D20" s="190"/>
      <c r="E20" s="223"/>
      <c r="F20" s="186"/>
      <c r="G20" s="185"/>
      <c r="H20" s="186"/>
      <c r="I20" s="185"/>
      <c r="J20" s="186"/>
      <c r="K20" s="185"/>
      <c r="L20" s="186"/>
      <c r="M20" s="185"/>
      <c r="N20" s="186"/>
      <c r="O20" s="185"/>
      <c r="P20" s="186"/>
      <c r="Q20" s="185"/>
      <c r="R20" s="186"/>
      <c r="S20" s="186"/>
      <c r="T20" s="186"/>
      <c r="U20" s="186"/>
      <c r="V20" s="186"/>
      <c r="W20" s="185"/>
      <c r="X20" s="186"/>
      <c r="Y20" s="185"/>
      <c r="Z20" s="186"/>
      <c r="AA20" s="185"/>
      <c r="AB20" s="186"/>
      <c r="AC20" s="185"/>
      <c r="AD20" s="186"/>
      <c r="AE20" s="185"/>
      <c r="AF20" s="186"/>
      <c r="AG20" s="185"/>
      <c r="AH20" s="186"/>
      <c r="AI20" s="185"/>
    </row>
    <row r="21" spans="1:35" ht="11.25" customHeight="1">
      <c r="B21" s="191" t="s">
        <v>7</v>
      </c>
      <c r="D21" s="190">
        <v>34</v>
      </c>
      <c r="E21" s="222">
        <v>38.96</v>
      </c>
      <c r="F21" s="221">
        <v>27</v>
      </c>
      <c r="G21" s="185">
        <v>3.82</v>
      </c>
      <c r="H21" s="221">
        <v>0</v>
      </c>
      <c r="I21" s="221">
        <v>0</v>
      </c>
      <c r="J21" s="221">
        <v>2</v>
      </c>
      <c r="K21" s="185">
        <v>10</v>
      </c>
      <c r="L21" s="221">
        <v>1</v>
      </c>
      <c r="M21" s="185">
        <v>24.74</v>
      </c>
      <c r="N21" s="221">
        <v>0</v>
      </c>
      <c r="O21" s="221">
        <v>0</v>
      </c>
      <c r="P21" s="221">
        <v>0</v>
      </c>
      <c r="Q21" s="221">
        <v>0</v>
      </c>
      <c r="R21" s="221">
        <v>0</v>
      </c>
      <c r="S21" s="221">
        <v>0</v>
      </c>
      <c r="T21" s="221">
        <v>0</v>
      </c>
      <c r="U21" s="221">
        <v>0</v>
      </c>
      <c r="V21" s="221">
        <v>0</v>
      </c>
      <c r="W21" s="221">
        <v>0</v>
      </c>
      <c r="X21" s="221">
        <v>0</v>
      </c>
      <c r="Y21" s="221">
        <v>0</v>
      </c>
      <c r="Z21" s="221"/>
      <c r="AA21" s="221"/>
      <c r="AB21" s="221">
        <v>0</v>
      </c>
      <c r="AC21" s="221">
        <v>0</v>
      </c>
      <c r="AD21" s="221">
        <v>0</v>
      </c>
      <c r="AE21" s="221">
        <v>0</v>
      </c>
      <c r="AF21" s="221">
        <v>3</v>
      </c>
      <c r="AG21" s="185">
        <v>0.35</v>
      </c>
      <c r="AH21" s="221">
        <v>1</v>
      </c>
      <c r="AI21" s="185">
        <v>0.05</v>
      </c>
    </row>
    <row r="22" spans="1:35" ht="11.25" customHeight="1">
      <c r="B22" s="191" t="s">
        <v>8</v>
      </c>
      <c r="D22" s="190">
        <v>32</v>
      </c>
      <c r="E22" s="222">
        <v>33.08</v>
      </c>
      <c r="F22" s="221">
        <v>29</v>
      </c>
      <c r="G22" s="185">
        <v>6.27</v>
      </c>
      <c r="H22" s="186">
        <v>1</v>
      </c>
      <c r="I22" s="185">
        <v>2.19</v>
      </c>
      <c r="J22" s="221">
        <v>0</v>
      </c>
      <c r="K22" s="221">
        <v>0</v>
      </c>
      <c r="L22" s="221">
        <v>0</v>
      </c>
      <c r="M22" s="221">
        <v>0</v>
      </c>
      <c r="N22" s="221">
        <v>1</v>
      </c>
      <c r="O22" s="185">
        <v>24.46</v>
      </c>
      <c r="P22" s="221">
        <v>0</v>
      </c>
      <c r="Q22" s="221">
        <v>0</v>
      </c>
      <c r="R22" s="221">
        <v>0</v>
      </c>
      <c r="S22" s="221">
        <v>0</v>
      </c>
      <c r="T22" s="221">
        <v>0</v>
      </c>
      <c r="U22" s="221">
        <v>0</v>
      </c>
      <c r="V22" s="221">
        <v>0</v>
      </c>
      <c r="W22" s="221">
        <v>0</v>
      </c>
      <c r="X22" s="221">
        <v>0</v>
      </c>
      <c r="Y22" s="221">
        <v>0</v>
      </c>
      <c r="Z22" s="221"/>
      <c r="AA22" s="221"/>
      <c r="AB22" s="221">
        <v>0</v>
      </c>
      <c r="AC22" s="221">
        <v>0</v>
      </c>
      <c r="AD22" s="221">
        <v>0</v>
      </c>
      <c r="AE22" s="221">
        <v>0</v>
      </c>
      <c r="AF22" s="221">
        <v>1</v>
      </c>
      <c r="AG22" s="185">
        <v>0.16</v>
      </c>
      <c r="AH22" s="221">
        <v>0</v>
      </c>
      <c r="AI22" s="221">
        <v>0</v>
      </c>
    </row>
    <row r="23" spans="1:35" ht="11.25" customHeight="1">
      <c r="B23" s="191" t="s">
        <v>9</v>
      </c>
      <c r="D23" s="190">
        <v>52</v>
      </c>
      <c r="E23" s="222">
        <v>33.44</v>
      </c>
      <c r="F23" s="221">
        <v>45</v>
      </c>
      <c r="G23" s="185">
        <v>6.85</v>
      </c>
      <c r="H23" s="186">
        <v>2</v>
      </c>
      <c r="I23" s="185">
        <v>2.2599999999999998</v>
      </c>
      <c r="J23" s="221">
        <v>3</v>
      </c>
      <c r="K23" s="185">
        <v>23.53</v>
      </c>
      <c r="L23" s="221">
        <v>0</v>
      </c>
      <c r="M23" s="221">
        <v>0</v>
      </c>
      <c r="N23" s="221">
        <v>0</v>
      </c>
      <c r="O23" s="221">
        <v>0</v>
      </c>
      <c r="P23" s="221">
        <v>0</v>
      </c>
      <c r="Q23" s="221">
        <v>0</v>
      </c>
      <c r="R23" s="221">
        <v>0</v>
      </c>
      <c r="S23" s="221">
        <v>0</v>
      </c>
      <c r="T23" s="221">
        <v>0</v>
      </c>
      <c r="U23" s="221">
        <v>0</v>
      </c>
      <c r="V23" s="221">
        <v>1</v>
      </c>
      <c r="W23" s="185">
        <v>0.62</v>
      </c>
      <c r="X23" s="221">
        <v>0</v>
      </c>
      <c r="Y23" s="221">
        <v>0</v>
      </c>
      <c r="Z23" s="221"/>
      <c r="AA23" s="221"/>
      <c r="AB23" s="221">
        <v>0</v>
      </c>
      <c r="AC23" s="221">
        <v>0</v>
      </c>
      <c r="AD23" s="221">
        <v>0</v>
      </c>
      <c r="AE23" s="221">
        <v>0</v>
      </c>
      <c r="AF23" s="221">
        <v>1</v>
      </c>
      <c r="AG23" s="185">
        <v>0.18</v>
      </c>
      <c r="AH23" s="221">
        <v>0</v>
      </c>
      <c r="AI23" s="221">
        <v>0</v>
      </c>
    </row>
    <row r="24" spans="1:35" ht="11.25" customHeight="1">
      <c r="B24" s="191" t="s">
        <v>10</v>
      </c>
      <c r="D24" s="190">
        <v>166</v>
      </c>
      <c r="E24" s="222">
        <v>65.23</v>
      </c>
      <c r="F24" s="221">
        <v>145</v>
      </c>
      <c r="G24" s="185">
        <v>35.24</v>
      </c>
      <c r="H24" s="186">
        <v>12</v>
      </c>
      <c r="I24" s="185">
        <v>19.940000000000001</v>
      </c>
      <c r="J24" s="221">
        <v>1</v>
      </c>
      <c r="K24" s="185">
        <v>6.27</v>
      </c>
      <c r="L24" s="221">
        <v>0</v>
      </c>
      <c r="M24" s="221">
        <v>0</v>
      </c>
      <c r="N24" s="221">
        <v>0</v>
      </c>
      <c r="O24" s="221">
        <v>0</v>
      </c>
      <c r="P24" s="221">
        <v>2</v>
      </c>
      <c r="Q24" s="185">
        <v>1.98</v>
      </c>
      <c r="R24" s="221">
        <v>0</v>
      </c>
      <c r="S24" s="221">
        <v>0</v>
      </c>
      <c r="T24" s="221">
        <v>0</v>
      </c>
      <c r="U24" s="221">
        <v>0</v>
      </c>
      <c r="V24" s="221">
        <v>1</v>
      </c>
      <c r="W24" s="185">
        <v>0.23</v>
      </c>
      <c r="X24" s="221">
        <v>0</v>
      </c>
      <c r="Y24" s="221">
        <v>0</v>
      </c>
      <c r="Z24" s="221"/>
      <c r="AA24" s="221"/>
      <c r="AB24" s="221">
        <v>0</v>
      </c>
      <c r="AC24" s="221">
        <v>0</v>
      </c>
      <c r="AD24" s="221">
        <v>1</v>
      </c>
      <c r="AE24" s="185">
        <v>0.14000000000000001</v>
      </c>
      <c r="AF24" s="221">
        <v>2</v>
      </c>
      <c r="AG24" s="185">
        <v>0.38</v>
      </c>
      <c r="AH24" s="221">
        <v>2</v>
      </c>
      <c r="AI24" s="185">
        <v>1.05</v>
      </c>
    </row>
    <row r="25" spans="1:35" ht="11.25" customHeight="1">
      <c r="B25" s="191" t="s">
        <v>11</v>
      </c>
      <c r="D25" s="190">
        <v>88</v>
      </c>
      <c r="E25" s="222">
        <v>167.22</v>
      </c>
      <c r="F25" s="221">
        <v>57</v>
      </c>
      <c r="G25" s="185">
        <v>16.22</v>
      </c>
      <c r="H25" s="186">
        <v>14</v>
      </c>
      <c r="I25" s="185">
        <v>20.75</v>
      </c>
      <c r="J25" s="221">
        <v>4</v>
      </c>
      <c r="K25" s="185">
        <v>27.54</v>
      </c>
      <c r="L25" s="221">
        <v>2</v>
      </c>
      <c r="M25" s="185">
        <v>49.73</v>
      </c>
      <c r="N25" s="221">
        <v>3</v>
      </c>
      <c r="O25" s="185">
        <v>47.32</v>
      </c>
      <c r="P25" s="221">
        <v>0</v>
      </c>
      <c r="Q25" s="221">
        <v>0</v>
      </c>
      <c r="R25" s="221">
        <v>0</v>
      </c>
      <c r="S25" s="221">
        <v>0</v>
      </c>
      <c r="T25" s="221">
        <v>0</v>
      </c>
      <c r="U25" s="221">
        <v>0</v>
      </c>
      <c r="V25" s="221">
        <v>0</v>
      </c>
      <c r="W25" s="221">
        <v>0</v>
      </c>
      <c r="X25" s="221">
        <v>0</v>
      </c>
      <c r="Y25" s="221">
        <v>0</v>
      </c>
      <c r="Z25" s="221"/>
      <c r="AA25" s="221"/>
      <c r="AB25" s="221">
        <v>0</v>
      </c>
      <c r="AC25" s="221">
        <v>0</v>
      </c>
      <c r="AD25" s="221">
        <v>0</v>
      </c>
      <c r="AE25" s="221">
        <v>0</v>
      </c>
      <c r="AF25" s="221">
        <v>6</v>
      </c>
      <c r="AG25" s="185">
        <v>1.61</v>
      </c>
      <c r="AH25" s="221">
        <v>2</v>
      </c>
      <c r="AI25" s="185">
        <v>4.05</v>
      </c>
    </row>
    <row r="26" spans="1:35" ht="11.25" customHeight="1">
      <c r="B26" s="191" t="s">
        <v>12</v>
      </c>
      <c r="D26" s="190">
        <v>74</v>
      </c>
      <c r="E26" s="222">
        <v>51.55</v>
      </c>
      <c r="F26" s="221">
        <v>62</v>
      </c>
      <c r="G26" s="185">
        <v>16.829999999999998</v>
      </c>
      <c r="H26" s="186">
        <v>8</v>
      </c>
      <c r="I26" s="185">
        <v>14.37</v>
      </c>
      <c r="J26" s="221">
        <v>2</v>
      </c>
      <c r="K26" s="185">
        <v>8.81</v>
      </c>
      <c r="L26" s="221">
        <v>0</v>
      </c>
      <c r="M26" s="221">
        <v>0</v>
      </c>
      <c r="N26" s="221">
        <v>0</v>
      </c>
      <c r="O26" s="221">
        <v>0</v>
      </c>
      <c r="P26" s="221">
        <v>0</v>
      </c>
      <c r="Q26" s="221">
        <v>0</v>
      </c>
      <c r="R26" s="221">
        <v>0</v>
      </c>
      <c r="S26" s="221">
        <v>0</v>
      </c>
      <c r="T26" s="221">
        <v>0</v>
      </c>
      <c r="U26" s="221">
        <v>0</v>
      </c>
      <c r="V26" s="221">
        <v>0</v>
      </c>
      <c r="W26" s="221">
        <v>0</v>
      </c>
      <c r="X26" s="221">
        <v>0</v>
      </c>
      <c r="Y26" s="221">
        <v>0</v>
      </c>
      <c r="Z26" s="221"/>
      <c r="AA26" s="221"/>
      <c r="AB26" s="221">
        <v>1</v>
      </c>
      <c r="AC26" s="185">
        <v>11.5</v>
      </c>
      <c r="AD26" s="221">
        <v>0</v>
      </c>
      <c r="AE26" s="221">
        <v>0</v>
      </c>
      <c r="AF26" s="221">
        <v>1</v>
      </c>
      <c r="AG26" s="185">
        <v>0.04</v>
      </c>
      <c r="AH26" s="221">
        <v>0</v>
      </c>
      <c r="AI26" s="221">
        <v>0</v>
      </c>
    </row>
    <row r="27" spans="1:35" ht="6" customHeight="1">
      <c r="B27" s="191"/>
      <c r="D27" s="190"/>
      <c r="E27" s="223"/>
      <c r="F27" s="186"/>
      <c r="G27" s="185"/>
      <c r="H27" s="186"/>
      <c r="I27" s="185"/>
      <c r="J27" s="186"/>
      <c r="K27" s="185"/>
      <c r="L27" s="186"/>
      <c r="M27" s="185"/>
      <c r="N27" s="186"/>
      <c r="O27" s="185"/>
      <c r="P27" s="186"/>
      <c r="Q27" s="185"/>
      <c r="R27" s="186"/>
      <c r="S27" s="186"/>
      <c r="T27" s="186"/>
      <c r="U27" s="186"/>
      <c r="V27" s="186"/>
      <c r="W27" s="185"/>
      <c r="X27" s="186"/>
      <c r="Y27" s="185"/>
      <c r="Z27" s="186"/>
      <c r="AA27" s="185"/>
      <c r="AB27" s="186"/>
      <c r="AC27" s="185"/>
      <c r="AD27" s="186"/>
      <c r="AE27" s="185"/>
      <c r="AF27" s="186"/>
      <c r="AG27" s="185"/>
      <c r="AH27" s="186"/>
      <c r="AI27" s="185"/>
    </row>
    <row r="28" spans="1:35" ht="11.25" customHeight="1">
      <c r="B28" s="191" t="s">
        <v>13</v>
      </c>
      <c r="D28" s="190">
        <v>103</v>
      </c>
      <c r="E28" s="222">
        <v>148.03</v>
      </c>
      <c r="F28" s="221">
        <v>79</v>
      </c>
      <c r="G28" s="185">
        <v>15.21</v>
      </c>
      <c r="H28" s="186">
        <v>9</v>
      </c>
      <c r="I28" s="185">
        <v>15.04</v>
      </c>
      <c r="J28" s="221">
        <v>1</v>
      </c>
      <c r="K28" s="185">
        <v>1.17</v>
      </c>
      <c r="L28" s="221">
        <v>0</v>
      </c>
      <c r="M28" s="221">
        <v>0</v>
      </c>
      <c r="N28" s="221">
        <v>0</v>
      </c>
      <c r="O28" s="221">
        <v>0</v>
      </c>
      <c r="P28" s="221">
        <v>7</v>
      </c>
      <c r="Q28" s="185">
        <v>54.9</v>
      </c>
      <c r="R28" s="221">
        <v>0</v>
      </c>
      <c r="S28" s="221">
        <v>0</v>
      </c>
      <c r="T28" s="221">
        <v>0</v>
      </c>
      <c r="U28" s="221">
        <v>0</v>
      </c>
      <c r="V28" s="221">
        <v>0</v>
      </c>
      <c r="W28" s="221">
        <v>0</v>
      </c>
      <c r="X28" s="221">
        <v>0</v>
      </c>
      <c r="Y28" s="221">
        <v>0</v>
      </c>
      <c r="Z28" s="221">
        <v>1</v>
      </c>
      <c r="AA28" s="185">
        <v>56.85</v>
      </c>
      <c r="AB28" s="221">
        <v>0</v>
      </c>
      <c r="AC28" s="221">
        <v>0</v>
      </c>
      <c r="AD28" s="221">
        <v>0</v>
      </c>
      <c r="AE28" s="221">
        <v>0</v>
      </c>
      <c r="AF28" s="221">
        <v>5</v>
      </c>
      <c r="AG28" s="185">
        <v>2.4300000000000002</v>
      </c>
      <c r="AH28" s="221">
        <v>1</v>
      </c>
      <c r="AI28" s="185">
        <v>2.4300000000000002</v>
      </c>
    </row>
    <row r="29" spans="1:35" ht="11.25" customHeight="1">
      <c r="B29" s="191" t="s">
        <v>14</v>
      </c>
      <c r="D29" s="190">
        <v>221</v>
      </c>
      <c r="E29" s="222">
        <v>205.88</v>
      </c>
      <c r="F29" s="221">
        <v>188</v>
      </c>
      <c r="G29" s="185">
        <v>42.62</v>
      </c>
      <c r="H29" s="186">
        <v>20</v>
      </c>
      <c r="I29" s="185">
        <v>33.78</v>
      </c>
      <c r="J29" s="221">
        <v>3</v>
      </c>
      <c r="K29" s="185">
        <v>17.02</v>
      </c>
      <c r="L29" s="221">
        <v>0</v>
      </c>
      <c r="M29" s="221">
        <v>0</v>
      </c>
      <c r="N29" s="221">
        <v>0</v>
      </c>
      <c r="O29" s="221">
        <v>0</v>
      </c>
      <c r="P29" s="221">
        <v>1</v>
      </c>
      <c r="Q29" s="185">
        <v>0.27</v>
      </c>
      <c r="R29" s="221">
        <v>0</v>
      </c>
      <c r="S29" s="221">
        <v>0</v>
      </c>
      <c r="T29" s="221">
        <v>0</v>
      </c>
      <c r="U29" s="221">
        <v>0</v>
      </c>
      <c r="V29" s="221">
        <v>0</v>
      </c>
      <c r="W29" s="221">
        <v>0</v>
      </c>
      <c r="X29" s="221">
        <v>0</v>
      </c>
      <c r="Y29" s="221">
        <v>0</v>
      </c>
      <c r="Z29" s="221">
        <v>1</v>
      </c>
      <c r="AA29" s="185">
        <v>99.89</v>
      </c>
      <c r="AB29" s="221">
        <v>0</v>
      </c>
      <c r="AC29" s="221">
        <v>0</v>
      </c>
      <c r="AD29" s="221">
        <v>0</v>
      </c>
      <c r="AE29" s="221">
        <v>0</v>
      </c>
      <c r="AF29" s="221">
        <v>5</v>
      </c>
      <c r="AG29" s="185">
        <v>6.11</v>
      </c>
      <c r="AH29" s="221">
        <v>3</v>
      </c>
      <c r="AI29" s="185">
        <v>6.19</v>
      </c>
    </row>
    <row r="30" spans="1:35" ht="11.25" customHeight="1">
      <c r="B30" s="191" t="s">
        <v>15</v>
      </c>
      <c r="D30" s="190">
        <v>110</v>
      </c>
      <c r="E30" s="222">
        <v>204.27</v>
      </c>
      <c r="F30" s="221">
        <v>93</v>
      </c>
      <c r="G30" s="185">
        <v>21.99</v>
      </c>
      <c r="H30" s="186">
        <v>12</v>
      </c>
      <c r="I30" s="185">
        <v>15.7</v>
      </c>
      <c r="J30" s="221">
        <v>0</v>
      </c>
      <c r="K30" s="221">
        <v>0</v>
      </c>
      <c r="L30" s="221">
        <v>1</v>
      </c>
      <c r="M30" s="185">
        <v>10.43</v>
      </c>
      <c r="N30" s="221">
        <v>0</v>
      </c>
      <c r="O30" s="221">
        <v>0</v>
      </c>
      <c r="P30" s="221">
        <v>1</v>
      </c>
      <c r="Q30" s="185">
        <v>7.94</v>
      </c>
      <c r="R30" s="221">
        <v>0</v>
      </c>
      <c r="S30" s="221">
        <v>0</v>
      </c>
      <c r="T30" s="221">
        <v>0</v>
      </c>
      <c r="U30" s="221">
        <v>0</v>
      </c>
      <c r="V30" s="221">
        <v>0</v>
      </c>
      <c r="W30" s="221">
        <v>0</v>
      </c>
      <c r="X30" s="221">
        <v>0</v>
      </c>
      <c r="Y30" s="221">
        <v>0</v>
      </c>
      <c r="Z30" s="221">
        <v>1</v>
      </c>
      <c r="AA30" s="185">
        <v>147.08000000000001</v>
      </c>
      <c r="AB30" s="221">
        <v>0</v>
      </c>
      <c r="AC30" s="221">
        <v>0</v>
      </c>
      <c r="AD30" s="221">
        <v>0</v>
      </c>
      <c r="AE30" s="221">
        <v>0</v>
      </c>
      <c r="AF30" s="221">
        <v>2</v>
      </c>
      <c r="AG30" s="185">
        <v>1.1299999999999999</v>
      </c>
      <c r="AH30" s="221">
        <v>0</v>
      </c>
      <c r="AI30" s="221">
        <v>0</v>
      </c>
    </row>
    <row r="31" spans="1:35" ht="11.25" customHeight="1">
      <c r="B31" s="191" t="s">
        <v>16</v>
      </c>
      <c r="D31" s="190">
        <v>133</v>
      </c>
      <c r="E31" s="222">
        <v>72.72</v>
      </c>
      <c r="F31" s="221">
        <v>116</v>
      </c>
      <c r="G31" s="185">
        <v>26.08</v>
      </c>
      <c r="H31" s="186">
        <v>6</v>
      </c>
      <c r="I31" s="185">
        <v>11.55</v>
      </c>
      <c r="J31" s="221">
        <v>1</v>
      </c>
      <c r="K31" s="185">
        <v>4.22</v>
      </c>
      <c r="L31" s="221">
        <v>1</v>
      </c>
      <c r="M31" s="185">
        <v>12.79</v>
      </c>
      <c r="N31" s="221">
        <v>0</v>
      </c>
      <c r="O31" s="221">
        <v>0</v>
      </c>
      <c r="P31" s="221">
        <v>2</v>
      </c>
      <c r="Q31" s="185">
        <v>9.4499999999999993</v>
      </c>
      <c r="R31" s="221">
        <v>0</v>
      </c>
      <c r="S31" s="221">
        <v>0</v>
      </c>
      <c r="T31" s="221">
        <v>0</v>
      </c>
      <c r="U31" s="221">
        <v>0</v>
      </c>
      <c r="V31" s="221">
        <v>0</v>
      </c>
      <c r="W31" s="221">
        <v>0</v>
      </c>
      <c r="X31" s="221">
        <v>0</v>
      </c>
      <c r="Y31" s="221">
        <v>0</v>
      </c>
      <c r="Z31" s="221"/>
      <c r="AA31" s="221"/>
      <c r="AB31" s="221">
        <v>0</v>
      </c>
      <c r="AC31" s="221">
        <v>0</v>
      </c>
      <c r="AD31" s="221">
        <v>0</v>
      </c>
      <c r="AE31" s="221">
        <v>0</v>
      </c>
      <c r="AF31" s="221">
        <v>6</v>
      </c>
      <c r="AG31" s="185">
        <v>4.58</v>
      </c>
      <c r="AH31" s="221">
        <v>1</v>
      </c>
      <c r="AI31" s="185">
        <v>4.05</v>
      </c>
    </row>
    <row r="32" spans="1:35" ht="6" customHeight="1">
      <c r="A32" s="184"/>
      <c r="B32" s="184"/>
      <c r="C32" s="183"/>
      <c r="D32" s="182"/>
      <c r="E32" s="180"/>
      <c r="F32" s="180"/>
      <c r="G32" s="180"/>
      <c r="H32" s="180"/>
      <c r="I32" s="179"/>
      <c r="J32" s="180"/>
      <c r="K32" s="179"/>
      <c r="L32" s="180"/>
      <c r="M32" s="179"/>
      <c r="N32" s="180"/>
      <c r="O32" s="179"/>
      <c r="P32" s="180"/>
      <c r="Q32" s="179"/>
      <c r="R32" s="180"/>
      <c r="S32" s="179"/>
      <c r="T32" s="180"/>
      <c r="U32" s="179"/>
      <c r="V32" s="180"/>
      <c r="W32" s="179"/>
      <c r="X32" s="180"/>
      <c r="Y32" s="179"/>
      <c r="Z32" s="180"/>
      <c r="AA32" s="179"/>
      <c r="AB32" s="180"/>
      <c r="AC32" s="179"/>
      <c r="AD32" s="179"/>
      <c r="AE32" s="179"/>
      <c r="AF32" s="180"/>
      <c r="AG32" s="181"/>
      <c r="AH32" s="180"/>
      <c r="AI32" s="179"/>
    </row>
    <row r="33" spans="1:35" ht="9.75" customHeight="1">
      <c r="A33" s="178" t="s">
        <v>42</v>
      </c>
      <c r="K33" s="176"/>
      <c r="M33" s="176"/>
      <c r="O33" s="176"/>
      <c r="Q33" s="176"/>
      <c r="S33" s="176"/>
      <c r="U33" s="176"/>
      <c r="W33" s="176"/>
      <c r="Y33" s="176"/>
      <c r="AA33" s="176"/>
    </row>
    <row r="34" spans="1:35">
      <c r="A34" s="178" t="s">
        <v>43</v>
      </c>
      <c r="K34" s="176"/>
      <c r="O34" s="176"/>
      <c r="S34" s="176"/>
      <c r="W34" s="176"/>
      <c r="Y34" s="176"/>
      <c r="AA34" s="177"/>
      <c r="AC34" s="176"/>
      <c r="AD34" s="176"/>
      <c r="AE34" s="176"/>
      <c r="AG34" s="176"/>
      <c r="AI34" s="176"/>
    </row>
    <row r="35" spans="1:35">
      <c r="A35" s="175" t="s">
        <v>57</v>
      </c>
      <c r="K35" s="176"/>
      <c r="O35" s="176"/>
      <c r="S35" s="176"/>
      <c r="W35" s="176"/>
      <c r="Y35" s="176"/>
      <c r="AC35" s="176"/>
      <c r="AD35" s="176"/>
      <c r="AE35" s="176"/>
      <c r="AG35" s="176"/>
      <c r="AI35" s="176"/>
    </row>
  </sheetData>
  <mergeCells count="1">
    <mergeCell ref="A5:C6"/>
  </mergeCells>
  <phoneticPr fontId="8"/>
  <printOptions gridLinesSet="0"/>
  <pageMargins left="0.78740157480314965" right="0.78740157480314965" top="0.98425196850393704" bottom="0.78740157480314965" header="0.51181102362204722" footer="0.51181102362204722"/>
  <pageSetup paperSize="9" orientation="portrait"/>
  <headerFooter alignWithMargins="0"/>
  <colBreaks count="1" manualBreakCount="1">
    <brk id="17" max="1048575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I35"/>
  <sheetViews>
    <sheetView showGridLines="0" zoomScale="125" zoomScaleNormal="125" workbookViewId="0"/>
  </sheetViews>
  <sheetFormatPr defaultColWidth="11.25" defaultRowHeight="10.5"/>
  <cols>
    <col min="1" max="1" width="3.125" style="175" customWidth="1"/>
    <col min="2" max="2" width="6.25" style="175" customWidth="1"/>
    <col min="3" max="3" width="1.25" style="175" customWidth="1"/>
    <col min="4" max="4" width="5.625" style="175" customWidth="1"/>
    <col min="5" max="5" width="7.75" style="175" customWidth="1"/>
    <col min="6" max="6" width="5.625" style="175" customWidth="1"/>
    <col min="7" max="7" width="6.125" style="175" customWidth="1"/>
    <col min="8" max="8" width="4.5" style="175" customWidth="1"/>
    <col min="9" max="9" width="5.625" style="175" customWidth="1"/>
    <col min="10" max="10" width="4.75" style="175" customWidth="1"/>
    <col min="11" max="11" width="5.625" style="175" customWidth="1"/>
    <col min="12" max="12" width="4.625" style="175" customWidth="1"/>
    <col min="13" max="13" width="5.625" style="175" customWidth="1"/>
    <col min="14" max="14" width="4.625" style="175" customWidth="1"/>
    <col min="15" max="15" width="5.625" style="175" customWidth="1"/>
    <col min="16" max="16" width="4.625" style="175" customWidth="1"/>
    <col min="17" max="17" width="5.625" style="175" customWidth="1"/>
    <col min="18" max="18" width="4.5" style="175" customWidth="1"/>
    <col min="19" max="19" width="5.375" style="175" customWidth="1"/>
    <col min="20" max="20" width="4.5" style="175" customWidth="1"/>
    <col min="21" max="21" width="5.125" style="175" customWidth="1"/>
    <col min="22" max="22" width="4.5" style="175" customWidth="1"/>
    <col min="23" max="23" width="5.125" style="175" customWidth="1"/>
    <col min="24" max="24" width="4.5" style="175" customWidth="1"/>
    <col min="25" max="25" width="5.125" style="175" customWidth="1"/>
    <col min="26" max="26" width="4.5" style="175" customWidth="1"/>
    <col min="27" max="27" width="5.375" style="175" customWidth="1"/>
    <col min="28" max="28" width="4.5" style="175" customWidth="1"/>
    <col min="29" max="29" width="5.125" style="175" customWidth="1"/>
    <col min="30" max="30" width="4.5" style="175" customWidth="1"/>
    <col min="31" max="31" width="5.125" style="175" customWidth="1"/>
    <col min="32" max="32" width="4.5" style="175" customWidth="1"/>
    <col min="33" max="33" width="5.125" style="175" customWidth="1"/>
    <col min="34" max="34" width="4.5" style="175" customWidth="1"/>
    <col min="35" max="35" width="4.875" style="175" customWidth="1"/>
    <col min="36" max="16384" width="11.25" style="175"/>
  </cols>
  <sheetData>
    <row r="1" spans="1:35" ht="13.5">
      <c r="A1" s="175" t="s">
        <v>72</v>
      </c>
      <c r="M1" s="220"/>
      <c r="P1" s="219" t="s">
        <v>86</v>
      </c>
      <c r="R1" s="218" t="s">
        <v>18</v>
      </c>
    </row>
    <row r="3" spans="1:35">
      <c r="A3" s="175" t="s">
        <v>19</v>
      </c>
      <c r="AI3" s="208" t="s">
        <v>20</v>
      </c>
    </row>
    <row r="4" spans="1:35" ht="1.5" customHeight="1"/>
    <row r="5" spans="1:35" ht="16.5" customHeight="1">
      <c r="A5" s="312" t="s">
        <v>48</v>
      </c>
      <c r="B5" s="313"/>
      <c r="C5" s="313"/>
      <c r="D5" s="216" t="s">
        <v>21</v>
      </c>
      <c r="E5" s="216"/>
      <c r="F5" s="216" t="s">
        <v>22</v>
      </c>
      <c r="G5" s="216"/>
      <c r="H5" s="216" t="s">
        <v>23</v>
      </c>
      <c r="I5" s="216"/>
      <c r="J5" s="216" t="s">
        <v>24</v>
      </c>
      <c r="K5" s="216"/>
      <c r="L5" s="216" t="s">
        <v>25</v>
      </c>
      <c r="M5" s="216"/>
      <c r="N5" s="216" t="s">
        <v>26</v>
      </c>
      <c r="O5" s="216"/>
      <c r="P5" s="216" t="s">
        <v>27</v>
      </c>
      <c r="Q5" s="216"/>
      <c r="R5" s="217" t="s">
        <v>28</v>
      </c>
      <c r="S5" s="216"/>
      <c r="T5" s="216" t="s">
        <v>29</v>
      </c>
      <c r="U5" s="216"/>
      <c r="V5" s="216" t="s">
        <v>30</v>
      </c>
      <c r="W5" s="216"/>
      <c r="X5" s="216" t="s">
        <v>31</v>
      </c>
      <c r="Y5" s="216"/>
      <c r="Z5" s="216" t="s">
        <v>32</v>
      </c>
      <c r="AA5" s="216"/>
      <c r="AB5" s="216" t="s">
        <v>53</v>
      </c>
      <c r="AC5" s="216"/>
      <c r="AD5" s="215" t="s">
        <v>52</v>
      </c>
      <c r="AE5" s="217"/>
      <c r="AF5" s="216" t="s">
        <v>34</v>
      </c>
      <c r="AG5" s="216"/>
      <c r="AH5" s="216" t="s">
        <v>35</v>
      </c>
      <c r="AI5" s="215"/>
    </row>
    <row r="6" spans="1:35" ht="16.5" customHeight="1">
      <c r="A6" s="312"/>
      <c r="B6" s="313"/>
      <c r="C6" s="313"/>
      <c r="D6" s="212" t="s">
        <v>36</v>
      </c>
      <c r="E6" s="213" t="s">
        <v>37</v>
      </c>
      <c r="F6" s="212" t="s">
        <v>36</v>
      </c>
      <c r="G6" s="213" t="s">
        <v>37</v>
      </c>
      <c r="H6" s="212" t="s">
        <v>36</v>
      </c>
      <c r="I6" s="213" t="s">
        <v>37</v>
      </c>
      <c r="J6" s="212" t="s">
        <v>36</v>
      </c>
      <c r="K6" s="213" t="s">
        <v>37</v>
      </c>
      <c r="L6" s="212" t="s">
        <v>36</v>
      </c>
      <c r="M6" s="213" t="s">
        <v>37</v>
      </c>
      <c r="N6" s="212" t="s">
        <v>36</v>
      </c>
      <c r="O6" s="213" t="s">
        <v>37</v>
      </c>
      <c r="P6" s="212" t="s">
        <v>36</v>
      </c>
      <c r="Q6" s="213" t="s">
        <v>37</v>
      </c>
      <c r="R6" s="214" t="s">
        <v>36</v>
      </c>
      <c r="S6" s="213" t="s">
        <v>37</v>
      </c>
      <c r="T6" s="212" t="s">
        <v>36</v>
      </c>
      <c r="U6" s="213" t="s">
        <v>37</v>
      </c>
      <c r="V6" s="212" t="s">
        <v>36</v>
      </c>
      <c r="W6" s="213" t="s">
        <v>37</v>
      </c>
      <c r="X6" s="212" t="s">
        <v>36</v>
      </c>
      <c r="Y6" s="213" t="s">
        <v>37</v>
      </c>
      <c r="Z6" s="212" t="s">
        <v>36</v>
      </c>
      <c r="AA6" s="213" t="s">
        <v>37</v>
      </c>
      <c r="AB6" s="212" t="s">
        <v>36</v>
      </c>
      <c r="AC6" s="213" t="s">
        <v>37</v>
      </c>
      <c r="AD6" s="212" t="s">
        <v>36</v>
      </c>
      <c r="AE6" s="213" t="s">
        <v>37</v>
      </c>
      <c r="AF6" s="212" t="s">
        <v>36</v>
      </c>
      <c r="AG6" s="213" t="s">
        <v>37</v>
      </c>
      <c r="AH6" s="212" t="s">
        <v>36</v>
      </c>
      <c r="AI6" s="211" t="s">
        <v>37</v>
      </c>
    </row>
    <row r="7" spans="1:35" ht="6" customHeight="1">
      <c r="A7" s="210"/>
      <c r="B7" s="210"/>
      <c r="C7" s="209"/>
    </row>
    <row r="8" spans="1:35" ht="11.25" customHeight="1">
      <c r="B8" s="208" t="s">
        <v>88</v>
      </c>
      <c r="C8" s="206"/>
      <c r="D8" s="203">
        <v>1342</v>
      </c>
      <c r="E8" s="205">
        <v>1490.03</v>
      </c>
      <c r="F8" s="203">
        <v>1130</v>
      </c>
      <c r="G8" s="202">
        <v>251.51</v>
      </c>
      <c r="H8" s="203">
        <v>92</v>
      </c>
      <c r="I8" s="202">
        <v>153.75</v>
      </c>
      <c r="J8" s="203">
        <v>25</v>
      </c>
      <c r="K8" s="202">
        <v>136.6</v>
      </c>
      <c r="L8" s="203">
        <v>7</v>
      </c>
      <c r="M8" s="202">
        <v>208.41</v>
      </c>
      <c r="N8" s="203">
        <v>4</v>
      </c>
      <c r="O8" s="202">
        <v>70.97</v>
      </c>
      <c r="P8" s="203">
        <v>21</v>
      </c>
      <c r="Q8" s="202">
        <v>133.44999999999999</v>
      </c>
      <c r="R8" s="203">
        <v>1</v>
      </c>
      <c r="S8" s="202">
        <v>118.37</v>
      </c>
      <c r="T8" s="203">
        <v>1</v>
      </c>
      <c r="U8" s="202">
        <v>39.380000000000003</v>
      </c>
      <c r="V8" s="203">
        <v>2</v>
      </c>
      <c r="W8" s="202">
        <v>0.85</v>
      </c>
      <c r="X8" s="203">
        <v>2</v>
      </c>
      <c r="Y8" s="202">
        <v>27.25</v>
      </c>
      <c r="Z8" s="203">
        <v>3</v>
      </c>
      <c r="AA8" s="202">
        <v>301.29000000000002</v>
      </c>
      <c r="AB8" s="203">
        <v>1</v>
      </c>
      <c r="AC8" s="202">
        <v>11.5</v>
      </c>
      <c r="AD8" s="204">
        <v>1</v>
      </c>
      <c r="AE8" s="192">
        <v>0.14000000000000001</v>
      </c>
      <c r="AF8" s="203">
        <v>39</v>
      </c>
      <c r="AG8" s="202">
        <v>17.39</v>
      </c>
      <c r="AH8" s="203">
        <v>13</v>
      </c>
      <c r="AI8" s="202">
        <v>19.170000000000002</v>
      </c>
    </row>
    <row r="9" spans="1:35" ht="11.25" customHeight="1">
      <c r="B9" s="207" t="s">
        <v>81</v>
      </c>
      <c r="C9" s="206"/>
      <c r="D9" s="203">
        <v>1355</v>
      </c>
      <c r="E9" s="205">
        <v>1511.29</v>
      </c>
      <c r="F9" s="203">
        <v>1141</v>
      </c>
      <c r="G9" s="202">
        <v>253.69</v>
      </c>
      <c r="H9" s="203">
        <v>94</v>
      </c>
      <c r="I9" s="202">
        <v>158.05000000000001</v>
      </c>
      <c r="J9" s="203">
        <v>25</v>
      </c>
      <c r="K9" s="202">
        <v>137.88999999999999</v>
      </c>
      <c r="L9" s="203">
        <v>7</v>
      </c>
      <c r="M9" s="202">
        <v>218.15</v>
      </c>
      <c r="N9" s="203">
        <v>4</v>
      </c>
      <c r="O9" s="202">
        <v>71.86</v>
      </c>
      <c r="P9" s="203">
        <v>21</v>
      </c>
      <c r="Q9" s="202">
        <v>133.41</v>
      </c>
      <c r="R9" s="203">
        <v>1</v>
      </c>
      <c r="S9" s="202">
        <v>118.37</v>
      </c>
      <c r="T9" s="203">
        <v>1</v>
      </c>
      <c r="U9" s="202">
        <v>39.380000000000003</v>
      </c>
      <c r="V9" s="203">
        <v>2</v>
      </c>
      <c r="W9" s="202">
        <v>0.85</v>
      </c>
      <c r="X9" s="203">
        <v>2</v>
      </c>
      <c r="Y9" s="202">
        <v>27.25</v>
      </c>
      <c r="Z9" s="203">
        <v>3</v>
      </c>
      <c r="AA9" s="202">
        <v>303.77</v>
      </c>
      <c r="AB9" s="203">
        <v>1</v>
      </c>
      <c r="AC9" s="202">
        <v>11.5</v>
      </c>
      <c r="AD9" s="204">
        <v>1</v>
      </c>
      <c r="AE9" s="192">
        <v>0.14000000000000001</v>
      </c>
      <c r="AF9" s="203">
        <v>40</v>
      </c>
      <c r="AG9" s="202">
        <v>17.54</v>
      </c>
      <c r="AH9" s="203">
        <v>12</v>
      </c>
      <c r="AI9" s="202">
        <v>19.440000000000001</v>
      </c>
    </row>
    <row r="10" spans="1:35" ht="11.25" customHeight="1">
      <c r="B10" s="207" t="s">
        <v>80</v>
      </c>
      <c r="C10" s="206"/>
      <c r="D10" s="203">
        <v>1368</v>
      </c>
      <c r="E10" s="205">
        <v>1525.21</v>
      </c>
      <c r="F10" s="203">
        <v>1153</v>
      </c>
      <c r="G10" s="202">
        <v>256.39999999999998</v>
      </c>
      <c r="H10" s="203">
        <v>95</v>
      </c>
      <c r="I10" s="202">
        <v>160.02000000000001</v>
      </c>
      <c r="J10" s="203">
        <v>25</v>
      </c>
      <c r="K10" s="202">
        <v>143.5</v>
      </c>
      <c r="L10" s="203">
        <v>7</v>
      </c>
      <c r="M10" s="202">
        <v>221.09</v>
      </c>
      <c r="N10" s="203">
        <v>4</v>
      </c>
      <c r="O10" s="202">
        <v>71.86</v>
      </c>
      <c r="P10" s="203">
        <v>21</v>
      </c>
      <c r="Q10" s="202">
        <v>134.1</v>
      </c>
      <c r="R10" s="203">
        <v>1</v>
      </c>
      <c r="S10" s="202">
        <v>118.37</v>
      </c>
      <c r="T10" s="203">
        <v>1</v>
      </c>
      <c r="U10" s="202">
        <v>39.380000000000003</v>
      </c>
      <c r="V10" s="203">
        <v>2</v>
      </c>
      <c r="W10" s="202">
        <v>0.85</v>
      </c>
      <c r="X10" s="203">
        <v>2</v>
      </c>
      <c r="Y10" s="202">
        <v>27.25</v>
      </c>
      <c r="Z10" s="203">
        <v>3</v>
      </c>
      <c r="AA10" s="202">
        <v>303.77</v>
      </c>
      <c r="AB10" s="203">
        <v>1</v>
      </c>
      <c r="AC10" s="202">
        <v>11.5</v>
      </c>
      <c r="AD10" s="204">
        <v>1</v>
      </c>
      <c r="AE10" s="192">
        <v>0.14000000000000001</v>
      </c>
      <c r="AF10" s="203">
        <v>40</v>
      </c>
      <c r="AG10" s="202">
        <v>17.54</v>
      </c>
      <c r="AH10" s="203">
        <v>12</v>
      </c>
      <c r="AI10" s="202">
        <v>19.440000000000001</v>
      </c>
    </row>
    <row r="11" spans="1:35" ht="11.25" customHeight="1">
      <c r="B11" s="207" t="s">
        <v>84</v>
      </c>
      <c r="C11" s="206"/>
      <c r="D11" s="203">
        <v>1377</v>
      </c>
      <c r="E11" s="205">
        <v>1532.51</v>
      </c>
      <c r="F11" s="203">
        <v>1159</v>
      </c>
      <c r="G11" s="202">
        <v>257.10000000000002</v>
      </c>
      <c r="H11" s="203">
        <v>97</v>
      </c>
      <c r="I11" s="202">
        <v>163.08000000000001</v>
      </c>
      <c r="J11" s="203">
        <v>25</v>
      </c>
      <c r="K11" s="202">
        <v>143.49</v>
      </c>
      <c r="L11" s="203">
        <v>7</v>
      </c>
      <c r="M11" s="202">
        <v>221.28</v>
      </c>
      <c r="N11" s="203">
        <v>4</v>
      </c>
      <c r="O11" s="202">
        <v>71.78</v>
      </c>
      <c r="P11" s="203">
        <v>21</v>
      </c>
      <c r="Q11" s="202">
        <v>137</v>
      </c>
      <c r="R11" s="203">
        <v>1</v>
      </c>
      <c r="S11" s="202">
        <v>118.37</v>
      </c>
      <c r="T11" s="203">
        <v>1</v>
      </c>
      <c r="U11" s="202">
        <v>39.380000000000003</v>
      </c>
      <c r="V11" s="203">
        <v>2</v>
      </c>
      <c r="W11" s="202">
        <v>0.85</v>
      </c>
      <c r="X11" s="203">
        <v>2</v>
      </c>
      <c r="Y11" s="202">
        <v>27.69</v>
      </c>
      <c r="Z11" s="203">
        <v>3</v>
      </c>
      <c r="AA11" s="202">
        <v>303.77</v>
      </c>
      <c r="AB11" s="203">
        <v>1</v>
      </c>
      <c r="AC11" s="202">
        <v>11.5</v>
      </c>
      <c r="AD11" s="204">
        <v>1</v>
      </c>
      <c r="AE11" s="192">
        <v>0.14000000000000001</v>
      </c>
      <c r="AF11" s="203">
        <v>41</v>
      </c>
      <c r="AG11" s="202">
        <v>17.64</v>
      </c>
      <c r="AH11" s="203">
        <v>12</v>
      </c>
      <c r="AI11" s="202">
        <v>19.440000000000001</v>
      </c>
    </row>
    <row r="12" spans="1:35" ht="11.25" customHeight="1">
      <c r="B12" s="201" t="s">
        <v>87</v>
      </c>
      <c r="C12" s="200"/>
      <c r="D12" s="199">
        <v>1392</v>
      </c>
      <c r="E12" s="196">
        <v>1545.32</v>
      </c>
      <c r="F12" s="198">
        <v>1172</v>
      </c>
      <c r="G12" s="196">
        <v>259.58</v>
      </c>
      <c r="H12" s="197">
        <v>99</v>
      </c>
      <c r="I12" s="196">
        <v>165.76</v>
      </c>
      <c r="J12" s="197">
        <v>25</v>
      </c>
      <c r="K12" s="196">
        <v>145.83000000000001</v>
      </c>
      <c r="L12" s="197">
        <v>7</v>
      </c>
      <c r="M12" s="196">
        <v>221.28</v>
      </c>
      <c r="N12" s="197">
        <v>4</v>
      </c>
      <c r="O12" s="196">
        <v>71.78</v>
      </c>
      <c r="P12" s="197">
        <v>21</v>
      </c>
      <c r="Q12" s="196">
        <v>142.26</v>
      </c>
      <c r="R12" s="197">
        <v>1</v>
      </c>
      <c r="S12" s="196">
        <v>118.37</v>
      </c>
      <c r="T12" s="197">
        <v>1</v>
      </c>
      <c r="U12" s="196">
        <v>39.380000000000003</v>
      </c>
      <c r="V12" s="197">
        <v>2</v>
      </c>
      <c r="W12" s="196">
        <v>0.85</v>
      </c>
      <c r="X12" s="197">
        <v>2</v>
      </c>
      <c r="Y12" s="196">
        <v>27.69</v>
      </c>
      <c r="Z12" s="197">
        <v>3</v>
      </c>
      <c r="AA12" s="196">
        <v>303.82</v>
      </c>
      <c r="AB12" s="197">
        <v>1</v>
      </c>
      <c r="AC12" s="196">
        <v>11.5</v>
      </c>
      <c r="AD12" s="197">
        <v>1</v>
      </c>
      <c r="AE12" s="196">
        <v>0.14000000000000001</v>
      </c>
      <c r="AF12" s="197">
        <v>41</v>
      </c>
      <c r="AG12" s="196">
        <v>17.64</v>
      </c>
      <c r="AH12" s="197">
        <v>12</v>
      </c>
      <c r="AI12" s="196">
        <v>19.440000000000001</v>
      </c>
    </row>
    <row r="13" spans="1:35" ht="6" customHeight="1">
      <c r="D13" s="195"/>
      <c r="E13" s="194"/>
      <c r="F13" s="193"/>
      <c r="G13" s="194"/>
      <c r="H13" s="193"/>
      <c r="I13" s="192"/>
      <c r="J13" s="193"/>
      <c r="K13" s="192"/>
      <c r="L13" s="193"/>
      <c r="M13" s="192"/>
      <c r="N13" s="193"/>
      <c r="O13" s="192"/>
      <c r="P13" s="193"/>
      <c r="Q13" s="192"/>
      <c r="R13" s="193"/>
      <c r="S13" s="192"/>
      <c r="T13" s="193"/>
      <c r="U13" s="192"/>
      <c r="V13" s="193"/>
      <c r="W13" s="192"/>
      <c r="X13" s="193"/>
      <c r="Y13" s="192"/>
      <c r="Z13" s="193"/>
      <c r="AA13" s="192"/>
      <c r="AB13" s="193"/>
      <c r="AC13" s="192"/>
      <c r="AD13" s="192"/>
      <c r="AE13" s="192"/>
      <c r="AF13" s="193"/>
      <c r="AG13" s="192"/>
      <c r="AH13" s="193"/>
      <c r="AI13" s="192"/>
    </row>
    <row r="14" spans="1:35" ht="11.25" customHeight="1">
      <c r="B14" s="191" t="s">
        <v>1</v>
      </c>
      <c r="D14" s="190">
        <v>74</v>
      </c>
      <c r="E14" s="222">
        <v>189.95</v>
      </c>
      <c r="F14" s="221">
        <v>66</v>
      </c>
      <c r="G14" s="185">
        <v>11.24</v>
      </c>
      <c r="H14" s="221">
        <v>0</v>
      </c>
      <c r="I14" s="221">
        <v>0</v>
      </c>
      <c r="J14" s="221">
        <v>3</v>
      </c>
      <c r="K14" s="185">
        <v>19.97</v>
      </c>
      <c r="L14" s="221">
        <v>0</v>
      </c>
      <c r="M14" s="221">
        <v>0</v>
      </c>
      <c r="N14" s="221">
        <v>0</v>
      </c>
      <c r="O14" s="221">
        <v>0</v>
      </c>
      <c r="P14" s="221">
        <v>0</v>
      </c>
      <c r="Q14" s="221">
        <v>0</v>
      </c>
      <c r="R14" s="221">
        <v>1</v>
      </c>
      <c r="S14" s="185">
        <v>118.37</v>
      </c>
      <c r="T14" s="221">
        <v>1</v>
      </c>
      <c r="U14" s="185">
        <v>39.380000000000003</v>
      </c>
      <c r="V14" s="221">
        <v>0</v>
      </c>
      <c r="W14" s="221">
        <v>0</v>
      </c>
      <c r="X14" s="221">
        <v>0</v>
      </c>
      <c r="Y14" s="221">
        <v>0</v>
      </c>
      <c r="Z14" s="221">
        <v>0</v>
      </c>
      <c r="AA14" s="221">
        <v>0</v>
      </c>
      <c r="AB14" s="221">
        <v>0</v>
      </c>
      <c r="AC14" s="221">
        <v>0</v>
      </c>
      <c r="AD14" s="221">
        <v>0</v>
      </c>
      <c r="AE14" s="221">
        <v>0</v>
      </c>
      <c r="AF14" s="221">
        <v>2</v>
      </c>
      <c r="AG14" s="185">
        <v>0.1</v>
      </c>
      <c r="AH14" s="221">
        <v>1</v>
      </c>
      <c r="AI14" s="185">
        <v>0.89</v>
      </c>
    </row>
    <row r="15" spans="1:35" ht="11.25" customHeight="1">
      <c r="B15" s="191" t="s">
        <v>2</v>
      </c>
      <c r="D15" s="190">
        <v>50</v>
      </c>
      <c r="E15" s="222">
        <v>19.98</v>
      </c>
      <c r="F15" s="221">
        <v>44</v>
      </c>
      <c r="G15" s="185">
        <v>7.68</v>
      </c>
      <c r="H15" s="186">
        <v>2</v>
      </c>
      <c r="I15" s="185">
        <v>3.75</v>
      </c>
      <c r="J15" s="221">
        <v>1</v>
      </c>
      <c r="K15" s="185">
        <v>4.53</v>
      </c>
      <c r="L15" s="221">
        <v>0</v>
      </c>
      <c r="M15" s="221">
        <v>0</v>
      </c>
      <c r="N15" s="221">
        <v>0</v>
      </c>
      <c r="O15" s="221">
        <v>0</v>
      </c>
      <c r="P15" s="221">
        <v>1</v>
      </c>
      <c r="Q15" s="185">
        <v>3.19</v>
      </c>
      <c r="R15" s="221">
        <v>0</v>
      </c>
      <c r="S15" s="221">
        <v>0</v>
      </c>
      <c r="T15" s="221">
        <v>0</v>
      </c>
      <c r="U15" s="221">
        <v>0</v>
      </c>
      <c r="V15" s="221">
        <v>0</v>
      </c>
      <c r="W15" s="221">
        <v>0</v>
      </c>
      <c r="X15" s="221">
        <v>0</v>
      </c>
      <c r="Y15" s="221">
        <v>0</v>
      </c>
      <c r="Z15" s="221">
        <v>0</v>
      </c>
      <c r="AA15" s="221">
        <v>0</v>
      </c>
      <c r="AB15" s="221">
        <v>0</v>
      </c>
      <c r="AC15" s="221">
        <v>0</v>
      </c>
      <c r="AD15" s="221">
        <v>0</v>
      </c>
      <c r="AE15" s="221">
        <v>0</v>
      </c>
      <c r="AF15" s="221">
        <v>1</v>
      </c>
      <c r="AG15" s="185">
        <v>0.11</v>
      </c>
      <c r="AH15" s="221">
        <v>1</v>
      </c>
      <c r="AI15" s="185">
        <v>0.72</v>
      </c>
    </row>
    <row r="16" spans="1:35" ht="11.25" customHeight="1">
      <c r="B16" s="191" t="s">
        <v>3</v>
      </c>
      <c r="D16" s="190">
        <v>72</v>
      </c>
      <c r="E16" s="222">
        <v>39.03</v>
      </c>
      <c r="F16" s="221">
        <v>64</v>
      </c>
      <c r="G16" s="185">
        <v>11.49</v>
      </c>
      <c r="H16" s="186">
        <v>1</v>
      </c>
      <c r="I16" s="185">
        <v>0.99</v>
      </c>
      <c r="J16" s="221">
        <v>2</v>
      </c>
      <c r="K16" s="185">
        <v>7.57</v>
      </c>
      <c r="L16" s="221">
        <v>0</v>
      </c>
      <c r="M16" s="221">
        <v>0</v>
      </c>
      <c r="N16" s="221">
        <v>0</v>
      </c>
      <c r="O16" s="221">
        <v>0</v>
      </c>
      <c r="P16" s="221">
        <v>2</v>
      </c>
      <c r="Q16" s="185">
        <v>18.93</v>
      </c>
      <c r="R16" s="221">
        <v>0</v>
      </c>
      <c r="S16" s="221">
        <v>0</v>
      </c>
      <c r="T16" s="221">
        <v>0</v>
      </c>
      <c r="U16" s="221">
        <v>0</v>
      </c>
      <c r="V16" s="221">
        <v>0</v>
      </c>
      <c r="W16" s="221">
        <v>0</v>
      </c>
      <c r="X16" s="221">
        <v>0</v>
      </c>
      <c r="Y16" s="221">
        <v>0</v>
      </c>
      <c r="Z16" s="221">
        <v>0</v>
      </c>
      <c r="AA16" s="221">
        <v>0</v>
      </c>
      <c r="AB16" s="221">
        <v>0</v>
      </c>
      <c r="AC16" s="221">
        <v>0</v>
      </c>
      <c r="AD16" s="221">
        <v>0</v>
      </c>
      <c r="AE16" s="221">
        <v>0</v>
      </c>
      <c r="AF16" s="221">
        <v>3</v>
      </c>
      <c r="AG16" s="185">
        <v>0.05</v>
      </c>
      <c r="AH16" s="221">
        <v>0</v>
      </c>
      <c r="AI16" s="221">
        <v>0</v>
      </c>
    </row>
    <row r="17" spans="1:35" ht="11.25" customHeight="1">
      <c r="B17" s="191" t="s">
        <v>4</v>
      </c>
      <c r="D17" s="190">
        <v>100</v>
      </c>
      <c r="E17" s="222">
        <v>113.24</v>
      </c>
      <c r="F17" s="221">
        <v>89</v>
      </c>
      <c r="G17" s="185">
        <v>19.21</v>
      </c>
      <c r="H17" s="186">
        <v>7</v>
      </c>
      <c r="I17" s="185">
        <v>13.93</v>
      </c>
      <c r="J17" s="221">
        <v>0</v>
      </c>
      <c r="K17" s="221">
        <v>0</v>
      </c>
      <c r="L17" s="221">
        <v>1</v>
      </c>
      <c r="M17" s="185">
        <v>47.39</v>
      </c>
      <c r="N17" s="221">
        <v>0</v>
      </c>
      <c r="O17" s="221">
        <v>0</v>
      </c>
      <c r="P17" s="221">
        <v>3</v>
      </c>
      <c r="Q17" s="224">
        <v>32.71</v>
      </c>
      <c r="R17" s="221">
        <v>0</v>
      </c>
      <c r="S17" s="221">
        <v>0</v>
      </c>
      <c r="T17" s="221">
        <v>0</v>
      </c>
      <c r="U17" s="221">
        <v>0</v>
      </c>
      <c r="V17" s="221">
        <v>0</v>
      </c>
      <c r="W17" s="221">
        <v>0</v>
      </c>
      <c r="X17" s="221">
        <v>0</v>
      </c>
      <c r="Y17" s="221">
        <v>0</v>
      </c>
      <c r="Z17" s="221">
        <v>0</v>
      </c>
      <c r="AA17" s="221">
        <v>0</v>
      </c>
      <c r="AB17" s="221">
        <v>0</v>
      </c>
      <c r="AC17" s="221">
        <v>0</v>
      </c>
      <c r="AD17" s="221">
        <v>0</v>
      </c>
      <c r="AE17" s="221">
        <v>0</v>
      </c>
      <c r="AF17" s="221">
        <v>0</v>
      </c>
      <c r="AG17" s="221">
        <v>0</v>
      </c>
      <c r="AH17" s="221">
        <v>0</v>
      </c>
      <c r="AI17" s="221">
        <v>0</v>
      </c>
    </row>
    <row r="18" spans="1:35" ht="11.25" customHeight="1">
      <c r="B18" s="191" t="s">
        <v>5</v>
      </c>
      <c r="D18" s="190">
        <v>58</v>
      </c>
      <c r="E18" s="222">
        <v>40.26</v>
      </c>
      <c r="F18" s="221">
        <v>49</v>
      </c>
      <c r="G18" s="185">
        <v>10.81</v>
      </c>
      <c r="H18" s="186">
        <v>4</v>
      </c>
      <c r="I18" s="185">
        <v>10.039999999999999</v>
      </c>
      <c r="J18" s="221">
        <v>1</v>
      </c>
      <c r="K18" s="185">
        <v>6.27</v>
      </c>
      <c r="L18" s="221">
        <v>0</v>
      </c>
      <c r="M18" s="185">
        <v>0</v>
      </c>
      <c r="N18" s="221">
        <v>0</v>
      </c>
      <c r="O18" s="221">
        <v>0</v>
      </c>
      <c r="P18" s="221">
        <v>2</v>
      </c>
      <c r="Q18" s="185">
        <v>12.92</v>
      </c>
      <c r="R18" s="221">
        <v>0</v>
      </c>
      <c r="S18" s="221">
        <v>0</v>
      </c>
      <c r="T18" s="221">
        <v>0</v>
      </c>
      <c r="U18" s="221">
        <v>0</v>
      </c>
      <c r="V18" s="221">
        <v>0</v>
      </c>
      <c r="W18" s="221">
        <v>0</v>
      </c>
      <c r="X18" s="221">
        <v>0</v>
      </c>
      <c r="Y18" s="221">
        <v>0</v>
      </c>
      <c r="Z18" s="221">
        <v>0</v>
      </c>
      <c r="AA18" s="221">
        <v>0</v>
      </c>
      <c r="AB18" s="221">
        <v>0</v>
      </c>
      <c r="AC18" s="221">
        <v>0</v>
      </c>
      <c r="AD18" s="221">
        <v>0</v>
      </c>
      <c r="AE18" s="221">
        <v>0</v>
      </c>
      <c r="AF18" s="221">
        <v>2</v>
      </c>
      <c r="AG18" s="185">
        <v>0.22</v>
      </c>
      <c r="AH18" s="221">
        <v>0</v>
      </c>
      <c r="AI18" s="221">
        <v>0</v>
      </c>
    </row>
    <row r="19" spans="1:35" ht="11.25" customHeight="1">
      <c r="B19" s="191" t="s">
        <v>6</v>
      </c>
      <c r="D19" s="190">
        <v>33</v>
      </c>
      <c r="E19" s="222">
        <v>124.52</v>
      </c>
      <c r="F19" s="221">
        <v>28</v>
      </c>
      <c r="G19" s="185">
        <v>10.23</v>
      </c>
      <c r="H19" s="186">
        <v>1</v>
      </c>
      <c r="I19" s="185">
        <v>1.47</v>
      </c>
      <c r="J19" s="221">
        <v>1</v>
      </c>
      <c r="K19" s="185">
        <v>8.93</v>
      </c>
      <c r="L19" s="221">
        <v>1</v>
      </c>
      <c r="M19" s="185">
        <v>76.2</v>
      </c>
      <c r="N19" s="221">
        <v>0</v>
      </c>
      <c r="O19" s="221">
        <v>0</v>
      </c>
      <c r="P19" s="221">
        <v>0</v>
      </c>
      <c r="Q19" s="221">
        <v>0</v>
      </c>
      <c r="R19" s="221">
        <v>0</v>
      </c>
      <c r="S19" s="221">
        <v>0</v>
      </c>
      <c r="T19" s="221">
        <v>0</v>
      </c>
      <c r="U19" s="221">
        <v>0</v>
      </c>
      <c r="V19" s="221">
        <v>0</v>
      </c>
      <c r="W19" s="221">
        <v>0</v>
      </c>
      <c r="X19" s="221">
        <v>2</v>
      </c>
      <c r="Y19" s="185">
        <v>27.69</v>
      </c>
      <c r="Z19" s="221">
        <v>0</v>
      </c>
      <c r="AA19" s="221">
        <v>0</v>
      </c>
      <c r="AB19" s="221">
        <v>0</v>
      </c>
      <c r="AC19" s="221">
        <v>0</v>
      </c>
      <c r="AD19" s="221">
        <v>0</v>
      </c>
      <c r="AE19" s="221">
        <v>0</v>
      </c>
      <c r="AF19" s="221">
        <v>0</v>
      </c>
      <c r="AG19" s="221">
        <v>0</v>
      </c>
      <c r="AH19" s="221">
        <v>0</v>
      </c>
      <c r="AI19" s="221">
        <v>0</v>
      </c>
    </row>
    <row r="20" spans="1:35" ht="6" customHeight="1">
      <c r="B20" s="191"/>
      <c r="D20" s="190"/>
      <c r="E20" s="223"/>
      <c r="F20" s="186"/>
      <c r="G20" s="185"/>
      <c r="H20" s="186"/>
      <c r="I20" s="185"/>
      <c r="J20" s="186"/>
      <c r="K20" s="185"/>
      <c r="L20" s="186"/>
      <c r="M20" s="185"/>
      <c r="N20" s="186"/>
      <c r="O20" s="185"/>
      <c r="P20" s="186"/>
      <c r="Q20" s="185"/>
      <c r="R20" s="186"/>
      <c r="S20" s="186"/>
      <c r="T20" s="186"/>
      <c r="U20" s="186"/>
      <c r="V20" s="186"/>
      <c r="W20" s="185"/>
      <c r="X20" s="186"/>
      <c r="Y20" s="185"/>
      <c r="Z20" s="186"/>
      <c r="AA20" s="185"/>
      <c r="AB20" s="186"/>
      <c r="AC20" s="185"/>
      <c r="AD20" s="186"/>
      <c r="AE20" s="185"/>
      <c r="AF20" s="186"/>
      <c r="AG20" s="185"/>
      <c r="AH20" s="186"/>
      <c r="AI20" s="185"/>
    </row>
    <row r="21" spans="1:35" ht="11.25" customHeight="1">
      <c r="B21" s="191" t="s">
        <v>7</v>
      </c>
      <c r="D21" s="190">
        <v>34</v>
      </c>
      <c r="E21" s="222">
        <v>38.96</v>
      </c>
      <c r="F21" s="221">
        <v>27</v>
      </c>
      <c r="G21" s="185">
        <v>3.82</v>
      </c>
      <c r="H21" s="221">
        <v>0</v>
      </c>
      <c r="I21" s="221">
        <v>0</v>
      </c>
      <c r="J21" s="221">
        <v>2</v>
      </c>
      <c r="K21" s="185">
        <v>10</v>
      </c>
      <c r="L21" s="221">
        <v>1</v>
      </c>
      <c r="M21" s="185">
        <v>24.74</v>
      </c>
      <c r="N21" s="221">
        <v>0</v>
      </c>
      <c r="O21" s="221">
        <v>0</v>
      </c>
      <c r="P21" s="221">
        <v>0</v>
      </c>
      <c r="Q21" s="221">
        <v>0</v>
      </c>
      <c r="R21" s="221">
        <v>0</v>
      </c>
      <c r="S21" s="221">
        <v>0</v>
      </c>
      <c r="T21" s="221">
        <v>0</v>
      </c>
      <c r="U21" s="221">
        <v>0</v>
      </c>
      <c r="V21" s="221">
        <v>0</v>
      </c>
      <c r="W21" s="221">
        <v>0</v>
      </c>
      <c r="X21" s="221">
        <v>0</v>
      </c>
      <c r="Y21" s="221">
        <v>0</v>
      </c>
      <c r="Z21" s="221">
        <v>0</v>
      </c>
      <c r="AA21" s="221">
        <v>0</v>
      </c>
      <c r="AB21" s="221">
        <v>0</v>
      </c>
      <c r="AC21" s="221">
        <v>0</v>
      </c>
      <c r="AD21" s="221">
        <v>0</v>
      </c>
      <c r="AE21" s="221">
        <v>0</v>
      </c>
      <c r="AF21" s="221">
        <v>3</v>
      </c>
      <c r="AG21" s="185">
        <v>0.35</v>
      </c>
      <c r="AH21" s="221">
        <v>1</v>
      </c>
      <c r="AI21" s="185">
        <v>0.05</v>
      </c>
    </row>
    <row r="22" spans="1:35" ht="11.25" customHeight="1">
      <c r="B22" s="191" t="s">
        <v>8</v>
      </c>
      <c r="D22" s="190">
        <v>32</v>
      </c>
      <c r="E22" s="222">
        <v>33.08</v>
      </c>
      <c r="F22" s="221">
        <v>29</v>
      </c>
      <c r="G22" s="185">
        <v>6.27</v>
      </c>
      <c r="H22" s="186">
        <v>1</v>
      </c>
      <c r="I22" s="185">
        <v>2.19</v>
      </c>
      <c r="J22" s="221">
        <v>0</v>
      </c>
      <c r="K22" s="221">
        <v>0</v>
      </c>
      <c r="L22" s="221">
        <v>0</v>
      </c>
      <c r="M22" s="221">
        <v>0</v>
      </c>
      <c r="N22" s="221">
        <v>1</v>
      </c>
      <c r="O22" s="185">
        <v>24.46</v>
      </c>
      <c r="P22" s="221">
        <v>0</v>
      </c>
      <c r="Q22" s="221">
        <v>0</v>
      </c>
      <c r="R22" s="221">
        <v>0</v>
      </c>
      <c r="S22" s="221">
        <v>0</v>
      </c>
      <c r="T22" s="221">
        <v>0</v>
      </c>
      <c r="U22" s="221">
        <v>0</v>
      </c>
      <c r="V22" s="221">
        <v>0</v>
      </c>
      <c r="W22" s="221">
        <v>0</v>
      </c>
      <c r="X22" s="221">
        <v>0</v>
      </c>
      <c r="Y22" s="221">
        <v>0</v>
      </c>
      <c r="Z22" s="221">
        <v>0</v>
      </c>
      <c r="AA22" s="221">
        <v>0</v>
      </c>
      <c r="AB22" s="221">
        <v>0</v>
      </c>
      <c r="AC22" s="221">
        <v>0</v>
      </c>
      <c r="AD22" s="221">
        <v>0</v>
      </c>
      <c r="AE22" s="221">
        <v>0</v>
      </c>
      <c r="AF22" s="221">
        <v>1</v>
      </c>
      <c r="AG22" s="185">
        <v>0.16</v>
      </c>
      <c r="AH22" s="221">
        <v>0</v>
      </c>
      <c r="AI22" s="221">
        <v>0</v>
      </c>
    </row>
    <row r="23" spans="1:35" ht="11.25" customHeight="1">
      <c r="B23" s="191" t="s">
        <v>9</v>
      </c>
      <c r="D23" s="190">
        <v>51</v>
      </c>
      <c r="E23" s="222">
        <v>33.299999999999997</v>
      </c>
      <c r="F23" s="221">
        <v>44</v>
      </c>
      <c r="G23" s="185">
        <v>6.71</v>
      </c>
      <c r="H23" s="186">
        <v>2</v>
      </c>
      <c r="I23" s="185">
        <v>2.2599999999999998</v>
      </c>
      <c r="J23" s="221">
        <v>3</v>
      </c>
      <c r="K23" s="185">
        <v>23.53</v>
      </c>
      <c r="L23" s="221">
        <v>0</v>
      </c>
      <c r="M23" s="221">
        <v>0</v>
      </c>
      <c r="N23" s="221">
        <v>0</v>
      </c>
      <c r="O23" s="221">
        <v>0</v>
      </c>
      <c r="P23" s="221">
        <v>0</v>
      </c>
      <c r="Q23" s="221">
        <v>0</v>
      </c>
      <c r="R23" s="221">
        <v>0</v>
      </c>
      <c r="S23" s="221">
        <v>0</v>
      </c>
      <c r="T23" s="221">
        <v>0</v>
      </c>
      <c r="U23" s="221">
        <v>0</v>
      </c>
      <c r="V23" s="221">
        <v>1</v>
      </c>
      <c r="W23" s="185">
        <v>0.62</v>
      </c>
      <c r="X23" s="221">
        <v>0</v>
      </c>
      <c r="Y23" s="221">
        <v>0</v>
      </c>
      <c r="Z23" s="221">
        <v>0</v>
      </c>
      <c r="AA23" s="221">
        <v>0</v>
      </c>
      <c r="AB23" s="221">
        <v>0</v>
      </c>
      <c r="AC23" s="221">
        <v>0</v>
      </c>
      <c r="AD23" s="221">
        <v>0</v>
      </c>
      <c r="AE23" s="221">
        <v>0</v>
      </c>
      <c r="AF23" s="221">
        <v>1</v>
      </c>
      <c r="AG23" s="185">
        <v>0.18</v>
      </c>
      <c r="AH23" s="221">
        <v>0</v>
      </c>
      <c r="AI23" s="221">
        <v>0</v>
      </c>
    </row>
    <row r="24" spans="1:35" ht="11.25" customHeight="1">
      <c r="B24" s="191" t="s">
        <v>10</v>
      </c>
      <c r="D24" s="190">
        <v>165</v>
      </c>
      <c r="E24" s="222">
        <v>65.05</v>
      </c>
      <c r="F24" s="221">
        <v>144</v>
      </c>
      <c r="G24" s="185">
        <v>35.049999999999997</v>
      </c>
      <c r="H24" s="186">
        <v>12</v>
      </c>
      <c r="I24" s="185">
        <v>19.940000000000001</v>
      </c>
      <c r="J24" s="221">
        <v>1</v>
      </c>
      <c r="K24" s="185">
        <v>6.27</v>
      </c>
      <c r="L24" s="221">
        <v>0</v>
      </c>
      <c r="M24" s="221">
        <v>0</v>
      </c>
      <c r="N24" s="221">
        <v>0</v>
      </c>
      <c r="O24" s="221">
        <v>0</v>
      </c>
      <c r="P24" s="221">
        <v>2</v>
      </c>
      <c r="Q24" s="185">
        <v>1.98</v>
      </c>
      <c r="R24" s="221">
        <v>0</v>
      </c>
      <c r="S24" s="221">
        <v>0</v>
      </c>
      <c r="T24" s="221">
        <v>0</v>
      </c>
      <c r="U24" s="221">
        <v>0</v>
      </c>
      <c r="V24" s="221">
        <v>1</v>
      </c>
      <c r="W24" s="185">
        <v>0.23</v>
      </c>
      <c r="X24" s="221">
        <v>0</v>
      </c>
      <c r="Y24" s="221">
        <v>0</v>
      </c>
      <c r="Z24" s="221">
        <v>0</v>
      </c>
      <c r="AA24" s="221">
        <v>0</v>
      </c>
      <c r="AB24" s="221">
        <v>0</v>
      </c>
      <c r="AC24" s="221">
        <v>0</v>
      </c>
      <c r="AD24" s="221">
        <v>1</v>
      </c>
      <c r="AE24" s="185">
        <v>0.14000000000000001</v>
      </c>
      <c r="AF24" s="221">
        <v>2</v>
      </c>
      <c r="AG24" s="185">
        <v>0.38</v>
      </c>
      <c r="AH24" s="221">
        <v>2</v>
      </c>
      <c r="AI24" s="185">
        <v>1.06</v>
      </c>
    </row>
    <row r="25" spans="1:35" ht="11.25" customHeight="1">
      <c r="B25" s="191" t="s">
        <v>11</v>
      </c>
      <c r="D25" s="190">
        <v>88</v>
      </c>
      <c r="E25" s="222">
        <v>167.22</v>
      </c>
      <c r="F25" s="221">
        <v>57</v>
      </c>
      <c r="G25" s="185">
        <v>16.22</v>
      </c>
      <c r="H25" s="186">
        <v>14</v>
      </c>
      <c r="I25" s="185">
        <v>20.75</v>
      </c>
      <c r="J25" s="221">
        <v>4</v>
      </c>
      <c r="K25" s="185">
        <v>27.54</v>
      </c>
      <c r="L25" s="221">
        <v>2</v>
      </c>
      <c r="M25" s="185">
        <v>49.73</v>
      </c>
      <c r="N25" s="221">
        <v>3</v>
      </c>
      <c r="O25" s="185">
        <v>47.32</v>
      </c>
      <c r="P25" s="221">
        <v>0</v>
      </c>
      <c r="Q25" s="221">
        <v>0</v>
      </c>
      <c r="R25" s="221">
        <v>0</v>
      </c>
      <c r="S25" s="221">
        <v>0</v>
      </c>
      <c r="T25" s="221">
        <v>0</v>
      </c>
      <c r="U25" s="221">
        <v>0</v>
      </c>
      <c r="V25" s="221">
        <v>0</v>
      </c>
      <c r="W25" s="221">
        <v>0</v>
      </c>
      <c r="X25" s="221">
        <v>0</v>
      </c>
      <c r="Y25" s="221">
        <v>0</v>
      </c>
      <c r="Z25" s="221">
        <v>0</v>
      </c>
      <c r="AA25" s="221">
        <v>0</v>
      </c>
      <c r="AB25" s="221">
        <v>0</v>
      </c>
      <c r="AC25" s="221">
        <v>0</v>
      </c>
      <c r="AD25" s="221">
        <v>0</v>
      </c>
      <c r="AE25" s="221">
        <v>0</v>
      </c>
      <c r="AF25" s="221">
        <v>6</v>
      </c>
      <c r="AG25" s="185">
        <v>1.61</v>
      </c>
      <c r="AH25" s="221">
        <v>2</v>
      </c>
      <c r="AI25" s="185">
        <v>4.05</v>
      </c>
    </row>
    <row r="26" spans="1:35" ht="11.25" customHeight="1">
      <c r="B26" s="191" t="s">
        <v>12</v>
      </c>
      <c r="D26" s="190">
        <v>72</v>
      </c>
      <c r="E26" s="222">
        <v>51.39</v>
      </c>
      <c r="F26" s="221">
        <v>60</v>
      </c>
      <c r="G26" s="185">
        <v>16.670000000000002</v>
      </c>
      <c r="H26" s="186">
        <v>8</v>
      </c>
      <c r="I26" s="185">
        <v>14.37</v>
      </c>
      <c r="J26" s="221">
        <v>2</v>
      </c>
      <c r="K26" s="185">
        <v>8.81</v>
      </c>
      <c r="L26" s="221">
        <v>0</v>
      </c>
      <c r="M26" s="221">
        <v>0</v>
      </c>
      <c r="N26" s="221">
        <v>0</v>
      </c>
      <c r="O26" s="221">
        <v>0</v>
      </c>
      <c r="P26" s="221">
        <v>0</v>
      </c>
      <c r="Q26" s="221">
        <v>0</v>
      </c>
      <c r="R26" s="221">
        <v>0</v>
      </c>
      <c r="S26" s="221">
        <v>0</v>
      </c>
      <c r="T26" s="221">
        <v>0</v>
      </c>
      <c r="U26" s="221">
        <v>0</v>
      </c>
      <c r="V26" s="221">
        <v>0</v>
      </c>
      <c r="W26" s="221">
        <v>0</v>
      </c>
      <c r="X26" s="221">
        <v>0</v>
      </c>
      <c r="Y26" s="221">
        <v>0</v>
      </c>
      <c r="Z26" s="221">
        <v>0</v>
      </c>
      <c r="AA26" s="221">
        <v>0</v>
      </c>
      <c r="AB26" s="221">
        <v>1</v>
      </c>
      <c r="AC26" s="185">
        <v>11.5</v>
      </c>
      <c r="AD26" s="221">
        <v>0</v>
      </c>
      <c r="AE26" s="221">
        <v>0</v>
      </c>
      <c r="AF26" s="221">
        <v>1</v>
      </c>
      <c r="AG26" s="185">
        <v>0.04</v>
      </c>
      <c r="AH26" s="221">
        <v>0</v>
      </c>
      <c r="AI26" s="221">
        <v>0</v>
      </c>
    </row>
    <row r="27" spans="1:35" ht="6" customHeight="1">
      <c r="B27" s="191"/>
      <c r="D27" s="190"/>
      <c r="E27" s="223"/>
      <c r="F27" s="186"/>
      <c r="G27" s="185"/>
      <c r="H27" s="186"/>
      <c r="I27" s="185"/>
      <c r="J27" s="186"/>
      <c r="K27" s="185"/>
      <c r="L27" s="186"/>
      <c r="M27" s="185"/>
      <c r="N27" s="186"/>
      <c r="O27" s="185"/>
      <c r="P27" s="186"/>
      <c r="Q27" s="185"/>
      <c r="R27" s="186"/>
      <c r="S27" s="186"/>
      <c r="T27" s="186"/>
      <c r="U27" s="186"/>
      <c r="V27" s="186"/>
      <c r="W27" s="185"/>
      <c r="X27" s="186"/>
      <c r="Y27" s="185"/>
      <c r="Z27" s="186"/>
      <c r="AA27" s="185"/>
      <c r="AB27" s="186"/>
      <c r="AC27" s="185"/>
      <c r="AD27" s="186"/>
      <c r="AE27" s="185"/>
      <c r="AF27" s="186"/>
      <c r="AG27" s="185"/>
      <c r="AH27" s="186"/>
      <c r="AI27" s="185"/>
    </row>
    <row r="28" spans="1:35" ht="11.25" customHeight="1">
      <c r="B28" s="191" t="s">
        <v>13</v>
      </c>
      <c r="D28" s="190">
        <v>103</v>
      </c>
      <c r="E28" s="222">
        <v>148</v>
      </c>
      <c r="F28" s="221">
        <v>79</v>
      </c>
      <c r="G28" s="185">
        <v>15.21</v>
      </c>
      <c r="H28" s="186">
        <v>9</v>
      </c>
      <c r="I28" s="185">
        <v>15.04</v>
      </c>
      <c r="J28" s="221">
        <v>1</v>
      </c>
      <c r="K28" s="185">
        <v>1.17</v>
      </c>
      <c r="L28" s="221">
        <v>0</v>
      </c>
      <c r="M28" s="221">
        <v>0</v>
      </c>
      <c r="N28" s="221">
        <v>0</v>
      </c>
      <c r="O28" s="221">
        <v>0</v>
      </c>
      <c r="P28" s="221">
        <v>7</v>
      </c>
      <c r="Q28" s="185">
        <v>54.87</v>
      </c>
      <c r="R28" s="221">
        <v>0</v>
      </c>
      <c r="S28" s="221">
        <v>0</v>
      </c>
      <c r="T28" s="221">
        <v>0</v>
      </c>
      <c r="U28" s="221">
        <v>0</v>
      </c>
      <c r="V28" s="221">
        <v>0</v>
      </c>
      <c r="W28" s="221">
        <v>0</v>
      </c>
      <c r="X28" s="221">
        <v>0</v>
      </c>
      <c r="Y28" s="221">
        <v>0</v>
      </c>
      <c r="Z28" s="221">
        <v>1</v>
      </c>
      <c r="AA28" s="185">
        <v>56.85</v>
      </c>
      <c r="AB28" s="221">
        <v>0</v>
      </c>
      <c r="AC28" s="221">
        <v>0</v>
      </c>
      <c r="AD28" s="221">
        <v>0</v>
      </c>
      <c r="AE28" s="221">
        <v>0</v>
      </c>
      <c r="AF28" s="221">
        <v>5</v>
      </c>
      <c r="AG28" s="185">
        <v>2.4300000000000002</v>
      </c>
      <c r="AH28" s="221">
        <v>1</v>
      </c>
      <c r="AI28" s="185">
        <v>2.4300000000000002</v>
      </c>
    </row>
    <row r="29" spans="1:35" ht="11.25" customHeight="1">
      <c r="B29" s="191" t="s">
        <v>14</v>
      </c>
      <c r="D29" s="190">
        <v>218</v>
      </c>
      <c r="E29" s="222">
        <v>204.92</v>
      </c>
      <c r="F29" s="221">
        <v>185</v>
      </c>
      <c r="G29" s="185">
        <v>41.66</v>
      </c>
      <c r="H29" s="186">
        <v>20</v>
      </c>
      <c r="I29" s="185">
        <v>33.78</v>
      </c>
      <c r="J29" s="221">
        <v>3</v>
      </c>
      <c r="K29" s="185">
        <v>17.02</v>
      </c>
      <c r="L29" s="221">
        <v>0</v>
      </c>
      <c r="M29" s="221">
        <v>0</v>
      </c>
      <c r="N29" s="221">
        <v>0</v>
      </c>
      <c r="O29" s="221">
        <v>0</v>
      </c>
      <c r="P29" s="221">
        <v>1</v>
      </c>
      <c r="Q29" s="185">
        <v>0.27</v>
      </c>
      <c r="R29" s="221">
        <v>0</v>
      </c>
      <c r="S29" s="221">
        <v>0</v>
      </c>
      <c r="T29" s="221">
        <v>0</v>
      </c>
      <c r="U29" s="221">
        <v>0</v>
      </c>
      <c r="V29" s="221">
        <v>0</v>
      </c>
      <c r="W29" s="221">
        <v>0</v>
      </c>
      <c r="X29" s="221">
        <v>0</v>
      </c>
      <c r="Y29" s="221">
        <v>0</v>
      </c>
      <c r="Z29" s="221">
        <v>1</v>
      </c>
      <c r="AA29" s="185">
        <v>147.08000000000001</v>
      </c>
      <c r="AB29" s="221">
        <v>0</v>
      </c>
      <c r="AC29" s="221">
        <v>0</v>
      </c>
      <c r="AD29" s="221">
        <v>0</v>
      </c>
      <c r="AE29" s="221">
        <v>0</v>
      </c>
      <c r="AF29" s="221">
        <v>5</v>
      </c>
      <c r="AG29" s="185">
        <v>6.11</v>
      </c>
      <c r="AH29" s="221">
        <v>3</v>
      </c>
      <c r="AI29" s="185">
        <v>6.19</v>
      </c>
    </row>
    <row r="30" spans="1:35" ht="11.25" customHeight="1">
      <c r="B30" s="191" t="s">
        <v>15</v>
      </c>
      <c r="D30" s="190">
        <v>111</v>
      </c>
      <c r="E30" s="222">
        <v>204.46</v>
      </c>
      <c r="F30" s="221">
        <v>93</v>
      </c>
      <c r="G30" s="185">
        <v>21.99</v>
      </c>
      <c r="H30" s="186">
        <v>12</v>
      </c>
      <c r="I30" s="185">
        <v>15.7</v>
      </c>
      <c r="J30" s="221">
        <v>0</v>
      </c>
      <c r="K30" s="221">
        <v>0</v>
      </c>
      <c r="L30" s="221">
        <v>1</v>
      </c>
      <c r="M30" s="185">
        <v>10.43</v>
      </c>
      <c r="N30" s="221">
        <v>0</v>
      </c>
      <c r="O30" s="221">
        <v>0</v>
      </c>
      <c r="P30" s="221">
        <v>1</v>
      </c>
      <c r="Q30" s="185">
        <v>7.94</v>
      </c>
      <c r="R30" s="221">
        <v>0</v>
      </c>
      <c r="S30" s="221">
        <v>0</v>
      </c>
      <c r="T30" s="221">
        <v>0</v>
      </c>
      <c r="U30" s="221">
        <v>0</v>
      </c>
      <c r="V30" s="221">
        <v>0</v>
      </c>
      <c r="W30" s="221">
        <v>0</v>
      </c>
      <c r="X30" s="221">
        <v>0</v>
      </c>
      <c r="Y30" s="221">
        <v>0</v>
      </c>
      <c r="Z30" s="221">
        <v>1</v>
      </c>
      <c r="AA30" s="185">
        <v>99.89</v>
      </c>
      <c r="AB30" s="221">
        <v>0</v>
      </c>
      <c r="AC30" s="221">
        <v>0</v>
      </c>
      <c r="AD30" s="221">
        <v>0</v>
      </c>
      <c r="AE30" s="221">
        <v>0</v>
      </c>
      <c r="AF30" s="221">
        <v>3</v>
      </c>
      <c r="AG30" s="185">
        <v>1.32</v>
      </c>
      <c r="AH30" s="221">
        <v>0</v>
      </c>
      <c r="AI30" s="221">
        <v>0</v>
      </c>
    </row>
    <row r="31" spans="1:35" ht="11.25" customHeight="1">
      <c r="B31" s="191" t="s">
        <v>16</v>
      </c>
      <c r="D31" s="190">
        <v>131</v>
      </c>
      <c r="E31" s="222">
        <v>71.959999999999994</v>
      </c>
      <c r="F31" s="221">
        <v>114</v>
      </c>
      <c r="G31" s="185">
        <v>25.32</v>
      </c>
      <c r="H31" s="186">
        <v>6</v>
      </c>
      <c r="I31" s="185">
        <v>11.55</v>
      </c>
      <c r="J31" s="221">
        <v>1</v>
      </c>
      <c r="K31" s="185">
        <v>4.22</v>
      </c>
      <c r="L31" s="221">
        <v>1</v>
      </c>
      <c r="M31" s="185">
        <v>12.79</v>
      </c>
      <c r="N31" s="221">
        <v>0</v>
      </c>
      <c r="O31" s="221">
        <v>0</v>
      </c>
      <c r="P31" s="221">
        <v>2</v>
      </c>
      <c r="Q31" s="185">
        <v>9.4499999999999993</v>
      </c>
      <c r="R31" s="221">
        <v>0</v>
      </c>
      <c r="S31" s="221">
        <v>0</v>
      </c>
      <c r="T31" s="221">
        <v>0</v>
      </c>
      <c r="U31" s="221">
        <v>0</v>
      </c>
      <c r="V31" s="221">
        <v>0</v>
      </c>
      <c r="W31" s="221">
        <v>0</v>
      </c>
      <c r="X31" s="221">
        <v>0</v>
      </c>
      <c r="Y31" s="221">
        <v>0</v>
      </c>
      <c r="Z31" s="221">
        <v>0</v>
      </c>
      <c r="AA31" s="221">
        <v>0</v>
      </c>
      <c r="AB31" s="221">
        <v>0</v>
      </c>
      <c r="AC31" s="221">
        <v>0</v>
      </c>
      <c r="AD31" s="221">
        <v>0</v>
      </c>
      <c r="AE31" s="221">
        <v>0</v>
      </c>
      <c r="AF31" s="221">
        <v>6</v>
      </c>
      <c r="AG31" s="185">
        <v>4.58</v>
      </c>
      <c r="AH31" s="221">
        <v>1</v>
      </c>
      <c r="AI31" s="185">
        <v>4.05</v>
      </c>
    </row>
    <row r="32" spans="1:35" ht="6" customHeight="1">
      <c r="A32" s="184"/>
      <c r="B32" s="184"/>
      <c r="C32" s="183"/>
      <c r="D32" s="182"/>
      <c r="E32" s="180"/>
      <c r="F32" s="180"/>
      <c r="G32" s="180"/>
      <c r="H32" s="180"/>
      <c r="I32" s="179"/>
      <c r="J32" s="180"/>
      <c r="K32" s="179"/>
      <c r="L32" s="180"/>
      <c r="M32" s="179"/>
      <c r="N32" s="180"/>
      <c r="O32" s="179"/>
      <c r="P32" s="180"/>
      <c r="Q32" s="179"/>
      <c r="R32" s="180"/>
      <c r="S32" s="179"/>
      <c r="T32" s="180"/>
      <c r="U32" s="179"/>
      <c r="V32" s="180"/>
      <c r="W32" s="179"/>
      <c r="X32" s="180"/>
      <c r="Y32" s="179"/>
      <c r="Z32" s="180"/>
      <c r="AA32" s="179"/>
      <c r="AB32" s="180"/>
      <c r="AC32" s="179"/>
      <c r="AD32" s="179"/>
      <c r="AE32" s="179"/>
      <c r="AF32" s="180"/>
      <c r="AG32" s="181"/>
      <c r="AH32" s="180"/>
      <c r="AI32" s="179"/>
    </row>
    <row r="33" spans="1:35" ht="9.75" customHeight="1">
      <c r="A33" s="178" t="s">
        <v>42</v>
      </c>
      <c r="K33" s="176"/>
      <c r="M33" s="176"/>
      <c r="O33" s="176"/>
      <c r="Q33" s="176"/>
      <c r="S33" s="176"/>
      <c r="U33" s="176"/>
      <c r="W33" s="176"/>
      <c r="Y33" s="176"/>
      <c r="AA33" s="176"/>
    </row>
    <row r="34" spans="1:35">
      <c r="A34" s="178" t="s">
        <v>43</v>
      </c>
      <c r="K34" s="176"/>
      <c r="O34" s="176"/>
      <c r="S34" s="176"/>
      <c r="W34" s="176"/>
      <c r="Y34" s="176"/>
      <c r="AA34" s="177"/>
      <c r="AC34" s="176"/>
      <c r="AD34" s="176"/>
      <c r="AE34" s="176"/>
      <c r="AG34" s="176"/>
      <c r="AI34" s="176"/>
    </row>
    <row r="35" spans="1:35">
      <c r="A35" s="175" t="s">
        <v>57</v>
      </c>
      <c r="K35" s="176"/>
      <c r="O35" s="176"/>
      <c r="S35" s="176"/>
      <c r="W35" s="176"/>
      <c r="Y35" s="176"/>
      <c r="AC35" s="176"/>
      <c r="AD35" s="176"/>
      <c r="AE35" s="176"/>
      <c r="AG35" s="176"/>
      <c r="AI35" s="176"/>
    </row>
  </sheetData>
  <mergeCells count="1">
    <mergeCell ref="A5:C6"/>
  </mergeCells>
  <phoneticPr fontId="8"/>
  <printOptions gridLinesSet="0"/>
  <pageMargins left="0.78740157480314965" right="0.78740157480314965" top="0.98425196850393704" bottom="0.78740157480314965" header="0.51181102362204722" footer="0.51181102362204722"/>
  <pageSetup paperSize="9" orientation="portrait"/>
  <headerFooter alignWithMargins="0"/>
  <colBreaks count="1" manualBreakCount="1">
    <brk id="17" max="1048575" man="1"/>
  </col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AI35"/>
  <sheetViews>
    <sheetView showGridLines="0" zoomScale="125" zoomScaleNormal="125" workbookViewId="0"/>
  </sheetViews>
  <sheetFormatPr defaultColWidth="11.25" defaultRowHeight="10.5"/>
  <cols>
    <col min="1" max="1" width="3.125" style="175" customWidth="1"/>
    <col min="2" max="2" width="6.25" style="175" customWidth="1"/>
    <col min="3" max="3" width="1.25" style="175" customWidth="1"/>
    <col min="4" max="4" width="5.625" style="175" customWidth="1"/>
    <col min="5" max="5" width="7.75" style="175" customWidth="1"/>
    <col min="6" max="6" width="5.625" style="175" customWidth="1"/>
    <col min="7" max="7" width="6.125" style="175" customWidth="1"/>
    <col min="8" max="8" width="4.5" style="175" customWidth="1"/>
    <col min="9" max="9" width="5.625" style="175" customWidth="1"/>
    <col min="10" max="10" width="4.75" style="175" customWidth="1"/>
    <col min="11" max="11" width="5.625" style="175" customWidth="1"/>
    <col min="12" max="12" width="4.625" style="175" customWidth="1"/>
    <col min="13" max="13" width="5.625" style="175" customWidth="1"/>
    <col min="14" max="14" width="4.625" style="175" customWidth="1"/>
    <col min="15" max="15" width="5.625" style="175" customWidth="1"/>
    <col min="16" max="16" width="4.625" style="175" customWidth="1"/>
    <col min="17" max="17" width="5.625" style="175" customWidth="1"/>
    <col min="18" max="18" width="4.5" style="175" customWidth="1"/>
    <col min="19" max="19" width="5.375" style="175" customWidth="1"/>
    <col min="20" max="20" width="4.5" style="175" customWidth="1"/>
    <col min="21" max="21" width="5.125" style="175" customWidth="1"/>
    <col min="22" max="22" width="4.5" style="175" customWidth="1"/>
    <col min="23" max="23" width="5.125" style="175" customWidth="1"/>
    <col min="24" max="24" width="4.5" style="175" customWidth="1"/>
    <col min="25" max="25" width="5.125" style="175" customWidth="1"/>
    <col min="26" max="26" width="4.5" style="175" customWidth="1"/>
    <col min="27" max="27" width="5.375" style="175" customWidth="1"/>
    <col min="28" max="28" width="4.5" style="175" customWidth="1"/>
    <col min="29" max="29" width="5.125" style="175" customWidth="1"/>
    <col min="30" max="30" width="4.5" style="175" customWidth="1"/>
    <col min="31" max="31" width="5.125" style="175" customWidth="1"/>
    <col min="32" max="32" width="4.5" style="175" customWidth="1"/>
    <col min="33" max="33" width="5.125" style="175" customWidth="1"/>
    <col min="34" max="34" width="4.5" style="175" customWidth="1"/>
    <col min="35" max="35" width="4.875" style="175" customWidth="1"/>
    <col min="36" max="16384" width="11.25" style="175"/>
  </cols>
  <sheetData>
    <row r="1" spans="1:35" ht="13.5">
      <c r="A1" s="175" t="s">
        <v>72</v>
      </c>
      <c r="M1" s="220"/>
      <c r="P1" s="219" t="s">
        <v>86</v>
      </c>
      <c r="R1" s="218" t="s">
        <v>18</v>
      </c>
    </row>
    <row r="3" spans="1:35">
      <c r="A3" s="175" t="s">
        <v>19</v>
      </c>
      <c r="AI3" s="208" t="s">
        <v>20</v>
      </c>
    </row>
    <row r="4" spans="1:35" ht="1.5" customHeight="1"/>
    <row r="5" spans="1:35" ht="16.5" customHeight="1">
      <c r="A5" s="312" t="s">
        <v>48</v>
      </c>
      <c r="B5" s="313"/>
      <c r="C5" s="313"/>
      <c r="D5" s="216" t="s">
        <v>21</v>
      </c>
      <c r="E5" s="216"/>
      <c r="F5" s="216" t="s">
        <v>22</v>
      </c>
      <c r="G5" s="216"/>
      <c r="H5" s="216" t="s">
        <v>23</v>
      </c>
      <c r="I5" s="216"/>
      <c r="J5" s="216" t="s">
        <v>24</v>
      </c>
      <c r="K5" s="216"/>
      <c r="L5" s="216" t="s">
        <v>25</v>
      </c>
      <c r="M5" s="216"/>
      <c r="N5" s="216" t="s">
        <v>26</v>
      </c>
      <c r="O5" s="216"/>
      <c r="P5" s="216" t="s">
        <v>27</v>
      </c>
      <c r="Q5" s="216"/>
      <c r="R5" s="217" t="s">
        <v>28</v>
      </c>
      <c r="S5" s="216"/>
      <c r="T5" s="216" t="s">
        <v>29</v>
      </c>
      <c r="U5" s="216"/>
      <c r="V5" s="216" t="s">
        <v>30</v>
      </c>
      <c r="W5" s="216"/>
      <c r="X5" s="216" t="s">
        <v>31</v>
      </c>
      <c r="Y5" s="216"/>
      <c r="Z5" s="216" t="s">
        <v>32</v>
      </c>
      <c r="AA5" s="216"/>
      <c r="AB5" s="216" t="s">
        <v>53</v>
      </c>
      <c r="AC5" s="216"/>
      <c r="AD5" s="215" t="s">
        <v>52</v>
      </c>
      <c r="AE5" s="217"/>
      <c r="AF5" s="216" t="s">
        <v>34</v>
      </c>
      <c r="AG5" s="216"/>
      <c r="AH5" s="216" t="s">
        <v>35</v>
      </c>
      <c r="AI5" s="215"/>
    </row>
    <row r="6" spans="1:35" ht="16.5" customHeight="1">
      <c r="A6" s="312"/>
      <c r="B6" s="313"/>
      <c r="C6" s="313"/>
      <c r="D6" s="212" t="s">
        <v>36</v>
      </c>
      <c r="E6" s="213" t="s">
        <v>37</v>
      </c>
      <c r="F6" s="212" t="s">
        <v>36</v>
      </c>
      <c r="G6" s="213" t="s">
        <v>37</v>
      </c>
      <c r="H6" s="212" t="s">
        <v>36</v>
      </c>
      <c r="I6" s="213" t="s">
        <v>37</v>
      </c>
      <c r="J6" s="212" t="s">
        <v>36</v>
      </c>
      <c r="K6" s="213" t="s">
        <v>37</v>
      </c>
      <c r="L6" s="212" t="s">
        <v>36</v>
      </c>
      <c r="M6" s="213" t="s">
        <v>37</v>
      </c>
      <c r="N6" s="212" t="s">
        <v>36</v>
      </c>
      <c r="O6" s="213" t="s">
        <v>37</v>
      </c>
      <c r="P6" s="212" t="s">
        <v>36</v>
      </c>
      <c r="Q6" s="213" t="s">
        <v>37</v>
      </c>
      <c r="R6" s="214" t="s">
        <v>36</v>
      </c>
      <c r="S6" s="213" t="s">
        <v>37</v>
      </c>
      <c r="T6" s="212" t="s">
        <v>36</v>
      </c>
      <c r="U6" s="213" t="s">
        <v>37</v>
      </c>
      <c r="V6" s="212" t="s">
        <v>36</v>
      </c>
      <c r="W6" s="213" t="s">
        <v>37</v>
      </c>
      <c r="X6" s="212" t="s">
        <v>36</v>
      </c>
      <c r="Y6" s="213" t="s">
        <v>37</v>
      </c>
      <c r="Z6" s="212" t="s">
        <v>36</v>
      </c>
      <c r="AA6" s="213" t="s">
        <v>37</v>
      </c>
      <c r="AB6" s="212" t="s">
        <v>36</v>
      </c>
      <c r="AC6" s="213" t="s">
        <v>37</v>
      </c>
      <c r="AD6" s="212" t="s">
        <v>36</v>
      </c>
      <c r="AE6" s="213" t="s">
        <v>37</v>
      </c>
      <c r="AF6" s="212" t="s">
        <v>36</v>
      </c>
      <c r="AG6" s="213" t="s">
        <v>37</v>
      </c>
      <c r="AH6" s="212" t="s">
        <v>36</v>
      </c>
      <c r="AI6" s="211" t="s">
        <v>37</v>
      </c>
    </row>
    <row r="7" spans="1:35" ht="6" customHeight="1">
      <c r="A7" s="210"/>
      <c r="B7" s="210"/>
      <c r="C7" s="209"/>
    </row>
    <row r="8" spans="1:35" ht="11.25" customHeight="1">
      <c r="B8" s="208" t="s">
        <v>85</v>
      </c>
      <c r="C8" s="206"/>
      <c r="D8" s="203">
        <v>1328</v>
      </c>
      <c r="E8" s="205">
        <v>1485.84</v>
      </c>
      <c r="F8" s="203">
        <v>1117</v>
      </c>
      <c r="G8" s="202">
        <v>249.62</v>
      </c>
      <c r="H8" s="203">
        <v>91</v>
      </c>
      <c r="I8" s="202">
        <v>152.31</v>
      </c>
      <c r="J8" s="203">
        <v>26</v>
      </c>
      <c r="K8" s="202">
        <v>148.65</v>
      </c>
      <c r="L8" s="203">
        <v>6</v>
      </c>
      <c r="M8" s="202">
        <v>196.06</v>
      </c>
      <c r="N8" s="203">
        <v>4</v>
      </c>
      <c r="O8" s="202">
        <v>70.97</v>
      </c>
      <c r="P8" s="203">
        <v>21</v>
      </c>
      <c r="Q8" s="202">
        <v>133.34</v>
      </c>
      <c r="R8" s="203">
        <v>1</v>
      </c>
      <c r="S8" s="202">
        <v>118.37</v>
      </c>
      <c r="T8" s="203">
        <v>1</v>
      </c>
      <c r="U8" s="202">
        <v>39.380000000000003</v>
      </c>
      <c r="V8" s="203">
        <v>2</v>
      </c>
      <c r="W8" s="202">
        <v>0.85</v>
      </c>
      <c r="X8" s="203">
        <v>2</v>
      </c>
      <c r="Y8" s="202">
        <v>27.25</v>
      </c>
      <c r="Z8" s="203">
        <v>3</v>
      </c>
      <c r="AA8" s="202">
        <v>301.26</v>
      </c>
      <c r="AB8" s="203">
        <v>1</v>
      </c>
      <c r="AC8" s="202">
        <v>11.5</v>
      </c>
      <c r="AD8" s="204">
        <v>1</v>
      </c>
      <c r="AE8" s="192">
        <v>0.14000000000000001</v>
      </c>
      <c r="AF8" s="203">
        <v>39</v>
      </c>
      <c r="AG8" s="202">
        <v>16.97</v>
      </c>
      <c r="AH8" s="203">
        <v>13</v>
      </c>
      <c r="AI8" s="202">
        <v>19.170000000000002</v>
      </c>
    </row>
    <row r="9" spans="1:35" ht="11.25" customHeight="1">
      <c r="B9" s="207" t="s">
        <v>74</v>
      </c>
      <c r="C9" s="206"/>
      <c r="D9" s="203">
        <v>1342</v>
      </c>
      <c r="E9" s="205">
        <v>1490.03</v>
      </c>
      <c r="F9" s="203">
        <v>1130</v>
      </c>
      <c r="G9" s="202">
        <v>251.51</v>
      </c>
      <c r="H9" s="203">
        <v>92</v>
      </c>
      <c r="I9" s="202">
        <v>153.75</v>
      </c>
      <c r="J9" s="203">
        <v>25</v>
      </c>
      <c r="K9" s="202">
        <v>136.6</v>
      </c>
      <c r="L9" s="203">
        <v>7</v>
      </c>
      <c r="M9" s="202">
        <v>208.41</v>
      </c>
      <c r="N9" s="203">
        <v>4</v>
      </c>
      <c r="O9" s="202">
        <v>70.97</v>
      </c>
      <c r="P9" s="203">
        <v>21</v>
      </c>
      <c r="Q9" s="202">
        <v>133.44999999999999</v>
      </c>
      <c r="R9" s="203">
        <v>1</v>
      </c>
      <c r="S9" s="202">
        <v>118.37</v>
      </c>
      <c r="T9" s="203">
        <v>1</v>
      </c>
      <c r="U9" s="202">
        <v>39.380000000000003</v>
      </c>
      <c r="V9" s="203">
        <v>2</v>
      </c>
      <c r="W9" s="202">
        <v>0.85</v>
      </c>
      <c r="X9" s="203">
        <v>2</v>
      </c>
      <c r="Y9" s="202">
        <v>27.25</v>
      </c>
      <c r="Z9" s="203">
        <v>3</v>
      </c>
      <c r="AA9" s="202">
        <v>301.29000000000002</v>
      </c>
      <c r="AB9" s="203">
        <v>1</v>
      </c>
      <c r="AC9" s="202">
        <v>11.5</v>
      </c>
      <c r="AD9" s="204">
        <v>1</v>
      </c>
      <c r="AE9" s="192">
        <v>0.14000000000000001</v>
      </c>
      <c r="AF9" s="203">
        <v>39</v>
      </c>
      <c r="AG9" s="202">
        <v>17.39</v>
      </c>
      <c r="AH9" s="203">
        <v>13</v>
      </c>
      <c r="AI9" s="202">
        <v>19.170000000000002</v>
      </c>
    </row>
    <row r="10" spans="1:35" ht="11.25" customHeight="1">
      <c r="B10" s="207" t="s">
        <v>81</v>
      </c>
      <c r="C10" s="206"/>
      <c r="D10" s="203">
        <v>1355</v>
      </c>
      <c r="E10" s="205">
        <v>1511.29</v>
      </c>
      <c r="F10" s="203">
        <v>1141</v>
      </c>
      <c r="G10" s="202">
        <v>253.69</v>
      </c>
      <c r="H10" s="203">
        <v>94</v>
      </c>
      <c r="I10" s="202">
        <v>158.05000000000001</v>
      </c>
      <c r="J10" s="203">
        <v>25</v>
      </c>
      <c r="K10" s="202">
        <v>137.88999999999999</v>
      </c>
      <c r="L10" s="203">
        <v>7</v>
      </c>
      <c r="M10" s="202">
        <v>218.15</v>
      </c>
      <c r="N10" s="203">
        <v>4</v>
      </c>
      <c r="O10" s="202">
        <v>71.86</v>
      </c>
      <c r="P10" s="203">
        <v>21</v>
      </c>
      <c r="Q10" s="202">
        <v>133.41</v>
      </c>
      <c r="R10" s="203">
        <v>1</v>
      </c>
      <c r="S10" s="202">
        <v>118.37</v>
      </c>
      <c r="T10" s="203">
        <v>1</v>
      </c>
      <c r="U10" s="202">
        <v>39.380000000000003</v>
      </c>
      <c r="V10" s="203">
        <v>2</v>
      </c>
      <c r="W10" s="202">
        <v>0.85</v>
      </c>
      <c r="X10" s="203">
        <v>2</v>
      </c>
      <c r="Y10" s="202">
        <v>27.25</v>
      </c>
      <c r="Z10" s="203">
        <v>3</v>
      </c>
      <c r="AA10" s="202">
        <v>303.77</v>
      </c>
      <c r="AB10" s="203">
        <v>1</v>
      </c>
      <c r="AC10" s="202">
        <v>11.5</v>
      </c>
      <c r="AD10" s="204">
        <v>1</v>
      </c>
      <c r="AE10" s="192">
        <v>0.14000000000000001</v>
      </c>
      <c r="AF10" s="203">
        <v>40</v>
      </c>
      <c r="AG10" s="202">
        <v>17.54</v>
      </c>
      <c r="AH10" s="203">
        <v>12</v>
      </c>
      <c r="AI10" s="202">
        <v>19.440000000000001</v>
      </c>
    </row>
    <row r="11" spans="1:35" ht="11.25" customHeight="1">
      <c r="B11" s="207" t="s">
        <v>80</v>
      </c>
      <c r="C11" s="206"/>
      <c r="D11" s="203">
        <v>1368</v>
      </c>
      <c r="E11" s="205">
        <v>1525.21</v>
      </c>
      <c r="F11" s="203">
        <v>1153</v>
      </c>
      <c r="G11" s="202">
        <v>256.39999999999998</v>
      </c>
      <c r="H11" s="203">
        <v>95</v>
      </c>
      <c r="I11" s="202">
        <v>160.02000000000001</v>
      </c>
      <c r="J11" s="203">
        <v>25</v>
      </c>
      <c r="K11" s="202">
        <v>143.5</v>
      </c>
      <c r="L11" s="203">
        <v>7</v>
      </c>
      <c r="M11" s="202">
        <v>221.09</v>
      </c>
      <c r="N11" s="203">
        <v>4</v>
      </c>
      <c r="O11" s="202">
        <v>71.86</v>
      </c>
      <c r="P11" s="203">
        <v>21</v>
      </c>
      <c r="Q11" s="202">
        <v>134.1</v>
      </c>
      <c r="R11" s="203">
        <v>1</v>
      </c>
      <c r="S11" s="202">
        <v>118.37</v>
      </c>
      <c r="T11" s="203">
        <v>1</v>
      </c>
      <c r="U11" s="202">
        <v>39.380000000000003</v>
      </c>
      <c r="V11" s="203">
        <v>2</v>
      </c>
      <c r="W11" s="202">
        <v>0.85</v>
      </c>
      <c r="X11" s="203">
        <v>2</v>
      </c>
      <c r="Y11" s="202">
        <v>27.25</v>
      </c>
      <c r="Z11" s="203">
        <v>3</v>
      </c>
      <c r="AA11" s="202">
        <v>303.77</v>
      </c>
      <c r="AB11" s="203">
        <v>1</v>
      </c>
      <c r="AC11" s="202">
        <v>11.5</v>
      </c>
      <c r="AD11" s="204">
        <v>1</v>
      </c>
      <c r="AE11" s="192">
        <v>0.14000000000000001</v>
      </c>
      <c r="AF11" s="203">
        <v>40</v>
      </c>
      <c r="AG11" s="202">
        <v>17.54</v>
      </c>
      <c r="AH11" s="203">
        <v>12</v>
      </c>
      <c r="AI11" s="202">
        <v>19.440000000000001</v>
      </c>
    </row>
    <row r="12" spans="1:35" ht="11.25" customHeight="1">
      <c r="B12" s="201" t="s">
        <v>84</v>
      </c>
      <c r="C12" s="200"/>
      <c r="D12" s="199">
        <v>1377</v>
      </c>
      <c r="E12" s="196">
        <v>1532.51</v>
      </c>
      <c r="F12" s="198">
        <v>1159</v>
      </c>
      <c r="G12" s="196">
        <v>257.10000000000002</v>
      </c>
      <c r="H12" s="197">
        <v>97</v>
      </c>
      <c r="I12" s="196">
        <v>163.08000000000001</v>
      </c>
      <c r="J12" s="197">
        <v>25</v>
      </c>
      <c r="K12" s="196">
        <v>143.49</v>
      </c>
      <c r="L12" s="197">
        <v>7</v>
      </c>
      <c r="M12" s="196">
        <v>221.28</v>
      </c>
      <c r="N12" s="197">
        <v>4</v>
      </c>
      <c r="O12" s="196">
        <v>71.78</v>
      </c>
      <c r="P12" s="197">
        <v>21</v>
      </c>
      <c r="Q12" s="196">
        <v>137</v>
      </c>
      <c r="R12" s="197">
        <v>1</v>
      </c>
      <c r="S12" s="196">
        <v>118.37</v>
      </c>
      <c r="T12" s="197">
        <v>1</v>
      </c>
      <c r="U12" s="196">
        <v>39.380000000000003</v>
      </c>
      <c r="V12" s="197">
        <v>2</v>
      </c>
      <c r="W12" s="196">
        <v>0.85</v>
      </c>
      <c r="X12" s="197">
        <v>2</v>
      </c>
      <c r="Y12" s="196">
        <v>27.69</v>
      </c>
      <c r="Z12" s="197">
        <v>3</v>
      </c>
      <c r="AA12" s="196">
        <v>303.77</v>
      </c>
      <c r="AB12" s="197">
        <v>1</v>
      </c>
      <c r="AC12" s="196">
        <v>11.5</v>
      </c>
      <c r="AD12" s="197">
        <v>1</v>
      </c>
      <c r="AE12" s="196">
        <v>0.14000000000000001</v>
      </c>
      <c r="AF12" s="197">
        <v>41</v>
      </c>
      <c r="AG12" s="196">
        <v>17.64</v>
      </c>
      <c r="AH12" s="197">
        <v>12</v>
      </c>
      <c r="AI12" s="196">
        <v>19.440000000000001</v>
      </c>
    </row>
    <row r="13" spans="1:35" ht="6" customHeight="1">
      <c r="D13" s="195"/>
      <c r="E13" s="194"/>
      <c r="F13" s="193"/>
      <c r="G13" s="194"/>
      <c r="H13" s="193"/>
      <c r="I13" s="192"/>
      <c r="J13" s="193"/>
      <c r="K13" s="192"/>
      <c r="L13" s="193"/>
      <c r="M13" s="192"/>
      <c r="N13" s="193"/>
      <c r="O13" s="192"/>
      <c r="P13" s="193"/>
      <c r="Q13" s="192"/>
      <c r="R13" s="193"/>
      <c r="S13" s="192"/>
      <c r="T13" s="193"/>
      <c r="U13" s="192"/>
      <c r="V13" s="193"/>
      <c r="W13" s="192"/>
      <c r="X13" s="193"/>
      <c r="Y13" s="192"/>
      <c r="Z13" s="193"/>
      <c r="AA13" s="192"/>
      <c r="AB13" s="193"/>
      <c r="AC13" s="192"/>
      <c r="AD13" s="192"/>
      <c r="AE13" s="192"/>
      <c r="AF13" s="193"/>
      <c r="AG13" s="192"/>
      <c r="AH13" s="193"/>
      <c r="AI13" s="192"/>
    </row>
    <row r="14" spans="1:35" ht="11.25" customHeight="1">
      <c r="B14" s="191" t="s">
        <v>1</v>
      </c>
      <c r="D14" s="190">
        <v>74</v>
      </c>
      <c r="E14" s="222">
        <v>189.95</v>
      </c>
      <c r="F14" s="221">
        <v>66</v>
      </c>
      <c r="G14" s="185">
        <v>11.24</v>
      </c>
      <c r="H14" s="221">
        <v>0</v>
      </c>
      <c r="I14" s="221">
        <v>0</v>
      </c>
      <c r="J14" s="221">
        <v>3</v>
      </c>
      <c r="K14" s="185">
        <v>19.97</v>
      </c>
      <c r="L14" s="221">
        <v>0</v>
      </c>
      <c r="M14" s="221">
        <v>0</v>
      </c>
      <c r="N14" s="221">
        <v>0</v>
      </c>
      <c r="O14" s="221">
        <v>0</v>
      </c>
      <c r="P14" s="221">
        <v>0</v>
      </c>
      <c r="Q14" s="221">
        <v>0</v>
      </c>
      <c r="R14" s="221">
        <v>1</v>
      </c>
      <c r="S14" s="185">
        <v>118.37</v>
      </c>
      <c r="T14" s="221">
        <v>1</v>
      </c>
      <c r="U14" s="185">
        <v>39.380000000000003</v>
      </c>
      <c r="V14" s="221">
        <v>0</v>
      </c>
      <c r="W14" s="221">
        <v>0</v>
      </c>
      <c r="X14" s="221">
        <v>0</v>
      </c>
      <c r="Y14" s="221">
        <v>0</v>
      </c>
      <c r="Z14" s="221">
        <v>0</v>
      </c>
      <c r="AA14" s="221">
        <v>0</v>
      </c>
      <c r="AB14" s="221">
        <v>0</v>
      </c>
      <c r="AC14" s="221">
        <v>0</v>
      </c>
      <c r="AD14" s="221">
        <v>0</v>
      </c>
      <c r="AE14" s="221">
        <v>0</v>
      </c>
      <c r="AF14" s="221">
        <v>2</v>
      </c>
      <c r="AG14" s="185">
        <v>0.1</v>
      </c>
      <c r="AH14" s="221">
        <v>1</v>
      </c>
      <c r="AI14" s="185">
        <v>0.89</v>
      </c>
    </row>
    <row r="15" spans="1:35" ht="11.25" customHeight="1">
      <c r="B15" s="191" t="s">
        <v>2</v>
      </c>
      <c r="D15" s="190">
        <v>50</v>
      </c>
      <c r="E15" s="222">
        <v>19.98</v>
      </c>
      <c r="F15" s="221">
        <v>44</v>
      </c>
      <c r="G15" s="185">
        <v>7.68</v>
      </c>
      <c r="H15" s="186">
        <v>2</v>
      </c>
      <c r="I15" s="185">
        <v>3.75</v>
      </c>
      <c r="J15" s="221">
        <v>1</v>
      </c>
      <c r="K15" s="185">
        <v>4.53</v>
      </c>
      <c r="L15" s="221">
        <v>0</v>
      </c>
      <c r="M15" s="221">
        <v>0</v>
      </c>
      <c r="N15" s="221">
        <v>0</v>
      </c>
      <c r="O15" s="221">
        <v>0</v>
      </c>
      <c r="P15" s="221">
        <v>1</v>
      </c>
      <c r="Q15" s="185">
        <v>3.19</v>
      </c>
      <c r="R15" s="221">
        <v>0</v>
      </c>
      <c r="S15" s="221">
        <v>0</v>
      </c>
      <c r="T15" s="221">
        <v>0</v>
      </c>
      <c r="U15" s="221">
        <v>0</v>
      </c>
      <c r="V15" s="221">
        <v>0</v>
      </c>
      <c r="W15" s="221">
        <v>0</v>
      </c>
      <c r="X15" s="221">
        <v>0</v>
      </c>
      <c r="Y15" s="221">
        <v>0</v>
      </c>
      <c r="Z15" s="221">
        <v>0</v>
      </c>
      <c r="AA15" s="221">
        <v>0</v>
      </c>
      <c r="AB15" s="221">
        <v>0</v>
      </c>
      <c r="AC15" s="221">
        <v>0</v>
      </c>
      <c r="AD15" s="221">
        <v>0</v>
      </c>
      <c r="AE15" s="221">
        <v>0</v>
      </c>
      <c r="AF15" s="221">
        <v>1</v>
      </c>
      <c r="AG15" s="185">
        <v>0.11</v>
      </c>
      <c r="AH15" s="221">
        <v>1</v>
      </c>
      <c r="AI15" s="185">
        <v>0.72</v>
      </c>
    </row>
    <row r="16" spans="1:35" ht="11.25" customHeight="1">
      <c r="B16" s="191" t="s">
        <v>3</v>
      </c>
      <c r="D16" s="190">
        <v>71</v>
      </c>
      <c r="E16" s="222">
        <v>39.01</v>
      </c>
      <c r="F16" s="221">
        <v>63</v>
      </c>
      <c r="G16" s="185">
        <v>11.47</v>
      </c>
      <c r="H16" s="186">
        <v>1</v>
      </c>
      <c r="I16" s="185">
        <v>0.99</v>
      </c>
      <c r="J16" s="221">
        <v>2</v>
      </c>
      <c r="K16" s="185">
        <v>7.57</v>
      </c>
      <c r="L16" s="221">
        <v>0</v>
      </c>
      <c r="M16" s="221">
        <v>0</v>
      </c>
      <c r="N16" s="221">
        <v>0</v>
      </c>
      <c r="O16" s="221">
        <v>0</v>
      </c>
      <c r="P16" s="221">
        <v>2</v>
      </c>
      <c r="Q16" s="185">
        <v>18.93</v>
      </c>
      <c r="R16" s="221">
        <v>0</v>
      </c>
      <c r="S16" s="221">
        <v>0</v>
      </c>
      <c r="T16" s="221">
        <v>0</v>
      </c>
      <c r="U16" s="221">
        <v>0</v>
      </c>
      <c r="V16" s="221">
        <v>0</v>
      </c>
      <c r="W16" s="221">
        <v>0</v>
      </c>
      <c r="X16" s="221">
        <v>0</v>
      </c>
      <c r="Y16" s="221">
        <v>0</v>
      </c>
      <c r="Z16" s="221">
        <v>0</v>
      </c>
      <c r="AA16" s="221">
        <v>0</v>
      </c>
      <c r="AB16" s="221">
        <v>0</v>
      </c>
      <c r="AC16" s="221">
        <v>0</v>
      </c>
      <c r="AD16" s="221">
        <v>0</v>
      </c>
      <c r="AE16" s="221">
        <v>0</v>
      </c>
      <c r="AF16" s="221">
        <v>3</v>
      </c>
      <c r="AG16" s="185">
        <v>0.05</v>
      </c>
      <c r="AH16" s="221">
        <v>0</v>
      </c>
      <c r="AI16" s="221">
        <v>0</v>
      </c>
    </row>
    <row r="17" spans="1:35" ht="11.25" customHeight="1">
      <c r="B17" s="191" t="s">
        <v>4</v>
      </c>
      <c r="D17" s="190">
        <v>100</v>
      </c>
      <c r="E17" s="222">
        <v>107.8</v>
      </c>
      <c r="F17" s="221">
        <v>89</v>
      </c>
      <c r="G17" s="185">
        <v>19.21</v>
      </c>
      <c r="H17" s="186">
        <v>7</v>
      </c>
      <c r="I17" s="185">
        <v>13.93</v>
      </c>
      <c r="J17" s="221">
        <v>0</v>
      </c>
      <c r="K17" s="221">
        <v>0</v>
      </c>
      <c r="L17" s="221">
        <v>1</v>
      </c>
      <c r="M17" s="185">
        <v>47.39</v>
      </c>
      <c r="N17" s="221">
        <v>0</v>
      </c>
      <c r="O17" s="221">
        <v>0</v>
      </c>
      <c r="P17" s="221">
        <v>3</v>
      </c>
      <c r="Q17" s="224">
        <v>27.27</v>
      </c>
      <c r="R17" s="221">
        <v>0</v>
      </c>
      <c r="S17" s="221">
        <v>0</v>
      </c>
      <c r="T17" s="221">
        <v>0</v>
      </c>
      <c r="U17" s="221">
        <v>0</v>
      </c>
      <c r="V17" s="221">
        <v>0</v>
      </c>
      <c r="W17" s="221">
        <v>0</v>
      </c>
      <c r="X17" s="221">
        <v>0</v>
      </c>
      <c r="Y17" s="221">
        <v>0</v>
      </c>
      <c r="Z17" s="221">
        <v>0</v>
      </c>
      <c r="AA17" s="221">
        <v>0</v>
      </c>
      <c r="AB17" s="221">
        <v>0</v>
      </c>
      <c r="AC17" s="221">
        <v>0</v>
      </c>
      <c r="AD17" s="221">
        <v>0</v>
      </c>
      <c r="AE17" s="221">
        <v>0</v>
      </c>
      <c r="AF17" s="221">
        <v>0</v>
      </c>
      <c r="AG17" s="221">
        <v>0</v>
      </c>
      <c r="AH17" s="221">
        <v>0</v>
      </c>
      <c r="AI17" s="221">
        <v>0</v>
      </c>
    </row>
    <row r="18" spans="1:35" ht="11.25" customHeight="1">
      <c r="B18" s="191" t="s">
        <v>5</v>
      </c>
      <c r="D18" s="190">
        <v>58</v>
      </c>
      <c r="E18" s="222">
        <v>39.04</v>
      </c>
      <c r="F18" s="221">
        <v>49</v>
      </c>
      <c r="G18" s="185">
        <v>10.81</v>
      </c>
      <c r="H18" s="186">
        <v>4</v>
      </c>
      <c r="I18" s="185">
        <v>10.039999999999999</v>
      </c>
      <c r="J18" s="221">
        <v>1</v>
      </c>
      <c r="K18" s="185">
        <v>4.87</v>
      </c>
      <c r="L18" s="221">
        <v>0</v>
      </c>
      <c r="M18" s="185"/>
      <c r="N18" s="221">
        <v>0</v>
      </c>
      <c r="O18" s="221">
        <v>0</v>
      </c>
      <c r="P18" s="221">
        <v>2</v>
      </c>
      <c r="Q18" s="185">
        <v>13.1</v>
      </c>
      <c r="R18" s="221">
        <v>0</v>
      </c>
      <c r="S18" s="221">
        <v>0</v>
      </c>
      <c r="T18" s="221">
        <v>0</v>
      </c>
      <c r="U18" s="221">
        <v>0</v>
      </c>
      <c r="V18" s="221">
        <v>0</v>
      </c>
      <c r="W18" s="221">
        <v>0</v>
      </c>
      <c r="X18" s="221">
        <v>0</v>
      </c>
      <c r="Y18" s="221">
        <v>0</v>
      </c>
      <c r="Z18" s="221">
        <v>0</v>
      </c>
      <c r="AA18" s="221">
        <v>0</v>
      </c>
      <c r="AB18" s="221">
        <v>0</v>
      </c>
      <c r="AC18" s="221">
        <v>0</v>
      </c>
      <c r="AD18" s="221">
        <v>0</v>
      </c>
      <c r="AE18" s="221">
        <v>0</v>
      </c>
      <c r="AF18" s="221">
        <v>2</v>
      </c>
      <c r="AG18" s="185">
        <v>0.22</v>
      </c>
      <c r="AH18" s="221">
        <v>0</v>
      </c>
      <c r="AI18" s="221">
        <v>0</v>
      </c>
    </row>
    <row r="19" spans="1:35" ht="11.25" customHeight="1">
      <c r="B19" s="191" t="s">
        <v>6</v>
      </c>
      <c r="D19" s="190">
        <v>33</v>
      </c>
      <c r="E19" s="222">
        <v>124.52</v>
      </c>
      <c r="F19" s="221">
        <v>28</v>
      </c>
      <c r="G19" s="185">
        <v>10.23</v>
      </c>
      <c r="H19" s="186">
        <v>1</v>
      </c>
      <c r="I19" s="185">
        <v>1.47</v>
      </c>
      <c r="J19" s="221">
        <v>1</v>
      </c>
      <c r="K19" s="185">
        <v>8.93</v>
      </c>
      <c r="L19" s="221">
        <v>1</v>
      </c>
      <c r="M19" s="185">
        <v>76.2</v>
      </c>
      <c r="N19" s="221">
        <v>0</v>
      </c>
      <c r="O19" s="221">
        <v>0</v>
      </c>
      <c r="P19" s="221">
        <v>0</v>
      </c>
      <c r="Q19" s="221">
        <v>0</v>
      </c>
      <c r="R19" s="221">
        <v>0</v>
      </c>
      <c r="S19" s="221">
        <v>0</v>
      </c>
      <c r="T19" s="221">
        <v>0</v>
      </c>
      <c r="U19" s="221">
        <v>0</v>
      </c>
      <c r="V19" s="221">
        <v>0</v>
      </c>
      <c r="W19" s="221">
        <v>0</v>
      </c>
      <c r="X19" s="221">
        <v>2</v>
      </c>
      <c r="Y19" s="185">
        <v>27.69</v>
      </c>
      <c r="Z19" s="221">
        <v>0</v>
      </c>
      <c r="AA19" s="221">
        <v>0</v>
      </c>
      <c r="AB19" s="221">
        <v>0</v>
      </c>
      <c r="AC19" s="221">
        <v>0</v>
      </c>
      <c r="AD19" s="221">
        <v>0</v>
      </c>
      <c r="AE19" s="221">
        <v>0</v>
      </c>
      <c r="AF19" s="221">
        <v>0</v>
      </c>
      <c r="AG19" s="221">
        <v>0</v>
      </c>
      <c r="AH19" s="221">
        <v>0</v>
      </c>
      <c r="AI19" s="221">
        <v>0</v>
      </c>
    </row>
    <row r="20" spans="1:35" ht="6" customHeight="1">
      <c r="B20" s="191"/>
      <c r="D20" s="190"/>
      <c r="E20" s="223"/>
      <c r="F20" s="186"/>
      <c r="G20" s="185"/>
      <c r="H20" s="186"/>
      <c r="I20" s="185"/>
      <c r="J20" s="186"/>
      <c r="K20" s="185"/>
      <c r="L20" s="186"/>
      <c r="M20" s="185"/>
      <c r="N20" s="186"/>
      <c r="O20" s="185"/>
      <c r="P20" s="186"/>
      <c r="Q20" s="185"/>
      <c r="R20" s="186"/>
      <c r="S20" s="185"/>
      <c r="T20" s="186"/>
      <c r="U20" s="185"/>
      <c r="V20" s="186"/>
      <c r="W20" s="185"/>
      <c r="X20" s="186"/>
      <c r="Y20" s="185"/>
      <c r="Z20" s="186"/>
      <c r="AA20" s="185"/>
      <c r="AB20" s="186"/>
      <c r="AC20" s="185"/>
      <c r="AD20" s="186"/>
      <c r="AE20" s="185"/>
      <c r="AF20" s="186"/>
      <c r="AG20" s="185"/>
      <c r="AH20" s="186"/>
      <c r="AI20" s="185"/>
    </row>
    <row r="21" spans="1:35" ht="11.25" customHeight="1">
      <c r="B21" s="191" t="s">
        <v>7</v>
      </c>
      <c r="D21" s="190">
        <v>34</v>
      </c>
      <c r="E21" s="222">
        <v>38.96</v>
      </c>
      <c r="F21" s="221">
        <v>27</v>
      </c>
      <c r="G21" s="185">
        <v>3.82</v>
      </c>
      <c r="H21" s="221">
        <v>0</v>
      </c>
      <c r="I21" s="221">
        <v>0</v>
      </c>
      <c r="J21" s="221">
        <v>2</v>
      </c>
      <c r="K21" s="185">
        <v>10</v>
      </c>
      <c r="L21" s="221">
        <v>1</v>
      </c>
      <c r="M21" s="185">
        <v>24.74</v>
      </c>
      <c r="N21" s="221">
        <v>0</v>
      </c>
      <c r="O21" s="221">
        <v>0</v>
      </c>
      <c r="P21" s="221">
        <v>0</v>
      </c>
      <c r="Q21" s="221">
        <v>0</v>
      </c>
      <c r="R21" s="221">
        <v>0</v>
      </c>
      <c r="S21" s="221">
        <v>0</v>
      </c>
      <c r="T21" s="221">
        <v>0</v>
      </c>
      <c r="U21" s="221">
        <v>0</v>
      </c>
      <c r="V21" s="221">
        <v>0</v>
      </c>
      <c r="W21" s="221">
        <v>0</v>
      </c>
      <c r="X21" s="221">
        <v>0</v>
      </c>
      <c r="Y21" s="221">
        <v>0</v>
      </c>
      <c r="Z21" s="221">
        <v>0</v>
      </c>
      <c r="AA21" s="221">
        <v>0</v>
      </c>
      <c r="AB21" s="221">
        <v>0</v>
      </c>
      <c r="AC21" s="221">
        <v>0</v>
      </c>
      <c r="AD21" s="221">
        <v>0</v>
      </c>
      <c r="AE21" s="221">
        <v>0</v>
      </c>
      <c r="AF21" s="221">
        <v>3</v>
      </c>
      <c r="AG21" s="185">
        <v>0.35</v>
      </c>
      <c r="AH21" s="221">
        <v>1</v>
      </c>
      <c r="AI21" s="185">
        <v>0.05</v>
      </c>
    </row>
    <row r="22" spans="1:35" ht="11.25" customHeight="1">
      <c r="B22" s="191" t="s">
        <v>8</v>
      </c>
      <c r="D22" s="190">
        <v>32</v>
      </c>
      <c r="E22" s="222">
        <v>33.08</v>
      </c>
      <c r="F22" s="221">
        <v>29</v>
      </c>
      <c r="G22" s="185">
        <v>6.27</v>
      </c>
      <c r="H22" s="186">
        <v>1</v>
      </c>
      <c r="I22" s="185">
        <v>2.19</v>
      </c>
      <c r="J22" s="221">
        <v>0</v>
      </c>
      <c r="K22" s="221">
        <v>0</v>
      </c>
      <c r="L22" s="221">
        <v>0</v>
      </c>
      <c r="M22" s="221">
        <v>0</v>
      </c>
      <c r="N22" s="221">
        <v>1</v>
      </c>
      <c r="O22" s="185">
        <v>24.46</v>
      </c>
      <c r="P22" s="221">
        <v>0</v>
      </c>
      <c r="Q22" s="221">
        <v>0</v>
      </c>
      <c r="R22" s="221">
        <v>0</v>
      </c>
      <c r="S22" s="221">
        <v>0</v>
      </c>
      <c r="T22" s="221">
        <v>0</v>
      </c>
      <c r="U22" s="221">
        <v>0</v>
      </c>
      <c r="V22" s="221">
        <v>0</v>
      </c>
      <c r="W22" s="221">
        <v>0</v>
      </c>
      <c r="X22" s="221">
        <v>0</v>
      </c>
      <c r="Y22" s="221">
        <v>0</v>
      </c>
      <c r="Z22" s="221">
        <v>0</v>
      </c>
      <c r="AA22" s="221">
        <v>0</v>
      </c>
      <c r="AB22" s="221">
        <v>0</v>
      </c>
      <c r="AC22" s="221">
        <v>0</v>
      </c>
      <c r="AD22" s="221">
        <v>0</v>
      </c>
      <c r="AE22" s="221">
        <v>0</v>
      </c>
      <c r="AF22" s="221">
        <v>1</v>
      </c>
      <c r="AG22" s="185">
        <v>0.16</v>
      </c>
      <c r="AH22" s="221">
        <v>0</v>
      </c>
      <c r="AI22" s="221">
        <v>0</v>
      </c>
    </row>
    <row r="23" spans="1:35" ht="11.25" customHeight="1">
      <c r="B23" s="191" t="s">
        <v>9</v>
      </c>
      <c r="D23" s="190">
        <v>50</v>
      </c>
      <c r="E23" s="222">
        <v>33.270000000000003</v>
      </c>
      <c r="F23" s="221">
        <v>43</v>
      </c>
      <c r="G23" s="185">
        <v>6.68</v>
      </c>
      <c r="H23" s="186">
        <v>2</v>
      </c>
      <c r="I23" s="185">
        <v>2.2599999999999998</v>
      </c>
      <c r="J23" s="221">
        <v>3</v>
      </c>
      <c r="K23" s="185">
        <v>23.53</v>
      </c>
      <c r="L23" s="221">
        <v>0</v>
      </c>
      <c r="M23" s="221">
        <v>0</v>
      </c>
      <c r="N23" s="221">
        <v>0</v>
      </c>
      <c r="O23" s="221">
        <v>0</v>
      </c>
      <c r="P23" s="221">
        <v>0</v>
      </c>
      <c r="Q23" s="221">
        <v>0</v>
      </c>
      <c r="R23" s="221">
        <v>0</v>
      </c>
      <c r="S23" s="221">
        <v>0</v>
      </c>
      <c r="T23" s="221">
        <v>0</v>
      </c>
      <c r="U23" s="221">
        <v>0</v>
      </c>
      <c r="V23" s="221">
        <v>1</v>
      </c>
      <c r="W23" s="185">
        <v>0.62</v>
      </c>
      <c r="X23" s="221">
        <v>0</v>
      </c>
      <c r="Y23" s="221">
        <v>0</v>
      </c>
      <c r="Z23" s="221">
        <v>0</v>
      </c>
      <c r="AA23" s="221">
        <v>0</v>
      </c>
      <c r="AB23" s="221">
        <v>0</v>
      </c>
      <c r="AC23" s="221">
        <v>0</v>
      </c>
      <c r="AD23" s="221">
        <v>0</v>
      </c>
      <c r="AE23" s="221">
        <v>0</v>
      </c>
      <c r="AF23" s="221">
        <v>1</v>
      </c>
      <c r="AG23" s="185">
        <v>0.18</v>
      </c>
      <c r="AH23" s="221">
        <v>0</v>
      </c>
      <c r="AI23" s="221">
        <v>0</v>
      </c>
    </row>
    <row r="24" spans="1:35" ht="11.25" customHeight="1">
      <c r="B24" s="191" t="s">
        <v>10</v>
      </c>
      <c r="D24" s="190">
        <v>162</v>
      </c>
      <c r="E24" s="222">
        <v>62.91</v>
      </c>
      <c r="F24" s="221">
        <v>142</v>
      </c>
      <c r="G24" s="185">
        <v>34.880000000000003</v>
      </c>
      <c r="H24" s="186">
        <v>11</v>
      </c>
      <c r="I24" s="185">
        <v>18.91</v>
      </c>
      <c r="J24" s="221">
        <v>1</v>
      </c>
      <c r="K24" s="185">
        <v>5.33</v>
      </c>
      <c r="L24" s="221">
        <v>0</v>
      </c>
      <c r="M24" s="221">
        <v>0</v>
      </c>
      <c r="N24" s="221">
        <v>0</v>
      </c>
      <c r="O24" s="221">
        <v>0</v>
      </c>
      <c r="P24" s="221">
        <v>2</v>
      </c>
      <c r="Q24" s="185">
        <v>1.98</v>
      </c>
      <c r="R24" s="221">
        <v>0</v>
      </c>
      <c r="S24" s="221">
        <v>0</v>
      </c>
      <c r="T24" s="221">
        <v>0</v>
      </c>
      <c r="U24" s="221">
        <v>0</v>
      </c>
      <c r="V24" s="221">
        <v>1</v>
      </c>
      <c r="W24" s="185">
        <v>0.23</v>
      </c>
      <c r="X24" s="221">
        <v>0</v>
      </c>
      <c r="Y24" s="221">
        <v>0</v>
      </c>
      <c r="Z24" s="221">
        <v>0</v>
      </c>
      <c r="AA24" s="221">
        <v>0</v>
      </c>
      <c r="AB24" s="221">
        <v>0</v>
      </c>
      <c r="AC24" s="221">
        <v>0</v>
      </c>
      <c r="AD24" s="221">
        <v>1</v>
      </c>
      <c r="AE24" s="185">
        <v>0.14000000000000001</v>
      </c>
      <c r="AF24" s="221">
        <v>2</v>
      </c>
      <c r="AG24" s="185">
        <v>0.38</v>
      </c>
      <c r="AH24" s="221">
        <v>2</v>
      </c>
      <c r="AI24" s="185">
        <v>1.06</v>
      </c>
    </row>
    <row r="25" spans="1:35" ht="11.25" customHeight="1">
      <c r="B25" s="191" t="s">
        <v>11</v>
      </c>
      <c r="D25" s="190">
        <v>88</v>
      </c>
      <c r="E25" s="222">
        <v>167.22</v>
      </c>
      <c r="F25" s="221">
        <v>57</v>
      </c>
      <c r="G25" s="185">
        <v>16.22</v>
      </c>
      <c r="H25" s="186">
        <v>14</v>
      </c>
      <c r="I25" s="185">
        <v>20.75</v>
      </c>
      <c r="J25" s="221">
        <v>4</v>
      </c>
      <c r="K25" s="185">
        <v>27.54</v>
      </c>
      <c r="L25" s="221">
        <v>2</v>
      </c>
      <c r="M25" s="185">
        <v>49.73</v>
      </c>
      <c r="N25" s="221">
        <v>3</v>
      </c>
      <c r="O25" s="185">
        <v>47.32</v>
      </c>
      <c r="P25" s="221">
        <v>0</v>
      </c>
      <c r="Q25" s="221">
        <v>0</v>
      </c>
      <c r="R25" s="221">
        <v>0</v>
      </c>
      <c r="S25" s="221">
        <v>0</v>
      </c>
      <c r="T25" s="221">
        <v>0</v>
      </c>
      <c r="U25" s="221">
        <v>0</v>
      </c>
      <c r="V25" s="221">
        <v>0</v>
      </c>
      <c r="W25" s="221">
        <v>0</v>
      </c>
      <c r="X25" s="221">
        <v>0</v>
      </c>
      <c r="Y25" s="221">
        <v>0</v>
      </c>
      <c r="Z25" s="221">
        <v>0</v>
      </c>
      <c r="AA25" s="221">
        <v>0</v>
      </c>
      <c r="AB25" s="221">
        <v>0</v>
      </c>
      <c r="AC25" s="221">
        <v>0</v>
      </c>
      <c r="AD25" s="221">
        <v>0</v>
      </c>
      <c r="AE25" s="221">
        <v>0</v>
      </c>
      <c r="AF25" s="221">
        <v>6</v>
      </c>
      <c r="AG25" s="185">
        <v>1.61</v>
      </c>
      <c r="AH25" s="221">
        <v>2</v>
      </c>
      <c r="AI25" s="185">
        <v>4.05</v>
      </c>
    </row>
    <row r="26" spans="1:35" ht="11.25" customHeight="1">
      <c r="B26" s="191" t="s">
        <v>12</v>
      </c>
      <c r="D26" s="190">
        <v>70</v>
      </c>
      <c r="E26" s="222">
        <v>51.25</v>
      </c>
      <c r="F26" s="221">
        <v>58</v>
      </c>
      <c r="G26" s="185">
        <v>16.53</v>
      </c>
      <c r="H26" s="186">
        <v>8</v>
      </c>
      <c r="I26" s="185">
        <v>14.37</v>
      </c>
      <c r="J26" s="221">
        <v>2</v>
      </c>
      <c r="K26" s="185">
        <v>8.81</v>
      </c>
      <c r="L26" s="221">
        <v>0</v>
      </c>
      <c r="M26" s="221">
        <v>0</v>
      </c>
      <c r="N26" s="221">
        <v>0</v>
      </c>
      <c r="O26" s="221">
        <v>0</v>
      </c>
      <c r="P26" s="221">
        <v>0</v>
      </c>
      <c r="Q26" s="221">
        <v>0</v>
      </c>
      <c r="R26" s="221">
        <v>0</v>
      </c>
      <c r="S26" s="221">
        <v>0</v>
      </c>
      <c r="T26" s="221">
        <v>0</v>
      </c>
      <c r="U26" s="221">
        <v>0</v>
      </c>
      <c r="V26" s="221">
        <v>0</v>
      </c>
      <c r="W26" s="221">
        <v>0</v>
      </c>
      <c r="X26" s="221">
        <v>0</v>
      </c>
      <c r="Y26" s="221">
        <v>0</v>
      </c>
      <c r="Z26" s="221">
        <v>0</v>
      </c>
      <c r="AA26" s="221">
        <v>0</v>
      </c>
      <c r="AB26" s="221">
        <v>1</v>
      </c>
      <c r="AC26" s="185">
        <v>11.5</v>
      </c>
      <c r="AD26" s="221">
        <v>0</v>
      </c>
      <c r="AE26" s="221">
        <v>0</v>
      </c>
      <c r="AF26" s="221">
        <v>1</v>
      </c>
      <c r="AG26" s="185">
        <v>0.04</v>
      </c>
      <c r="AH26" s="221">
        <v>0</v>
      </c>
      <c r="AI26" s="221">
        <v>0</v>
      </c>
    </row>
    <row r="27" spans="1:35" ht="6" customHeight="1">
      <c r="B27" s="191"/>
      <c r="D27" s="190"/>
      <c r="E27" s="223"/>
      <c r="F27" s="186"/>
      <c r="G27" s="185"/>
      <c r="H27" s="186"/>
      <c r="I27" s="185"/>
      <c r="J27" s="186"/>
      <c r="K27" s="185"/>
      <c r="L27" s="186"/>
      <c r="M27" s="185"/>
      <c r="N27" s="186"/>
      <c r="O27" s="185"/>
      <c r="P27" s="186"/>
      <c r="Q27" s="185"/>
      <c r="R27" s="186"/>
      <c r="S27" s="185"/>
      <c r="T27" s="186"/>
      <c r="U27" s="185"/>
      <c r="V27" s="186"/>
      <c r="W27" s="185"/>
      <c r="X27" s="186"/>
      <c r="Y27" s="185"/>
      <c r="Z27" s="186"/>
      <c r="AA27" s="185"/>
      <c r="AB27" s="186"/>
      <c r="AC27" s="185"/>
      <c r="AD27" s="186"/>
      <c r="AE27" s="185"/>
      <c r="AF27" s="186"/>
      <c r="AG27" s="185"/>
      <c r="AH27" s="186"/>
      <c r="AI27" s="185"/>
    </row>
    <row r="28" spans="1:35" ht="11.25" customHeight="1">
      <c r="B28" s="191" t="s">
        <v>13</v>
      </c>
      <c r="D28" s="190">
        <v>102</v>
      </c>
      <c r="E28" s="222">
        <v>146.35</v>
      </c>
      <c r="F28" s="221">
        <v>79</v>
      </c>
      <c r="G28" s="185">
        <v>15.21</v>
      </c>
      <c r="H28" s="186">
        <v>8</v>
      </c>
      <c r="I28" s="185">
        <v>13.39</v>
      </c>
      <c r="J28" s="221">
        <v>1</v>
      </c>
      <c r="K28" s="185">
        <v>1.17</v>
      </c>
      <c r="L28" s="221">
        <v>0</v>
      </c>
      <c r="M28" s="221">
        <v>0</v>
      </c>
      <c r="N28" s="221">
        <v>0</v>
      </c>
      <c r="O28" s="221">
        <v>0</v>
      </c>
      <c r="P28" s="221">
        <v>7</v>
      </c>
      <c r="Q28" s="185">
        <v>54.87</v>
      </c>
      <c r="R28" s="221">
        <v>0</v>
      </c>
      <c r="S28" s="221">
        <v>0</v>
      </c>
      <c r="T28" s="221">
        <v>0</v>
      </c>
      <c r="U28" s="221">
        <v>0</v>
      </c>
      <c r="V28" s="221">
        <v>0</v>
      </c>
      <c r="W28" s="221">
        <v>0</v>
      </c>
      <c r="X28" s="221">
        <v>0</v>
      </c>
      <c r="Y28" s="221">
        <v>0</v>
      </c>
      <c r="Z28" s="221">
        <v>1</v>
      </c>
      <c r="AA28" s="185">
        <v>56.85</v>
      </c>
      <c r="AB28" s="221">
        <v>0</v>
      </c>
      <c r="AC28" s="221">
        <v>0</v>
      </c>
      <c r="AD28" s="221">
        <v>0</v>
      </c>
      <c r="AE28" s="221">
        <v>0</v>
      </c>
      <c r="AF28" s="221">
        <v>5</v>
      </c>
      <c r="AG28" s="185">
        <v>2.4300000000000002</v>
      </c>
      <c r="AH28" s="221">
        <v>1</v>
      </c>
      <c r="AI28" s="185">
        <v>2.4300000000000002</v>
      </c>
    </row>
    <row r="29" spans="1:35" ht="11.25" customHeight="1">
      <c r="B29" s="191" t="s">
        <v>14</v>
      </c>
      <c r="D29" s="190">
        <v>213</v>
      </c>
      <c r="E29" s="222">
        <v>203.03</v>
      </c>
      <c r="F29" s="221">
        <v>180</v>
      </c>
      <c r="G29" s="185">
        <v>39.770000000000003</v>
      </c>
      <c r="H29" s="186">
        <v>20</v>
      </c>
      <c r="I29" s="185">
        <v>33.78</v>
      </c>
      <c r="J29" s="221">
        <v>3</v>
      </c>
      <c r="K29" s="185">
        <v>17.02</v>
      </c>
      <c r="L29" s="221">
        <v>0</v>
      </c>
      <c r="M29" s="221">
        <v>0</v>
      </c>
      <c r="N29" s="221">
        <v>0</v>
      </c>
      <c r="O29" s="221">
        <v>0</v>
      </c>
      <c r="P29" s="221">
        <v>1</v>
      </c>
      <c r="Q29" s="185">
        <v>0.27</v>
      </c>
      <c r="R29" s="221">
        <v>0</v>
      </c>
      <c r="S29" s="221">
        <v>0</v>
      </c>
      <c r="T29" s="221">
        <v>0</v>
      </c>
      <c r="U29" s="221">
        <v>0</v>
      </c>
      <c r="V29" s="221">
        <v>0</v>
      </c>
      <c r="W29" s="221">
        <v>0</v>
      </c>
      <c r="X29" s="221">
        <v>0</v>
      </c>
      <c r="Y29" s="221">
        <v>0</v>
      </c>
      <c r="Z29" s="221">
        <v>1</v>
      </c>
      <c r="AA29" s="185">
        <v>99.89</v>
      </c>
      <c r="AB29" s="221">
        <v>0</v>
      </c>
      <c r="AC29" s="221">
        <v>0</v>
      </c>
      <c r="AD29" s="221">
        <v>0</v>
      </c>
      <c r="AE29" s="221">
        <v>0</v>
      </c>
      <c r="AF29" s="221">
        <v>5</v>
      </c>
      <c r="AG29" s="185">
        <v>6.11</v>
      </c>
      <c r="AH29" s="221">
        <v>3</v>
      </c>
      <c r="AI29" s="185">
        <v>6.19</v>
      </c>
    </row>
    <row r="30" spans="1:35" ht="11.25" customHeight="1">
      <c r="B30" s="191" t="s">
        <v>15</v>
      </c>
      <c r="D30" s="190">
        <v>110</v>
      </c>
      <c r="E30" s="222">
        <v>204.3</v>
      </c>
      <c r="F30" s="221">
        <v>92</v>
      </c>
      <c r="G30" s="185">
        <v>21.88</v>
      </c>
      <c r="H30" s="186">
        <v>12</v>
      </c>
      <c r="I30" s="185">
        <v>15.7</v>
      </c>
      <c r="J30" s="221">
        <v>0</v>
      </c>
      <c r="K30" s="221">
        <v>0</v>
      </c>
      <c r="L30" s="221">
        <v>1</v>
      </c>
      <c r="M30" s="185">
        <v>10.43</v>
      </c>
      <c r="N30" s="221">
        <v>0</v>
      </c>
      <c r="O30" s="221">
        <v>0</v>
      </c>
      <c r="P30" s="221">
        <v>1</v>
      </c>
      <c r="Q30" s="185">
        <v>7.94</v>
      </c>
      <c r="R30" s="221">
        <v>0</v>
      </c>
      <c r="S30" s="221">
        <v>0</v>
      </c>
      <c r="T30" s="221">
        <v>0</v>
      </c>
      <c r="U30" s="221">
        <v>0</v>
      </c>
      <c r="V30" s="221">
        <v>0</v>
      </c>
      <c r="W30" s="221">
        <v>0</v>
      </c>
      <c r="X30" s="221">
        <v>0</v>
      </c>
      <c r="Y30" s="221">
        <v>0</v>
      </c>
      <c r="Z30" s="221">
        <v>1</v>
      </c>
      <c r="AA30" s="185">
        <v>147.03</v>
      </c>
      <c r="AB30" s="221">
        <v>0</v>
      </c>
      <c r="AC30" s="221">
        <v>0</v>
      </c>
      <c r="AD30" s="221">
        <v>0</v>
      </c>
      <c r="AE30" s="221">
        <v>0</v>
      </c>
      <c r="AF30" s="221">
        <v>3</v>
      </c>
      <c r="AG30" s="185">
        <v>1.32</v>
      </c>
      <c r="AH30" s="221">
        <v>0</v>
      </c>
      <c r="AI30" s="221">
        <v>0</v>
      </c>
    </row>
    <row r="31" spans="1:35" ht="11.25" customHeight="1">
      <c r="B31" s="191" t="s">
        <v>16</v>
      </c>
      <c r="D31" s="190">
        <v>130</v>
      </c>
      <c r="E31" s="222">
        <v>71.84</v>
      </c>
      <c r="F31" s="221">
        <v>113</v>
      </c>
      <c r="G31" s="185">
        <v>25.2</v>
      </c>
      <c r="H31" s="186">
        <v>6</v>
      </c>
      <c r="I31" s="185">
        <v>11.55</v>
      </c>
      <c r="J31" s="221">
        <v>1</v>
      </c>
      <c r="K31" s="185">
        <v>4.22</v>
      </c>
      <c r="L31" s="221">
        <v>1</v>
      </c>
      <c r="M31" s="185">
        <v>12.79</v>
      </c>
      <c r="N31" s="221">
        <v>0</v>
      </c>
      <c r="O31" s="221">
        <v>0</v>
      </c>
      <c r="P31" s="221">
        <v>2</v>
      </c>
      <c r="Q31" s="185">
        <v>9.4499999999999993</v>
      </c>
      <c r="R31" s="221">
        <v>0</v>
      </c>
      <c r="S31" s="221">
        <v>0</v>
      </c>
      <c r="T31" s="221">
        <v>0</v>
      </c>
      <c r="U31" s="221">
        <v>0</v>
      </c>
      <c r="V31" s="221">
        <v>0</v>
      </c>
      <c r="W31" s="221">
        <v>0</v>
      </c>
      <c r="X31" s="221">
        <v>0</v>
      </c>
      <c r="Y31" s="221">
        <v>0</v>
      </c>
      <c r="Z31" s="221">
        <v>0</v>
      </c>
      <c r="AA31" s="221">
        <v>0</v>
      </c>
      <c r="AB31" s="221">
        <v>0</v>
      </c>
      <c r="AC31" s="221">
        <v>0</v>
      </c>
      <c r="AD31" s="221">
        <v>0</v>
      </c>
      <c r="AE31" s="221">
        <v>0</v>
      </c>
      <c r="AF31" s="221">
        <v>6</v>
      </c>
      <c r="AG31" s="185">
        <v>4.58</v>
      </c>
      <c r="AH31" s="221">
        <v>1</v>
      </c>
      <c r="AI31" s="185">
        <v>4.05</v>
      </c>
    </row>
    <row r="32" spans="1:35" ht="6" customHeight="1">
      <c r="A32" s="184"/>
      <c r="B32" s="184"/>
      <c r="C32" s="183"/>
      <c r="D32" s="182"/>
      <c r="E32" s="180"/>
      <c r="F32" s="180"/>
      <c r="G32" s="180"/>
      <c r="H32" s="180"/>
      <c r="I32" s="179"/>
      <c r="J32" s="180"/>
      <c r="K32" s="179"/>
      <c r="L32" s="180"/>
      <c r="M32" s="179"/>
      <c r="N32" s="180"/>
      <c r="O32" s="179"/>
      <c r="P32" s="180"/>
      <c r="Q32" s="179"/>
      <c r="R32" s="180"/>
      <c r="S32" s="179"/>
      <c r="T32" s="180"/>
      <c r="U32" s="179"/>
      <c r="V32" s="180"/>
      <c r="W32" s="179"/>
      <c r="X32" s="180"/>
      <c r="Y32" s="179"/>
      <c r="Z32" s="180"/>
      <c r="AA32" s="179"/>
      <c r="AB32" s="180"/>
      <c r="AC32" s="179"/>
      <c r="AD32" s="179"/>
      <c r="AE32" s="179"/>
      <c r="AF32" s="180"/>
      <c r="AG32" s="181"/>
      <c r="AH32" s="180"/>
      <c r="AI32" s="179"/>
    </row>
    <row r="33" spans="1:35" ht="9.75" customHeight="1">
      <c r="A33" s="178" t="s">
        <v>42</v>
      </c>
      <c r="K33" s="176"/>
      <c r="M33" s="176"/>
      <c r="O33" s="176"/>
      <c r="Q33" s="176"/>
      <c r="S33" s="176"/>
      <c r="U33" s="176"/>
      <c r="W33" s="176"/>
      <c r="Y33" s="176"/>
      <c r="AA33" s="176"/>
    </row>
    <row r="34" spans="1:35">
      <c r="A34" s="178" t="s">
        <v>43</v>
      </c>
      <c r="K34" s="176"/>
      <c r="O34" s="176"/>
      <c r="S34" s="176"/>
      <c r="W34" s="176"/>
      <c r="Y34" s="176"/>
      <c r="AA34" s="177"/>
      <c r="AC34" s="176"/>
      <c r="AD34" s="176"/>
      <c r="AE34" s="176"/>
      <c r="AG34" s="176"/>
      <c r="AI34" s="176"/>
    </row>
    <row r="35" spans="1:35">
      <c r="A35" s="175" t="s">
        <v>57</v>
      </c>
      <c r="K35" s="176"/>
      <c r="O35" s="176"/>
      <c r="S35" s="176"/>
      <c r="W35" s="176"/>
      <c r="Y35" s="176"/>
      <c r="AC35" s="176"/>
      <c r="AD35" s="176"/>
      <c r="AE35" s="176"/>
      <c r="AG35" s="176"/>
      <c r="AI35" s="176"/>
    </row>
  </sheetData>
  <mergeCells count="1">
    <mergeCell ref="A5:C6"/>
  </mergeCells>
  <phoneticPr fontId="8"/>
  <printOptions gridLinesSet="0"/>
  <pageMargins left="0.78740157480314965" right="0.78740157480314965" top="0.98425196850393704" bottom="0.78740157480314965" header="0.51181102362204722" footer="0.51181102362204722"/>
  <pageSetup paperSize="9" orientation="portrait"/>
  <headerFooter alignWithMargins="0"/>
  <colBreaks count="1" manualBreakCount="1">
    <brk id="17" max="1048575" man="1"/>
  </col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I35"/>
  <sheetViews>
    <sheetView showGridLines="0" zoomScale="125" zoomScaleNormal="125" workbookViewId="0"/>
  </sheetViews>
  <sheetFormatPr defaultColWidth="11.25" defaultRowHeight="10.5"/>
  <cols>
    <col min="1" max="1" width="3.125" style="175" customWidth="1"/>
    <col min="2" max="2" width="6.25" style="175" customWidth="1"/>
    <col min="3" max="3" width="1.25" style="175" customWidth="1"/>
    <col min="4" max="4" width="5.625" style="175" customWidth="1"/>
    <col min="5" max="5" width="7.75" style="175" customWidth="1"/>
    <col min="6" max="6" width="5.625" style="175" customWidth="1"/>
    <col min="7" max="7" width="6.125" style="175" customWidth="1"/>
    <col min="8" max="8" width="4.5" style="175" customWidth="1"/>
    <col min="9" max="9" width="5.625" style="175" customWidth="1"/>
    <col min="10" max="10" width="4.75" style="175" customWidth="1"/>
    <col min="11" max="11" width="5.625" style="175" customWidth="1"/>
    <col min="12" max="12" width="4.625" style="175" customWidth="1"/>
    <col min="13" max="13" width="5.625" style="175" customWidth="1"/>
    <col min="14" max="14" width="4.625" style="175" customWidth="1"/>
    <col min="15" max="15" width="5.625" style="175" customWidth="1"/>
    <col min="16" max="16" width="4.625" style="175" customWidth="1"/>
    <col min="17" max="17" width="5.625" style="175" customWidth="1"/>
    <col min="18" max="18" width="4.5" style="175" customWidth="1"/>
    <col min="19" max="19" width="5.375" style="175" customWidth="1"/>
    <col min="20" max="20" width="4.5" style="175" customWidth="1"/>
    <col min="21" max="21" width="5.125" style="175" customWidth="1"/>
    <col min="22" max="22" width="4.5" style="175" customWidth="1"/>
    <col min="23" max="23" width="5.125" style="175" customWidth="1"/>
    <col min="24" max="24" width="4.5" style="175" customWidth="1"/>
    <col min="25" max="25" width="5.125" style="175" customWidth="1"/>
    <col min="26" max="26" width="4.5" style="175" customWidth="1"/>
    <col min="27" max="27" width="5.375" style="175" customWidth="1"/>
    <col min="28" max="28" width="4.5" style="175" customWidth="1"/>
    <col min="29" max="29" width="5.125" style="175" customWidth="1"/>
    <col min="30" max="30" width="4.5" style="175" customWidth="1"/>
    <col min="31" max="31" width="5.125" style="175" customWidth="1"/>
    <col min="32" max="32" width="4.5" style="175" customWidth="1"/>
    <col min="33" max="33" width="5.125" style="175" customWidth="1"/>
    <col min="34" max="34" width="4.5" style="175" customWidth="1"/>
    <col min="35" max="35" width="4.875" style="175" customWidth="1"/>
    <col min="36" max="16384" width="11.25" style="175"/>
  </cols>
  <sheetData>
    <row r="1" spans="1:35" ht="13.5">
      <c r="A1" s="175" t="s">
        <v>72</v>
      </c>
      <c r="M1" s="220"/>
      <c r="P1" s="219" t="s">
        <v>17</v>
      </c>
      <c r="R1" s="218" t="s">
        <v>18</v>
      </c>
    </row>
    <row r="3" spans="1:35">
      <c r="A3" s="175" t="s">
        <v>19</v>
      </c>
      <c r="AI3" s="208" t="s">
        <v>20</v>
      </c>
    </row>
    <row r="4" spans="1:35" ht="1.5" customHeight="1"/>
    <row r="5" spans="1:35" ht="16.5" customHeight="1">
      <c r="A5" s="312" t="s">
        <v>48</v>
      </c>
      <c r="B5" s="313"/>
      <c r="C5" s="313"/>
      <c r="D5" s="216" t="s">
        <v>21</v>
      </c>
      <c r="E5" s="216"/>
      <c r="F5" s="216" t="s">
        <v>22</v>
      </c>
      <c r="G5" s="216"/>
      <c r="H5" s="216" t="s">
        <v>23</v>
      </c>
      <c r="I5" s="216"/>
      <c r="J5" s="216" t="s">
        <v>24</v>
      </c>
      <c r="K5" s="216"/>
      <c r="L5" s="216" t="s">
        <v>25</v>
      </c>
      <c r="M5" s="216"/>
      <c r="N5" s="216" t="s">
        <v>26</v>
      </c>
      <c r="O5" s="216"/>
      <c r="P5" s="216" t="s">
        <v>27</v>
      </c>
      <c r="Q5" s="216"/>
      <c r="R5" s="217" t="s">
        <v>28</v>
      </c>
      <c r="S5" s="216"/>
      <c r="T5" s="216" t="s">
        <v>29</v>
      </c>
      <c r="U5" s="216"/>
      <c r="V5" s="216" t="s">
        <v>30</v>
      </c>
      <c r="W5" s="216"/>
      <c r="X5" s="216" t="s">
        <v>31</v>
      </c>
      <c r="Y5" s="216"/>
      <c r="Z5" s="216" t="s">
        <v>32</v>
      </c>
      <c r="AA5" s="216"/>
      <c r="AB5" s="216" t="s">
        <v>53</v>
      </c>
      <c r="AC5" s="216"/>
      <c r="AD5" s="215" t="s">
        <v>52</v>
      </c>
      <c r="AE5" s="217"/>
      <c r="AF5" s="216" t="s">
        <v>34</v>
      </c>
      <c r="AG5" s="216"/>
      <c r="AH5" s="216" t="s">
        <v>35</v>
      </c>
      <c r="AI5" s="215"/>
    </row>
    <row r="6" spans="1:35" ht="16.5" customHeight="1">
      <c r="A6" s="312"/>
      <c r="B6" s="313"/>
      <c r="C6" s="313"/>
      <c r="D6" s="212" t="s">
        <v>36</v>
      </c>
      <c r="E6" s="213" t="s">
        <v>37</v>
      </c>
      <c r="F6" s="212" t="s">
        <v>36</v>
      </c>
      <c r="G6" s="213" t="s">
        <v>37</v>
      </c>
      <c r="H6" s="212" t="s">
        <v>36</v>
      </c>
      <c r="I6" s="213" t="s">
        <v>37</v>
      </c>
      <c r="J6" s="212" t="s">
        <v>36</v>
      </c>
      <c r="K6" s="213" t="s">
        <v>37</v>
      </c>
      <c r="L6" s="212" t="s">
        <v>36</v>
      </c>
      <c r="M6" s="213" t="s">
        <v>37</v>
      </c>
      <c r="N6" s="212" t="s">
        <v>36</v>
      </c>
      <c r="O6" s="213" t="s">
        <v>37</v>
      </c>
      <c r="P6" s="212" t="s">
        <v>36</v>
      </c>
      <c r="Q6" s="213" t="s">
        <v>37</v>
      </c>
      <c r="R6" s="214" t="s">
        <v>36</v>
      </c>
      <c r="S6" s="213" t="s">
        <v>37</v>
      </c>
      <c r="T6" s="212" t="s">
        <v>36</v>
      </c>
      <c r="U6" s="213" t="s">
        <v>37</v>
      </c>
      <c r="V6" s="212" t="s">
        <v>36</v>
      </c>
      <c r="W6" s="213" t="s">
        <v>37</v>
      </c>
      <c r="X6" s="212" t="s">
        <v>36</v>
      </c>
      <c r="Y6" s="213" t="s">
        <v>37</v>
      </c>
      <c r="Z6" s="212" t="s">
        <v>36</v>
      </c>
      <c r="AA6" s="213" t="s">
        <v>37</v>
      </c>
      <c r="AB6" s="212" t="s">
        <v>36</v>
      </c>
      <c r="AC6" s="213" t="s">
        <v>37</v>
      </c>
      <c r="AD6" s="212" t="s">
        <v>36</v>
      </c>
      <c r="AE6" s="213" t="s">
        <v>37</v>
      </c>
      <c r="AF6" s="212" t="s">
        <v>36</v>
      </c>
      <c r="AG6" s="213" t="s">
        <v>37</v>
      </c>
      <c r="AH6" s="212" t="s">
        <v>36</v>
      </c>
      <c r="AI6" s="211" t="s">
        <v>37</v>
      </c>
    </row>
    <row r="7" spans="1:35" ht="6" customHeight="1">
      <c r="A7" s="210"/>
      <c r="B7" s="210"/>
      <c r="C7" s="209"/>
    </row>
    <row r="8" spans="1:35">
      <c r="B8" s="208" t="s">
        <v>83</v>
      </c>
      <c r="C8" s="206"/>
      <c r="D8" s="203">
        <v>1308</v>
      </c>
      <c r="E8" s="205">
        <v>1478.54</v>
      </c>
      <c r="F8" s="203">
        <v>1100</v>
      </c>
      <c r="G8" s="202">
        <v>247.45</v>
      </c>
      <c r="H8" s="203">
        <v>91</v>
      </c>
      <c r="I8" s="202">
        <v>152.36000000000001</v>
      </c>
      <c r="J8" s="203">
        <v>26</v>
      </c>
      <c r="K8" s="202">
        <v>144.82</v>
      </c>
      <c r="L8" s="203">
        <v>6</v>
      </c>
      <c r="M8" s="202">
        <v>195.74</v>
      </c>
      <c r="N8" s="203">
        <v>4</v>
      </c>
      <c r="O8" s="202">
        <v>70.849999999999994</v>
      </c>
      <c r="P8" s="203">
        <v>21</v>
      </c>
      <c r="Q8" s="202">
        <v>133.59</v>
      </c>
      <c r="R8" s="203">
        <v>1</v>
      </c>
      <c r="S8" s="202">
        <v>118.37</v>
      </c>
      <c r="T8" s="203">
        <v>1</v>
      </c>
      <c r="U8" s="202">
        <v>39.380000000000003</v>
      </c>
      <c r="V8" s="203">
        <v>2</v>
      </c>
      <c r="W8" s="202">
        <v>0.85</v>
      </c>
      <c r="X8" s="203">
        <v>2</v>
      </c>
      <c r="Y8" s="202">
        <v>27.25</v>
      </c>
      <c r="Z8" s="203">
        <v>3</v>
      </c>
      <c r="AA8" s="202">
        <v>301.26</v>
      </c>
      <c r="AB8" s="203">
        <v>1</v>
      </c>
      <c r="AC8" s="202">
        <v>11.5</v>
      </c>
      <c r="AD8" s="204">
        <v>1</v>
      </c>
      <c r="AE8" s="192">
        <v>0.14000000000000001</v>
      </c>
      <c r="AF8" s="203">
        <v>36</v>
      </c>
      <c r="AG8" s="202">
        <v>15.81</v>
      </c>
      <c r="AH8" s="203">
        <v>13</v>
      </c>
      <c r="AI8" s="202">
        <v>19.170000000000002</v>
      </c>
    </row>
    <row r="9" spans="1:35">
      <c r="B9" s="207" t="s">
        <v>68</v>
      </c>
      <c r="C9" s="206"/>
      <c r="D9" s="203">
        <v>1328</v>
      </c>
      <c r="E9" s="205">
        <v>1485.84</v>
      </c>
      <c r="F9" s="203">
        <v>1117</v>
      </c>
      <c r="G9" s="202">
        <v>249.62</v>
      </c>
      <c r="H9" s="203">
        <v>91</v>
      </c>
      <c r="I9" s="202">
        <v>152.31</v>
      </c>
      <c r="J9" s="203">
        <v>26</v>
      </c>
      <c r="K9" s="202">
        <v>148.65</v>
      </c>
      <c r="L9" s="203">
        <v>6</v>
      </c>
      <c r="M9" s="202">
        <v>196.06</v>
      </c>
      <c r="N9" s="203">
        <v>4</v>
      </c>
      <c r="O9" s="202">
        <v>70.97</v>
      </c>
      <c r="P9" s="203">
        <v>21</v>
      </c>
      <c r="Q9" s="202">
        <v>133.34</v>
      </c>
      <c r="R9" s="203">
        <v>1</v>
      </c>
      <c r="S9" s="202">
        <v>118.37</v>
      </c>
      <c r="T9" s="203">
        <v>1</v>
      </c>
      <c r="U9" s="202">
        <v>39.380000000000003</v>
      </c>
      <c r="V9" s="203">
        <v>2</v>
      </c>
      <c r="W9" s="202">
        <v>0.85</v>
      </c>
      <c r="X9" s="203">
        <v>2</v>
      </c>
      <c r="Y9" s="202">
        <v>27.25</v>
      </c>
      <c r="Z9" s="203">
        <v>3</v>
      </c>
      <c r="AA9" s="202">
        <v>301.26</v>
      </c>
      <c r="AB9" s="203">
        <v>1</v>
      </c>
      <c r="AC9" s="202">
        <v>11.5</v>
      </c>
      <c r="AD9" s="204">
        <v>1</v>
      </c>
      <c r="AE9" s="192">
        <v>0.14000000000000001</v>
      </c>
      <c r="AF9" s="203">
        <v>39</v>
      </c>
      <c r="AG9" s="202">
        <v>16.97</v>
      </c>
      <c r="AH9" s="203">
        <v>13</v>
      </c>
      <c r="AI9" s="202">
        <v>19.170000000000002</v>
      </c>
    </row>
    <row r="10" spans="1:35">
      <c r="B10" s="207" t="s">
        <v>82</v>
      </c>
      <c r="C10" s="206"/>
      <c r="D10" s="203">
        <v>1342</v>
      </c>
      <c r="E10" s="205">
        <v>1490.03</v>
      </c>
      <c r="F10" s="203">
        <v>1130</v>
      </c>
      <c r="G10" s="202">
        <v>251.51</v>
      </c>
      <c r="H10" s="203">
        <v>92</v>
      </c>
      <c r="I10" s="202">
        <v>153.75</v>
      </c>
      <c r="J10" s="203">
        <v>25</v>
      </c>
      <c r="K10" s="202">
        <v>136.6</v>
      </c>
      <c r="L10" s="203">
        <v>7</v>
      </c>
      <c r="M10" s="202">
        <v>208.41</v>
      </c>
      <c r="N10" s="203">
        <v>4</v>
      </c>
      <c r="O10" s="202">
        <v>70.97</v>
      </c>
      <c r="P10" s="203">
        <v>21</v>
      </c>
      <c r="Q10" s="202">
        <v>133.44999999999999</v>
      </c>
      <c r="R10" s="203">
        <v>1</v>
      </c>
      <c r="S10" s="202">
        <v>118.37</v>
      </c>
      <c r="T10" s="203">
        <v>1</v>
      </c>
      <c r="U10" s="202">
        <v>39.380000000000003</v>
      </c>
      <c r="V10" s="203">
        <v>2</v>
      </c>
      <c r="W10" s="202">
        <v>0.85</v>
      </c>
      <c r="X10" s="203">
        <v>2</v>
      </c>
      <c r="Y10" s="202">
        <v>27.25</v>
      </c>
      <c r="Z10" s="203">
        <v>3</v>
      </c>
      <c r="AA10" s="202">
        <v>301.29000000000002</v>
      </c>
      <c r="AB10" s="203">
        <v>1</v>
      </c>
      <c r="AC10" s="202">
        <v>11.5</v>
      </c>
      <c r="AD10" s="204">
        <v>1</v>
      </c>
      <c r="AE10" s="192">
        <v>0.14000000000000001</v>
      </c>
      <c r="AF10" s="203">
        <v>39</v>
      </c>
      <c r="AG10" s="202">
        <v>17.39</v>
      </c>
      <c r="AH10" s="203">
        <v>13</v>
      </c>
      <c r="AI10" s="202">
        <v>19.170000000000002</v>
      </c>
    </row>
    <row r="11" spans="1:35">
      <c r="B11" s="207" t="s">
        <v>81</v>
      </c>
      <c r="C11" s="206"/>
      <c r="D11" s="203">
        <v>1355</v>
      </c>
      <c r="E11" s="205">
        <v>1511.29</v>
      </c>
      <c r="F11" s="203">
        <v>1141</v>
      </c>
      <c r="G11" s="202">
        <v>253.69</v>
      </c>
      <c r="H11" s="203">
        <v>94</v>
      </c>
      <c r="I11" s="202">
        <v>158.05000000000001</v>
      </c>
      <c r="J11" s="203">
        <v>25</v>
      </c>
      <c r="K11" s="202">
        <v>137.88999999999999</v>
      </c>
      <c r="L11" s="203">
        <v>7</v>
      </c>
      <c r="M11" s="202">
        <v>218.15</v>
      </c>
      <c r="N11" s="203">
        <v>4</v>
      </c>
      <c r="O11" s="202">
        <v>71.86</v>
      </c>
      <c r="P11" s="203">
        <v>21</v>
      </c>
      <c r="Q11" s="202">
        <v>133.41</v>
      </c>
      <c r="R11" s="203">
        <v>1</v>
      </c>
      <c r="S11" s="202">
        <v>118.37</v>
      </c>
      <c r="T11" s="203">
        <v>1</v>
      </c>
      <c r="U11" s="202">
        <v>39.380000000000003</v>
      </c>
      <c r="V11" s="203">
        <v>2</v>
      </c>
      <c r="W11" s="202">
        <v>0.85</v>
      </c>
      <c r="X11" s="203">
        <v>2</v>
      </c>
      <c r="Y11" s="202">
        <v>27.25</v>
      </c>
      <c r="Z11" s="203">
        <v>3</v>
      </c>
      <c r="AA11" s="202">
        <v>303.77</v>
      </c>
      <c r="AB11" s="203">
        <v>1</v>
      </c>
      <c r="AC11" s="202">
        <v>11.5</v>
      </c>
      <c r="AD11" s="204">
        <v>1</v>
      </c>
      <c r="AE11" s="192">
        <v>0.14000000000000001</v>
      </c>
      <c r="AF11" s="203">
        <v>40</v>
      </c>
      <c r="AG11" s="202">
        <v>17.54</v>
      </c>
      <c r="AH11" s="203">
        <v>12</v>
      </c>
      <c r="AI11" s="202">
        <v>19.440000000000001</v>
      </c>
    </row>
    <row r="12" spans="1:35">
      <c r="B12" s="201" t="s">
        <v>80</v>
      </c>
      <c r="C12" s="200"/>
      <c r="D12" s="199">
        <v>1368</v>
      </c>
      <c r="E12" s="196">
        <v>1525.21</v>
      </c>
      <c r="F12" s="198">
        <v>1153</v>
      </c>
      <c r="G12" s="196">
        <v>256.39999999999998</v>
      </c>
      <c r="H12" s="197">
        <v>95</v>
      </c>
      <c r="I12" s="196">
        <v>160.02000000000001</v>
      </c>
      <c r="J12" s="197">
        <v>25</v>
      </c>
      <c r="K12" s="196">
        <v>143.5</v>
      </c>
      <c r="L12" s="197">
        <v>7</v>
      </c>
      <c r="M12" s="196">
        <v>221.09</v>
      </c>
      <c r="N12" s="197">
        <v>4</v>
      </c>
      <c r="O12" s="196">
        <v>71.86</v>
      </c>
      <c r="P12" s="197">
        <v>21</v>
      </c>
      <c r="Q12" s="196">
        <v>134.1</v>
      </c>
      <c r="R12" s="197">
        <v>1</v>
      </c>
      <c r="S12" s="196">
        <v>118.37</v>
      </c>
      <c r="T12" s="197">
        <v>1</v>
      </c>
      <c r="U12" s="196">
        <v>39.380000000000003</v>
      </c>
      <c r="V12" s="197">
        <v>2</v>
      </c>
      <c r="W12" s="196">
        <v>0.85</v>
      </c>
      <c r="X12" s="197">
        <v>2</v>
      </c>
      <c r="Y12" s="196">
        <v>27.25</v>
      </c>
      <c r="Z12" s="197">
        <v>3</v>
      </c>
      <c r="AA12" s="196">
        <v>303.77</v>
      </c>
      <c r="AB12" s="197">
        <v>1</v>
      </c>
      <c r="AC12" s="196">
        <v>11.5</v>
      </c>
      <c r="AD12" s="197">
        <v>1</v>
      </c>
      <c r="AE12" s="196">
        <v>0.14000000000000001</v>
      </c>
      <c r="AF12" s="197">
        <v>40</v>
      </c>
      <c r="AG12" s="196">
        <v>17.54</v>
      </c>
      <c r="AH12" s="197">
        <v>12</v>
      </c>
      <c r="AI12" s="196">
        <v>19.440000000000001</v>
      </c>
    </row>
    <row r="13" spans="1:35" ht="6" customHeight="1">
      <c r="D13" s="195"/>
      <c r="E13" s="194"/>
      <c r="F13" s="193"/>
      <c r="G13" s="194"/>
      <c r="H13" s="193"/>
      <c r="I13" s="192"/>
      <c r="J13" s="193"/>
      <c r="K13" s="192"/>
      <c r="L13" s="193"/>
      <c r="M13" s="192"/>
      <c r="N13" s="193"/>
      <c r="O13" s="192"/>
      <c r="P13" s="193"/>
      <c r="Q13" s="192"/>
      <c r="R13" s="193"/>
      <c r="S13" s="192"/>
      <c r="T13" s="193"/>
      <c r="U13" s="192"/>
      <c r="V13" s="193"/>
      <c r="W13" s="192"/>
      <c r="X13" s="193"/>
      <c r="Y13" s="192"/>
      <c r="Z13" s="193"/>
      <c r="AA13" s="192"/>
      <c r="AB13" s="193"/>
      <c r="AC13" s="192"/>
      <c r="AD13" s="192"/>
      <c r="AE13" s="192"/>
      <c r="AF13" s="193"/>
      <c r="AG13" s="192"/>
      <c r="AH13" s="193"/>
      <c r="AI13" s="192"/>
    </row>
    <row r="14" spans="1:35">
      <c r="B14" s="191" t="s">
        <v>1</v>
      </c>
      <c r="D14" s="190">
        <v>73</v>
      </c>
      <c r="E14" s="189">
        <v>189.89</v>
      </c>
      <c r="F14" s="186">
        <v>65</v>
      </c>
      <c r="G14" s="185">
        <v>11.18</v>
      </c>
      <c r="H14" s="186">
        <v>0</v>
      </c>
      <c r="I14" s="186">
        <v>0</v>
      </c>
      <c r="J14" s="186">
        <v>3</v>
      </c>
      <c r="K14" s="185">
        <v>19.97</v>
      </c>
      <c r="L14" s="186">
        <v>0</v>
      </c>
      <c r="M14" s="186">
        <v>0</v>
      </c>
      <c r="N14" s="186">
        <v>0</v>
      </c>
      <c r="O14" s="186">
        <v>0</v>
      </c>
      <c r="P14" s="186">
        <v>0</v>
      </c>
      <c r="Q14" s="186">
        <v>0</v>
      </c>
      <c r="R14" s="186">
        <v>1</v>
      </c>
      <c r="S14" s="185">
        <v>118.37</v>
      </c>
      <c r="T14" s="186">
        <v>1</v>
      </c>
      <c r="U14" s="185">
        <v>39.380000000000003</v>
      </c>
      <c r="V14" s="186">
        <v>0</v>
      </c>
      <c r="W14" s="186">
        <v>0</v>
      </c>
      <c r="X14" s="186">
        <v>0</v>
      </c>
      <c r="Y14" s="186">
        <v>0</v>
      </c>
      <c r="Z14" s="186">
        <v>0</v>
      </c>
      <c r="AA14" s="186">
        <v>0</v>
      </c>
      <c r="AB14" s="186">
        <v>0</v>
      </c>
      <c r="AC14" s="186">
        <v>0</v>
      </c>
      <c r="AD14" s="186">
        <v>0</v>
      </c>
      <c r="AE14" s="186">
        <v>0</v>
      </c>
      <c r="AF14" s="186">
        <v>2</v>
      </c>
      <c r="AG14" s="185">
        <v>0.1</v>
      </c>
      <c r="AH14" s="186">
        <v>1</v>
      </c>
      <c r="AI14" s="185">
        <v>0.89</v>
      </c>
    </row>
    <row r="15" spans="1:35">
      <c r="B15" s="191" t="s">
        <v>2</v>
      </c>
      <c r="D15" s="190">
        <v>50</v>
      </c>
      <c r="E15" s="189">
        <v>19.98</v>
      </c>
      <c r="F15" s="186">
        <v>44</v>
      </c>
      <c r="G15" s="185">
        <v>7.68</v>
      </c>
      <c r="H15" s="186">
        <v>2</v>
      </c>
      <c r="I15" s="185">
        <v>3.75</v>
      </c>
      <c r="J15" s="186">
        <v>1</v>
      </c>
      <c r="K15" s="185">
        <v>4.53</v>
      </c>
      <c r="L15" s="186">
        <v>0</v>
      </c>
      <c r="M15" s="186">
        <v>0</v>
      </c>
      <c r="N15" s="186">
        <v>0</v>
      </c>
      <c r="O15" s="186">
        <v>0</v>
      </c>
      <c r="P15" s="186">
        <v>1</v>
      </c>
      <c r="Q15" s="185">
        <v>3.19</v>
      </c>
      <c r="R15" s="186">
        <v>0</v>
      </c>
      <c r="S15" s="186">
        <v>0</v>
      </c>
      <c r="T15" s="186">
        <v>0</v>
      </c>
      <c r="U15" s="186">
        <v>0</v>
      </c>
      <c r="V15" s="186">
        <v>0</v>
      </c>
      <c r="W15" s="186">
        <v>0</v>
      </c>
      <c r="X15" s="186">
        <v>0</v>
      </c>
      <c r="Y15" s="186">
        <v>0</v>
      </c>
      <c r="Z15" s="186">
        <v>0</v>
      </c>
      <c r="AA15" s="186">
        <v>0</v>
      </c>
      <c r="AB15" s="186">
        <v>0</v>
      </c>
      <c r="AC15" s="186">
        <v>0</v>
      </c>
      <c r="AD15" s="186">
        <v>0</v>
      </c>
      <c r="AE15" s="186">
        <v>0</v>
      </c>
      <c r="AF15" s="186">
        <v>1</v>
      </c>
      <c r="AG15" s="185">
        <v>0.11</v>
      </c>
      <c r="AH15" s="186">
        <v>1</v>
      </c>
      <c r="AI15" s="185">
        <v>0.72</v>
      </c>
    </row>
    <row r="16" spans="1:35">
      <c r="B16" s="191" t="s">
        <v>3</v>
      </c>
      <c r="D16" s="190">
        <v>69</v>
      </c>
      <c r="E16" s="189">
        <v>38.96</v>
      </c>
      <c r="F16" s="186">
        <v>61</v>
      </c>
      <c r="G16" s="185">
        <v>11.42</v>
      </c>
      <c r="H16" s="186">
        <v>1</v>
      </c>
      <c r="I16" s="185">
        <v>0.99</v>
      </c>
      <c r="J16" s="186">
        <v>2</v>
      </c>
      <c r="K16" s="185">
        <v>7.57</v>
      </c>
      <c r="L16" s="186">
        <v>0</v>
      </c>
      <c r="M16" s="186">
        <v>0</v>
      </c>
      <c r="N16" s="186">
        <v>0</v>
      </c>
      <c r="O16" s="186">
        <v>0</v>
      </c>
      <c r="P16" s="186">
        <v>2</v>
      </c>
      <c r="Q16" s="185">
        <v>18.93</v>
      </c>
      <c r="R16" s="186">
        <v>0</v>
      </c>
      <c r="S16" s="186">
        <v>0</v>
      </c>
      <c r="T16" s="186">
        <v>0</v>
      </c>
      <c r="U16" s="186">
        <v>0</v>
      </c>
      <c r="V16" s="186">
        <v>0</v>
      </c>
      <c r="W16" s="186">
        <v>0</v>
      </c>
      <c r="X16" s="186">
        <v>0</v>
      </c>
      <c r="Y16" s="186">
        <v>0</v>
      </c>
      <c r="Z16" s="186">
        <v>0</v>
      </c>
      <c r="AA16" s="186">
        <v>0</v>
      </c>
      <c r="AB16" s="186">
        <v>0</v>
      </c>
      <c r="AC16" s="186">
        <v>0</v>
      </c>
      <c r="AD16" s="186">
        <v>0</v>
      </c>
      <c r="AE16" s="186">
        <v>0</v>
      </c>
      <c r="AF16" s="186">
        <v>3</v>
      </c>
      <c r="AG16" s="185">
        <v>0.05</v>
      </c>
      <c r="AH16" s="186">
        <v>0</v>
      </c>
      <c r="AI16" s="186">
        <v>0</v>
      </c>
    </row>
    <row r="17" spans="1:35">
      <c r="B17" s="191" t="s">
        <v>4</v>
      </c>
      <c r="D17" s="190">
        <v>100</v>
      </c>
      <c r="E17" s="189">
        <v>104.77</v>
      </c>
      <c r="F17" s="186">
        <v>89</v>
      </c>
      <c r="G17" s="185">
        <v>19.100000000000001</v>
      </c>
      <c r="H17" s="186">
        <v>7</v>
      </c>
      <c r="I17" s="185">
        <v>13.93</v>
      </c>
      <c r="J17" s="186">
        <v>0</v>
      </c>
      <c r="K17" s="186">
        <v>0</v>
      </c>
      <c r="L17" s="186">
        <v>1</v>
      </c>
      <c r="M17" s="185">
        <v>47.39</v>
      </c>
      <c r="N17" s="186">
        <v>0</v>
      </c>
      <c r="O17" s="186">
        <v>0</v>
      </c>
      <c r="P17" s="186">
        <v>3</v>
      </c>
      <c r="Q17" s="185">
        <v>24.35</v>
      </c>
      <c r="R17" s="186">
        <v>0</v>
      </c>
      <c r="S17" s="186">
        <v>0</v>
      </c>
      <c r="T17" s="186">
        <v>0</v>
      </c>
      <c r="U17" s="186">
        <v>0</v>
      </c>
      <c r="V17" s="186">
        <v>0</v>
      </c>
      <c r="W17" s="186">
        <v>0</v>
      </c>
      <c r="X17" s="186">
        <v>0</v>
      </c>
      <c r="Y17" s="186">
        <v>0</v>
      </c>
      <c r="Z17" s="186">
        <v>0</v>
      </c>
      <c r="AA17" s="186">
        <v>0</v>
      </c>
      <c r="AB17" s="186">
        <v>0</v>
      </c>
      <c r="AC17" s="186">
        <v>0</v>
      </c>
      <c r="AD17" s="186">
        <v>0</v>
      </c>
      <c r="AE17" s="186">
        <v>0</v>
      </c>
      <c r="AF17" s="186">
        <v>0</v>
      </c>
      <c r="AG17" s="186">
        <v>0</v>
      </c>
      <c r="AH17" s="186">
        <v>0</v>
      </c>
      <c r="AI17" s="186">
        <v>0</v>
      </c>
    </row>
    <row r="18" spans="1:35">
      <c r="B18" s="191" t="s">
        <v>5</v>
      </c>
      <c r="D18" s="190">
        <v>58</v>
      </c>
      <c r="E18" s="189">
        <v>39.090000000000003</v>
      </c>
      <c r="F18" s="186">
        <v>49</v>
      </c>
      <c r="G18" s="185">
        <v>10.86</v>
      </c>
      <c r="H18" s="186">
        <v>4</v>
      </c>
      <c r="I18" s="185">
        <v>10.039999999999999</v>
      </c>
      <c r="J18" s="186">
        <v>1</v>
      </c>
      <c r="K18" s="185">
        <v>4.87</v>
      </c>
      <c r="L18" s="186">
        <v>0</v>
      </c>
      <c r="M18" s="186">
        <v>0</v>
      </c>
      <c r="N18" s="186">
        <v>0</v>
      </c>
      <c r="O18" s="186">
        <v>0</v>
      </c>
      <c r="P18" s="186">
        <v>2</v>
      </c>
      <c r="Q18" s="185">
        <v>13.1</v>
      </c>
      <c r="R18" s="186">
        <v>0</v>
      </c>
      <c r="S18" s="186">
        <v>0</v>
      </c>
      <c r="T18" s="186">
        <v>0</v>
      </c>
      <c r="U18" s="186">
        <v>0</v>
      </c>
      <c r="V18" s="186">
        <v>0</v>
      </c>
      <c r="W18" s="186">
        <v>0</v>
      </c>
      <c r="X18" s="186">
        <v>0</v>
      </c>
      <c r="Y18" s="186">
        <v>0</v>
      </c>
      <c r="Z18" s="186">
        <v>0</v>
      </c>
      <c r="AA18" s="186">
        <v>0</v>
      </c>
      <c r="AB18" s="186">
        <v>0</v>
      </c>
      <c r="AC18" s="186">
        <v>0</v>
      </c>
      <c r="AD18" s="186">
        <v>0</v>
      </c>
      <c r="AE18" s="186">
        <v>0</v>
      </c>
      <c r="AF18" s="186">
        <v>2</v>
      </c>
      <c r="AG18" s="185">
        <v>0.22</v>
      </c>
      <c r="AH18" s="186">
        <v>0</v>
      </c>
      <c r="AI18" s="186">
        <v>0</v>
      </c>
    </row>
    <row r="19" spans="1:35">
      <c r="B19" s="191" t="s">
        <v>6</v>
      </c>
      <c r="D19" s="190">
        <v>33</v>
      </c>
      <c r="E19" s="189">
        <v>124.08</v>
      </c>
      <c r="F19" s="186">
        <v>28</v>
      </c>
      <c r="G19" s="185">
        <v>10.23</v>
      </c>
      <c r="H19" s="186">
        <v>1</v>
      </c>
      <c r="I19" s="185">
        <v>1.47</v>
      </c>
      <c r="J19" s="186">
        <v>1</v>
      </c>
      <c r="K19" s="185">
        <v>8.93</v>
      </c>
      <c r="L19" s="186">
        <v>1</v>
      </c>
      <c r="M19" s="185">
        <v>76.2</v>
      </c>
      <c r="N19" s="186">
        <v>0</v>
      </c>
      <c r="O19" s="186">
        <v>0</v>
      </c>
      <c r="P19" s="186">
        <v>0</v>
      </c>
      <c r="Q19" s="186">
        <v>0</v>
      </c>
      <c r="R19" s="186">
        <v>0</v>
      </c>
      <c r="S19" s="186">
        <v>0</v>
      </c>
      <c r="T19" s="186">
        <v>0</v>
      </c>
      <c r="U19" s="186">
        <v>0</v>
      </c>
      <c r="V19" s="186">
        <v>0</v>
      </c>
      <c r="W19" s="186">
        <v>0</v>
      </c>
      <c r="X19" s="186">
        <v>2</v>
      </c>
      <c r="Y19" s="185">
        <v>27.25</v>
      </c>
      <c r="Z19" s="186">
        <v>0</v>
      </c>
      <c r="AA19" s="186">
        <v>0</v>
      </c>
      <c r="AB19" s="186">
        <v>0</v>
      </c>
      <c r="AC19" s="186">
        <v>0</v>
      </c>
      <c r="AD19" s="186">
        <v>0</v>
      </c>
      <c r="AE19" s="186">
        <v>0</v>
      </c>
      <c r="AF19" s="186">
        <v>0</v>
      </c>
      <c r="AG19" s="186">
        <v>0</v>
      </c>
      <c r="AH19" s="186">
        <v>0</v>
      </c>
      <c r="AI19" s="186">
        <v>0</v>
      </c>
    </row>
    <row r="20" spans="1:35" ht="6" customHeight="1">
      <c r="B20" s="191"/>
      <c r="D20" s="190"/>
      <c r="E20" s="189"/>
      <c r="F20" s="186"/>
      <c r="G20" s="185"/>
      <c r="H20" s="186"/>
      <c r="I20" s="185"/>
      <c r="J20" s="186" t="s">
        <v>79</v>
      </c>
      <c r="K20" s="185"/>
      <c r="L20" s="186" t="s">
        <v>79</v>
      </c>
      <c r="M20" s="185"/>
      <c r="N20" s="186"/>
      <c r="O20" s="185"/>
      <c r="P20" s="186"/>
      <c r="Q20" s="185"/>
      <c r="R20" s="186"/>
      <c r="S20" s="185"/>
      <c r="T20" s="186"/>
      <c r="U20" s="185"/>
      <c r="V20" s="186"/>
      <c r="W20" s="185"/>
      <c r="X20" s="186"/>
      <c r="Y20" s="185"/>
      <c r="Z20" s="186"/>
      <c r="AA20" s="185"/>
      <c r="AB20" s="186"/>
      <c r="AC20" s="185"/>
      <c r="AD20" s="186"/>
      <c r="AE20" s="185"/>
      <c r="AF20" s="186"/>
      <c r="AG20" s="185"/>
      <c r="AH20" s="186"/>
      <c r="AI20" s="185"/>
    </row>
    <row r="21" spans="1:35">
      <c r="B21" s="191" t="s">
        <v>7</v>
      </c>
      <c r="D21" s="190">
        <v>34</v>
      </c>
      <c r="E21" s="189">
        <v>38.96</v>
      </c>
      <c r="F21" s="186">
        <v>27</v>
      </c>
      <c r="G21" s="185">
        <v>3.82</v>
      </c>
      <c r="H21" s="186">
        <v>0</v>
      </c>
      <c r="I21" s="186">
        <v>0</v>
      </c>
      <c r="J21" s="186">
        <v>2</v>
      </c>
      <c r="K21" s="185">
        <v>10</v>
      </c>
      <c r="L21" s="186">
        <v>1</v>
      </c>
      <c r="M21" s="185">
        <v>24.74</v>
      </c>
      <c r="N21" s="186">
        <v>0</v>
      </c>
      <c r="O21" s="186">
        <v>0</v>
      </c>
      <c r="P21" s="186">
        <v>0</v>
      </c>
      <c r="Q21" s="186">
        <v>0</v>
      </c>
      <c r="R21" s="186">
        <v>0</v>
      </c>
      <c r="S21" s="186">
        <v>0</v>
      </c>
      <c r="T21" s="186">
        <v>0</v>
      </c>
      <c r="U21" s="186">
        <v>0</v>
      </c>
      <c r="V21" s="186">
        <v>0</v>
      </c>
      <c r="W21" s="186">
        <v>0</v>
      </c>
      <c r="X21" s="186">
        <v>0</v>
      </c>
      <c r="Y21" s="186">
        <v>0</v>
      </c>
      <c r="Z21" s="186">
        <v>0</v>
      </c>
      <c r="AA21" s="186">
        <v>0</v>
      </c>
      <c r="AB21" s="186">
        <v>0</v>
      </c>
      <c r="AC21" s="186">
        <v>0</v>
      </c>
      <c r="AD21" s="186">
        <v>0</v>
      </c>
      <c r="AE21" s="186">
        <v>0</v>
      </c>
      <c r="AF21" s="186">
        <v>3</v>
      </c>
      <c r="AG21" s="185">
        <v>0.35</v>
      </c>
      <c r="AH21" s="186">
        <v>1</v>
      </c>
      <c r="AI21" s="185">
        <v>0.05</v>
      </c>
    </row>
    <row r="22" spans="1:35">
      <c r="B22" s="191" t="s">
        <v>8</v>
      </c>
      <c r="D22" s="190">
        <v>32</v>
      </c>
      <c r="E22" s="189">
        <v>33.08</v>
      </c>
      <c r="F22" s="186">
        <v>29</v>
      </c>
      <c r="G22" s="185">
        <v>6.27</v>
      </c>
      <c r="H22" s="186">
        <v>1</v>
      </c>
      <c r="I22" s="185">
        <v>2.19</v>
      </c>
      <c r="J22" s="186">
        <v>0</v>
      </c>
      <c r="K22" s="186">
        <v>0</v>
      </c>
      <c r="L22" s="186">
        <v>0</v>
      </c>
      <c r="M22" s="186">
        <v>0</v>
      </c>
      <c r="N22" s="186">
        <v>1</v>
      </c>
      <c r="O22" s="185">
        <v>24.46</v>
      </c>
      <c r="P22" s="186">
        <v>0</v>
      </c>
      <c r="Q22" s="186">
        <v>0</v>
      </c>
      <c r="R22" s="186">
        <v>0</v>
      </c>
      <c r="S22" s="186">
        <v>0</v>
      </c>
      <c r="T22" s="186">
        <v>0</v>
      </c>
      <c r="U22" s="186">
        <v>0</v>
      </c>
      <c r="V22" s="186">
        <v>0</v>
      </c>
      <c r="W22" s="186">
        <v>0</v>
      </c>
      <c r="X22" s="186">
        <v>0</v>
      </c>
      <c r="Y22" s="186">
        <v>0</v>
      </c>
      <c r="Z22" s="186">
        <v>0</v>
      </c>
      <c r="AA22" s="186">
        <v>0</v>
      </c>
      <c r="AB22" s="186">
        <v>0</v>
      </c>
      <c r="AC22" s="186">
        <v>0</v>
      </c>
      <c r="AD22" s="186">
        <v>0</v>
      </c>
      <c r="AE22" s="186">
        <v>0</v>
      </c>
      <c r="AF22" s="186">
        <v>1</v>
      </c>
      <c r="AG22" s="185">
        <v>0.16</v>
      </c>
      <c r="AH22" s="186">
        <v>0</v>
      </c>
      <c r="AI22" s="186">
        <v>0</v>
      </c>
    </row>
    <row r="23" spans="1:35">
      <c r="B23" s="191" t="s">
        <v>9</v>
      </c>
      <c r="D23" s="190">
        <v>50</v>
      </c>
      <c r="E23" s="189">
        <v>33.270000000000003</v>
      </c>
      <c r="F23" s="186">
        <v>43</v>
      </c>
      <c r="G23" s="185">
        <v>6.68</v>
      </c>
      <c r="H23" s="186">
        <v>2</v>
      </c>
      <c r="I23" s="185">
        <v>2.2599999999999998</v>
      </c>
      <c r="J23" s="186">
        <v>3</v>
      </c>
      <c r="K23" s="185">
        <v>23.53</v>
      </c>
      <c r="L23" s="186">
        <v>0</v>
      </c>
      <c r="M23" s="186">
        <v>0</v>
      </c>
      <c r="N23" s="186">
        <v>0</v>
      </c>
      <c r="O23" s="186">
        <v>0</v>
      </c>
      <c r="P23" s="186">
        <v>0</v>
      </c>
      <c r="Q23" s="186">
        <v>0</v>
      </c>
      <c r="R23" s="186">
        <v>0</v>
      </c>
      <c r="S23" s="186">
        <v>0</v>
      </c>
      <c r="T23" s="186">
        <v>0</v>
      </c>
      <c r="U23" s="186">
        <v>0</v>
      </c>
      <c r="V23" s="186">
        <v>1</v>
      </c>
      <c r="W23" s="185">
        <v>0.62</v>
      </c>
      <c r="X23" s="186">
        <v>0</v>
      </c>
      <c r="Y23" s="186">
        <v>0</v>
      </c>
      <c r="Z23" s="186">
        <v>0</v>
      </c>
      <c r="AA23" s="186">
        <v>0</v>
      </c>
      <c r="AB23" s="186">
        <v>0</v>
      </c>
      <c r="AC23" s="186">
        <v>0</v>
      </c>
      <c r="AD23" s="186">
        <v>0</v>
      </c>
      <c r="AE23" s="186">
        <v>0</v>
      </c>
      <c r="AF23" s="186">
        <v>1</v>
      </c>
      <c r="AG23" s="185">
        <v>0.18</v>
      </c>
      <c r="AH23" s="186">
        <v>0</v>
      </c>
      <c r="AI23" s="186">
        <v>0</v>
      </c>
    </row>
    <row r="24" spans="1:35">
      <c r="B24" s="191" t="s">
        <v>10</v>
      </c>
      <c r="D24" s="190">
        <v>162</v>
      </c>
      <c r="E24" s="189">
        <v>62.91</v>
      </c>
      <c r="F24" s="186">
        <v>142</v>
      </c>
      <c r="G24" s="185">
        <v>34.880000000000003</v>
      </c>
      <c r="H24" s="186">
        <v>11</v>
      </c>
      <c r="I24" s="185">
        <v>18.91</v>
      </c>
      <c r="J24" s="186">
        <v>1</v>
      </c>
      <c r="K24" s="185">
        <v>5.33</v>
      </c>
      <c r="L24" s="186">
        <v>0</v>
      </c>
      <c r="M24" s="186">
        <v>0</v>
      </c>
      <c r="N24" s="186">
        <v>0</v>
      </c>
      <c r="O24" s="186">
        <v>0</v>
      </c>
      <c r="P24" s="186">
        <v>2</v>
      </c>
      <c r="Q24" s="185">
        <v>1.98</v>
      </c>
      <c r="R24" s="186">
        <v>0</v>
      </c>
      <c r="S24" s="186">
        <v>0</v>
      </c>
      <c r="T24" s="186">
        <v>0</v>
      </c>
      <c r="U24" s="186">
        <v>0</v>
      </c>
      <c r="V24" s="186">
        <v>1</v>
      </c>
      <c r="W24" s="185">
        <v>0.23</v>
      </c>
      <c r="X24" s="186">
        <v>0</v>
      </c>
      <c r="Y24" s="186">
        <v>0</v>
      </c>
      <c r="Z24" s="186">
        <v>0</v>
      </c>
      <c r="AA24" s="186">
        <v>0</v>
      </c>
      <c r="AB24" s="186">
        <v>0</v>
      </c>
      <c r="AC24" s="186">
        <v>0</v>
      </c>
      <c r="AD24" s="186">
        <v>1</v>
      </c>
      <c r="AE24" s="185">
        <v>0.14000000000000001</v>
      </c>
      <c r="AF24" s="186">
        <v>2</v>
      </c>
      <c r="AG24" s="185">
        <v>0.38</v>
      </c>
      <c r="AH24" s="186">
        <v>2</v>
      </c>
      <c r="AI24" s="185">
        <v>1.06</v>
      </c>
    </row>
    <row r="25" spans="1:35">
      <c r="B25" s="191" t="s">
        <v>11</v>
      </c>
      <c r="D25" s="190">
        <v>87</v>
      </c>
      <c r="E25" s="189">
        <v>167.02</v>
      </c>
      <c r="F25" s="186">
        <v>57</v>
      </c>
      <c r="G25" s="185">
        <v>16.22</v>
      </c>
      <c r="H25" s="186">
        <v>14</v>
      </c>
      <c r="I25" s="185">
        <v>20.75</v>
      </c>
      <c r="J25" s="186">
        <v>4</v>
      </c>
      <c r="K25" s="185">
        <v>27.55</v>
      </c>
      <c r="L25" s="186">
        <v>2</v>
      </c>
      <c r="M25" s="185">
        <v>49.54</v>
      </c>
      <c r="N25" s="186">
        <v>3</v>
      </c>
      <c r="O25" s="185">
        <v>47.4</v>
      </c>
      <c r="P25" s="186">
        <v>0</v>
      </c>
      <c r="Q25" s="186">
        <v>0</v>
      </c>
      <c r="R25" s="186">
        <v>0</v>
      </c>
      <c r="S25" s="186">
        <v>0</v>
      </c>
      <c r="T25" s="186">
        <v>0</v>
      </c>
      <c r="U25" s="186">
        <v>0</v>
      </c>
      <c r="V25" s="186">
        <v>0</v>
      </c>
      <c r="W25" s="186">
        <v>0</v>
      </c>
      <c r="X25" s="186">
        <v>0</v>
      </c>
      <c r="Y25" s="186">
        <v>0</v>
      </c>
      <c r="Z25" s="186">
        <v>0</v>
      </c>
      <c r="AA25" s="186">
        <v>0</v>
      </c>
      <c r="AB25" s="186">
        <v>0</v>
      </c>
      <c r="AC25" s="186">
        <v>0</v>
      </c>
      <c r="AD25" s="186">
        <v>0</v>
      </c>
      <c r="AE25" s="186">
        <v>0</v>
      </c>
      <c r="AF25" s="186">
        <v>5</v>
      </c>
      <c r="AG25" s="185">
        <v>1.51</v>
      </c>
      <c r="AH25" s="186">
        <v>2</v>
      </c>
      <c r="AI25" s="185">
        <v>4.05</v>
      </c>
    </row>
    <row r="26" spans="1:35">
      <c r="B26" s="191" t="s">
        <v>12</v>
      </c>
      <c r="D26" s="190">
        <v>70</v>
      </c>
      <c r="E26" s="189">
        <v>51.25</v>
      </c>
      <c r="F26" s="186">
        <v>58</v>
      </c>
      <c r="G26" s="185">
        <v>16.53</v>
      </c>
      <c r="H26" s="186">
        <v>8</v>
      </c>
      <c r="I26" s="185">
        <v>14.37</v>
      </c>
      <c r="J26" s="186">
        <v>2</v>
      </c>
      <c r="K26" s="185">
        <v>8.81</v>
      </c>
      <c r="L26" s="186">
        <v>0</v>
      </c>
      <c r="M26" s="186">
        <v>0</v>
      </c>
      <c r="N26" s="186">
        <v>0</v>
      </c>
      <c r="O26" s="186">
        <v>0</v>
      </c>
      <c r="P26" s="186">
        <v>0</v>
      </c>
      <c r="Q26" s="186">
        <v>0</v>
      </c>
      <c r="R26" s="186">
        <v>0</v>
      </c>
      <c r="S26" s="186">
        <v>0</v>
      </c>
      <c r="T26" s="186">
        <v>0</v>
      </c>
      <c r="U26" s="186">
        <v>0</v>
      </c>
      <c r="V26" s="186">
        <v>0</v>
      </c>
      <c r="W26" s="186">
        <v>0</v>
      </c>
      <c r="X26" s="186">
        <v>0</v>
      </c>
      <c r="Y26" s="186">
        <v>0</v>
      </c>
      <c r="Z26" s="186">
        <v>0</v>
      </c>
      <c r="AA26" s="186">
        <v>0</v>
      </c>
      <c r="AB26" s="186">
        <v>1</v>
      </c>
      <c r="AC26" s="185">
        <v>11.5</v>
      </c>
      <c r="AD26" s="186">
        <v>0</v>
      </c>
      <c r="AE26" s="186">
        <v>0</v>
      </c>
      <c r="AF26" s="186">
        <v>1</v>
      </c>
      <c r="AG26" s="185">
        <v>0.04</v>
      </c>
      <c r="AH26" s="186">
        <v>0</v>
      </c>
      <c r="AI26" s="186">
        <v>0</v>
      </c>
    </row>
    <row r="27" spans="1:35" ht="6" customHeight="1">
      <c r="B27" s="191"/>
      <c r="D27" s="190"/>
      <c r="E27" s="189"/>
      <c r="F27" s="186"/>
      <c r="G27" s="185"/>
      <c r="H27" s="186"/>
      <c r="I27" s="185"/>
      <c r="J27" s="186"/>
      <c r="K27" s="185"/>
      <c r="L27" s="186"/>
      <c r="M27" s="186"/>
      <c r="N27" s="186"/>
      <c r="O27" s="186"/>
      <c r="P27" s="186"/>
      <c r="Q27" s="185"/>
      <c r="R27" s="186"/>
      <c r="S27" s="185"/>
      <c r="T27" s="186"/>
      <c r="U27" s="185"/>
      <c r="V27" s="186"/>
      <c r="W27" s="185"/>
      <c r="X27" s="186"/>
      <c r="Y27" s="185"/>
      <c r="Z27" s="186"/>
      <c r="AA27" s="185"/>
      <c r="AB27" s="186"/>
      <c r="AC27" s="185"/>
      <c r="AD27" s="186"/>
      <c r="AE27" s="185"/>
      <c r="AF27" s="186" t="s">
        <v>79</v>
      </c>
      <c r="AG27" s="185"/>
      <c r="AH27" s="186"/>
      <c r="AI27" s="185"/>
    </row>
    <row r="28" spans="1:35">
      <c r="B28" s="191" t="s">
        <v>13</v>
      </c>
      <c r="D28" s="190">
        <v>99</v>
      </c>
      <c r="E28" s="189">
        <v>143.13</v>
      </c>
      <c r="F28" s="186">
        <v>78</v>
      </c>
      <c r="G28" s="185">
        <v>15.03</v>
      </c>
      <c r="H28" s="186">
        <v>6</v>
      </c>
      <c r="I28" s="185">
        <v>10.33</v>
      </c>
      <c r="J28" s="186">
        <v>1</v>
      </c>
      <c r="K28" s="185">
        <v>1.17</v>
      </c>
      <c r="L28" s="186">
        <v>0</v>
      </c>
      <c r="M28" s="186">
        <v>0</v>
      </c>
      <c r="N28" s="186">
        <v>0</v>
      </c>
      <c r="O28" s="186">
        <v>0</v>
      </c>
      <c r="P28" s="186">
        <v>7</v>
      </c>
      <c r="Q28" s="185">
        <v>54.89</v>
      </c>
      <c r="R28" s="186">
        <v>0</v>
      </c>
      <c r="S28" s="186">
        <v>0</v>
      </c>
      <c r="T28" s="186">
        <v>0</v>
      </c>
      <c r="U28" s="186">
        <v>0</v>
      </c>
      <c r="V28" s="186">
        <v>0</v>
      </c>
      <c r="W28" s="186">
        <v>0</v>
      </c>
      <c r="X28" s="186">
        <v>0</v>
      </c>
      <c r="Y28" s="186">
        <v>0</v>
      </c>
      <c r="Z28" s="186">
        <v>1</v>
      </c>
      <c r="AA28" s="185">
        <v>56.85</v>
      </c>
      <c r="AB28" s="186">
        <v>0</v>
      </c>
      <c r="AC28" s="186">
        <v>0</v>
      </c>
      <c r="AD28" s="186">
        <v>0</v>
      </c>
      <c r="AE28" s="186">
        <v>0</v>
      </c>
      <c r="AF28" s="186">
        <v>5</v>
      </c>
      <c r="AG28" s="185">
        <v>2.4300000000000002</v>
      </c>
      <c r="AH28" s="186">
        <v>1</v>
      </c>
      <c r="AI28" s="185">
        <v>2.4300000000000002</v>
      </c>
    </row>
    <row r="29" spans="1:35">
      <c r="B29" s="191" t="s">
        <v>14</v>
      </c>
      <c r="D29" s="190">
        <v>211</v>
      </c>
      <c r="E29" s="189">
        <v>202.68</v>
      </c>
      <c r="F29" s="186">
        <v>178</v>
      </c>
      <c r="G29" s="185">
        <v>39.42</v>
      </c>
      <c r="H29" s="186">
        <v>20</v>
      </c>
      <c r="I29" s="185">
        <v>33.78</v>
      </c>
      <c r="J29" s="186">
        <v>3</v>
      </c>
      <c r="K29" s="185">
        <v>17.02</v>
      </c>
      <c r="L29" s="186">
        <v>0</v>
      </c>
      <c r="M29" s="186">
        <v>0</v>
      </c>
      <c r="N29" s="186">
        <v>0</v>
      </c>
      <c r="O29" s="186">
        <v>0</v>
      </c>
      <c r="P29" s="186">
        <v>1</v>
      </c>
      <c r="Q29" s="185">
        <v>0.27</v>
      </c>
      <c r="R29" s="186">
        <v>0</v>
      </c>
      <c r="S29" s="186">
        <v>0</v>
      </c>
      <c r="T29" s="186">
        <v>0</v>
      </c>
      <c r="U29" s="186">
        <v>0</v>
      </c>
      <c r="V29" s="186">
        <v>0</v>
      </c>
      <c r="W29" s="186">
        <v>0</v>
      </c>
      <c r="X29" s="186">
        <v>0</v>
      </c>
      <c r="Y29" s="186">
        <v>0</v>
      </c>
      <c r="Z29" s="186">
        <v>1</v>
      </c>
      <c r="AA29" s="185">
        <v>99.89</v>
      </c>
      <c r="AB29" s="186">
        <v>0</v>
      </c>
      <c r="AC29" s="186">
        <v>0</v>
      </c>
      <c r="AD29" s="186">
        <v>0</v>
      </c>
      <c r="AE29" s="186">
        <v>0</v>
      </c>
      <c r="AF29" s="186">
        <v>5</v>
      </c>
      <c r="AG29" s="185">
        <v>6.11</v>
      </c>
      <c r="AH29" s="186">
        <v>3</v>
      </c>
      <c r="AI29" s="185">
        <v>6.19</v>
      </c>
    </row>
    <row r="30" spans="1:35">
      <c r="B30" s="191" t="s">
        <v>15</v>
      </c>
      <c r="D30" s="190">
        <v>110</v>
      </c>
      <c r="E30" s="189">
        <v>204.3</v>
      </c>
      <c r="F30" s="186">
        <v>92</v>
      </c>
      <c r="G30" s="185">
        <v>21.88</v>
      </c>
      <c r="H30" s="186">
        <v>12</v>
      </c>
      <c r="I30" s="185">
        <v>15.7</v>
      </c>
      <c r="J30" s="186">
        <v>0</v>
      </c>
      <c r="K30" s="186">
        <v>0</v>
      </c>
      <c r="L30" s="186">
        <v>1</v>
      </c>
      <c r="M30" s="185">
        <v>10.43</v>
      </c>
      <c r="N30" s="186">
        <v>0</v>
      </c>
      <c r="O30" s="186">
        <v>0</v>
      </c>
      <c r="P30" s="186">
        <v>1</v>
      </c>
      <c r="Q30" s="185">
        <v>7.94</v>
      </c>
      <c r="R30" s="186">
        <v>0</v>
      </c>
      <c r="S30" s="186">
        <v>0</v>
      </c>
      <c r="T30" s="186">
        <v>0</v>
      </c>
      <c r="U30" s="186">
        <v>0</v>
      </c>
      <c r="V30" s="186">
        <v>0</v>
      </c>
      <c r="W30" s="186">
        <v>0</v>
      </c>
      <c r="X30" s="186">
        <v>0</v>
      </c>
      <c r="Y30" s="186">
        <v>0</v>
      </c>
      <c r="Z30" s="186">
        <v>1</v>
      </c>
      <c r="AA30" s="185">
        <v>147.03</v>
      </c>
      <c r="AB30" s="186">
        <v>0</v>
      </c>
      <c r="AC30" s="186">
        <v>0</v>
      </c>
      <c r="AD30" s="186">
        <v>0</v>
      </c>
      <c r="AE30" s="186">
        <v>0</v>
      </c>
      <c r="AF30" s="186">
        <v>3</v>
      </c>
      <c r="AG30" s="185">
        <v>1.32</v>
      </c>
      <c r="AH30" s="186">
        <v>0</v>
      </c>
      <c r="AI30" s="186">
        <v>0</v>
      </c>
    </row>
    <row r="31" spans="1:35">
      <c r="B31" s="191" t="s">
        <v>16</v>
      </c>
      <c r="D31" s="190">
        <v>130</v>
      </c>
      <c r="E31" s="189">
        <v>71.84</v>
      </c>
      <c r="F31" s="186">
        <v>113</v>
      </c>
      <c r="G31" s="185">
        <v>25.2</v>
      </c>
      <c r="H31" s="186">
        <v>6</v>
      </c>
      <c r="I31" s="185">
        <v>11.55</v>
      </c>
      <c r="J31" s="186">
        <v>1</v>
      </c>
      <c r="K31" s="185">
        <v>4.22</v>
      </c>
      <c r="L31" s="186">
        <v>1</v>
      </c>
      <c r="M31" s="185">
        <v>12.79</v>
      </c>
      <c r="N31" s="186">
        <v>0</v>
      </c>
      <c r="O31" s="186">
        <v>0</v>
      </c>
      <c r="P31" s="186">
        <v>2</v>
      </c>
      <c r="Q31" s="185">
        <v>9.4499999999999993</v>
      </c>
      <c r="R31" s="186">
        <v>0</v>
      </c>
      <c r="S31" s="186">
        <v>0</v>
      </c>
      <c r="T31" s="186">
        <v>0</v>
      </c>
      <c r="U31" s="186">
        <v>0</v>
      </c>
      <c r="V31" s="186">
        <v>0</v>
      </c>
      <c r="W31" s="186">
        <v>0</v>
      </c>
      <c r="X31" s="186">
        <v>0</v>
      </c>
      <c r="Y31" s="186">
        <v>0</v>
      </c>
      <c r="Z31" s="186">
        <v>0</v>
      </c>
      <c r="AA31" s="186">
        <v>0</v>
      </c>
      <c r="AB31" s="186">
        <v>0</v>
      </c>
      <c r="AC31" s="186">
        <v>0</v>
      </c>
      <c r="AD31" s="186">
        <v>0</v>
      </c>
      <c r="AE31" s="186">
        <v>0</v>
      </c>
      <c r="AF31" s="186">
        <v>6</v>
      </c>
      <c r="AG31" s="185">
        <v>4.58</v>
      </c>
      <c r="AH31" s="186">
        <v>1</v>
      </c>
      <c r="AI31" s="185">
        <v>4.05</v>
      </c>
    </row>
    <row r="32" spans="1:35" ht="6" customHeight="1">
      <c r="A32" s="184"/>
      <c r="B32" s="184"/>
      <c r="C32" s="183"/>
      <c r="D32" s="182"/>
      <c r="E32" s="180"/>
      <c r="F32" s="180"/>
      <c r="G32" s="180"/>
      <c r="H32" s="180"/>
      <c r="I32" s="179"/>
      <c r="J32" s="180"/>
      <c r="K32" s="179"/>
      <c r="L32" s="180"/>
      <c r="M32" s="179"/>
      <c r="N32" s="180"/>
      <c r="O32" s="179"/>
      <c r="P32" s="180"/>
      <c r="Q32" s="179"/>
      <c r="R32" s="180"/>
      <c r="S32" s="179"/>
      <c r="T32" s="180"/>
      <c r="U32" s="179"/>
      <c r="V32" s="180"/>
      <c r="W32" s="179"/>
      <c r="X32" s="180"/>
      <c r="Y32" s="179"/>
      <c r="Z32" s="180"/>
      <c r="AA32" s="179"/>
      <c r="AB32" s="180"/>
      <c r="AC32" s="179"/>
      <c r="AD32" s="179"/>
      <c r="AE32" s="179"/>
      <c r="AF32" s="180"/>
      <c r="AG32" s="181"/>
      <c r="AH32" s="180"/>
      <c r="AI32" s="179"/>
    </row>
    <row r="33" spans="1:35">
      <c r="A33" s="178" t="s">
        <v>42</v>
      </c>
      <c r="K33" s="176"/>
      <c r="M33" s="176"/>
      <c r="O33" s="176"/>
      <c r="Q33" s="176"/>
      <c r="S33" s="176"/>
      <c r="U33" s="176"/>
      <c r="W33" s="176"/>
      <c r="Y33" s="176"/>
      <c r="AA33" s="176"/>
    </row>
    <row r="34" spans="1:35">
      <c r="A34" s="178" t="s">
        <v>43</v>
      </c>
      <c r="K34" s="176"/>
      <c r="O34" s="176"/>
      <c r="S34" s="176"/>
      <c r="W34" s="176"/>
      <c r="Y34" s="176"/>
      <c r="AA34" s="177"/>
      <c r="AC34" s="176"/>
      <c r="AD34" s="176"/>
      <c r="AE34" s="176"/>
      <c r="AG34" s="176"/>
      <c r="AI34" s="176"/>
    </row>
    <row r="35" spans="1:35">
      <c r="A35" s="175" t="s">
        <v>57</v>
      </c>
      <c r="K35" s="176"/>
      <c r="O35" s="176"/>
      <c r="S35" s="176"/>
      <c r="W35" s="176"/>
      <c r="Y35" s="176"/>
      <c r="AC35" s="176"/>
      <c r="AD35" s="176"/>
      <c r="AE35" s="176"/>
      <c r="AG35" s="176"/>
      <c r="AI35" s="176"/>
    </row>
  </sheetData>
  <mergeCells count="1">
    <mergeCell ref="A5:C6"/>
  </mergeCells>
  <phoneticPr fontId="8"/>
  <printOptions gridLinesSet="0"/>
  <pageMargins left="0.78740157480314965" right="0.78740157480314965" top="0.98425196850393704" bottom="0.78740157480314965" header="0.51181102362204722" footer="0.51181102362204722"/>
  <pageSetup paperSize="9" orientation="portrait"/>
  <headerFooter alignWithMargins="0"/>
  <colBreaks count="1" manualBreakCount="1">
    <brk id="1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32"/>
  <sheetViews>
    <sheetView showGridLines="0" zoomScale="130" zoomScaleNormal="130" zoomScaleSheetLayoutView="100" workbookViewId="0">
      <selection activeCell="U17" sqref="U17"/>
    </sheetView>
  </sheetViews>
  <sheetFormatPr defaultColWidth="11.25" defaultRowHeight="10.5"/>
  <cols>
    <col min="1" max="1" width="3.125" style="275" customWidth="1"/>
    <col min="2" max="2" width="6.25" style="275" customWidth="1"/>
    <col min="3" max="3" width="1.25" style="275" customWidth="1"/>
    <col min="4" max="4" width="5.625" style="275" customWidth="1"/>
    <col min="5" max="5" width="7.75" style="275" customWidth="1"/>
    <col min="6" max="6" width="5.625" style="275" customWidth="1"/>
    <col min="7" max="7" width="6.125" style="275" customWidth="1"/>
    <col min="8" max="8" width="4.5" style="275" customWidth="1"/>
    <col min="9" max="9" width="5.625" style="275" customWidth="1"/>
    <col min="10" max="10" width="4.75" style="275" customWidth="1"/>
    <col min="11" max="11" width="5.625" style="275" customWidth="1"/>
    <col min="12" max="12" width="4.625" style="275" customWidth="1"/>
    <col min="13" max="13" width="5.625" style="275" customWidth="1"/>
    <col min="14" max="14" width="4.625" style="275" customWidth="1"/>
    <col min="15" max="15" width="5.625" style="275" customWidth="1"/>
    <col min="16" max="16" width="4.625" style="275" customWidth="1"/>
    <col min="17" max="17" width="5.625" style="275" customWidth="1"/>
    <col min="18" max="18" width="4.5" style="275" customWidth="1"/>
    <col min="19" max="19" width="6.375" style="275" bestFit="1" customWidth="1"/>
    <col min="20" max="20" width="4.5" style="275" customWidth="1"/>
    <col min="21" max="21" width="5.125" style="275" customWidth="1"/>
    <col min="22" max="22" width="4.5" style="275" customWidth="1"/>
    <col min="23" max="23" width="5.125" style="275" customWidth="1"/>
    <col min="24" max="24" width="4.5" style="275" customWidth="1"/>
    <col min="25" max="25" width="5.125" style="275" customWidth="1"/>
    <col min="26" max="26" width="4.5" style="279" customWidth="1"/>
    <col min="27" max="27" width="6.375" style="279" bestFit="1" customWidth="1"/>
    <col min="28" max="28" width="4.5" style="275" customWidth="1"/>
    <col min="29" max="29" width="5.125" style="275" customWidth="1"/>
    <col min="30" max="30" width="4.5" style="275" customWidth="1"/>
    <col min="31" max="31" width="5.125" style="275" customWidth="1"/>
    <col min="32" max="32" width="4.5" style="275" customWidth="1"/>
    <col min="33" max="33" width="5.125" style="275" customWidth="1"/>
    <col min="34" max="34" width="4.5" style="275" customWidth="1"/>
    <col min="35" max="35" width="4.875" style="275" customWidth="1"/>
    <col min="36" max="256" width="11.25" style="275"/>
    <col min="257" max="257" width="3.125" style="275" customWidth="1"/>
    <col min="258" max="258" width="6.25" style="275" customWidth="1"/>
    <col min="259" max="259" width="1.25" style="275" customWidth="1"/>
    <col min="260" max="260" width="5.625" style="275" customWidth="1"/>
    <col min="261" max="261" width="7.75" style="275" customWidth="1"/>
    <col min="262" max="262" width="5.625" style="275" customWidth="1"/>
    <col min="263" max="263" width="6.125" style="275" customWidth="1"/>
    <col min="264" max="264" width="4.5" style="275" customWidth="1"/>
    <col min="265" max="265" width="5.625" style="275" customWidth="1"/>
    <col min="266" max="266" width="4.75" style="275" customWidth="1"/>
    <col min="267" max="267" width="5.625" style="275" customWidth="1"/>
    <col min="268" max="268" width="4.625" style="275" customWidth="1"/>
    <col min="269" max="269" width="5.625" style="275" customWidth="1"/>
    <col min="270" max="270" width="4.625" style="275" customWidth="1"/>
    <col min="271" max="271" width="5.625" style="275" customWidth="1"/>
    <col min="272" max="272" width="4.625" style="275" customWidth="1"/>
    <col min="273" max="273" width="5.625" style="275" customWidth="1"/>
    <col min="274" max="274" width="4.5" style="275" customWidth="1"/>
    <col min="275" max="275" width="6.375" style="275" bestFit="1" customWidth="1"/>
    <col min="276" max="276" width="4.5" style="275" customWidth="1"/>
    <col min="277" max="277" width="5.125" style="275" customWidth="1"/>
    <col min="278" max="278" width="4.5" style="275" customWidth="1"/>
    <col min="279" max="279" width="5.125" style="275" customWidth="1"/>
    <col min="280" max="280" width="4.5" style="275" customWidth="1"/>
    <col min="281" max="281" width="5.125" style="275" customWidth="1"/>
    <col min="282" max="282" width="4.5" style="275" customWidth="1"/>
    <col min="283" max="283" width="6.375" style="275" bestFit="1" customWidth="1"/>
    <col min="284" max="284" width="4.5" style="275" customWidth="1"/>
    <col min="285" max="285" width="5.125" style="275" customWidth="1"/>
    <col min="286" max="286" width="4.5" style="275" customWidth="1"/>
    <col min="287" max="287" width="5.125" style="275" customWidth="1"/>
    <col min="288" max="288" width="4.5" style="275" customWidth="1"/>
    <col min="289" max="289" width="5.125" style="275" customWidth="1"/>
    <col min="290" max="290" width="4.5" style="275" customWidth="1"/>
    <col min="291" max="291" width="4.875" style="275" customWidth="1"/>
    <col min="292" max="512" width="11.25" style="275"/>
    <col min="513" max="513" width="3.125" style="275" customWidth="1"/>
    <col min="514" max="514" width="6.25" style="275" customWidth="1"/>
    <col min="515" max="515" width="1.25" style="275" customWidth="1"/>
    <col min="516" max="516" width="5.625" style="275" customWidth="1"/>
    <col min="517" max="517" width="7.75" style="275" customWidth="1"/>
    <col min="518" max="518" width="5.625" style="275" customWidth="1"/>
    <col min="519" max="519" width="6.125" style="275" customWidth="1"/>
    <col min="520" max="520" width="4.5" style="275" customWidth="1"/>
    <col min="521" max="521" width="5.625" style="275" customWidth="1"/>
    <col min="522" max="522" width="4.75" style="275" customWidth="1"/>
    <col min="523" max="523" width="5.625" style="275" customWidth="1"/>
    <col min="524" max="524" width="4.625" style="275" customWidth="1"/>
    <col min="525" max="525" width="5.625" style="275" customWidth="1"/>
    <col min="526" max="526" width="4.625" style="275" customWidth="1"/>
    <col min="527" max="527" width="5.625" style="275" customWidth="1"/>
    <col min="528" max="528" width="4.625" style="275" customWidth="1"/>
    <col min="529" max="529" width="5.625" style="275" customWidth="1"/>
    <col min="530" max="530" width="4.5" style="275" customWidth="1"/>
    <col min="531" max="531" width="6.375" style="275" bestFit="1" customWidth="1"/>
    <col min="532" max="532" width="4.5" style="275" customWidth="1"/>
    <col min="533" max="533" width="5.125" style="275" customWidth="1"/>
    <col min="534" max="534" width="4.5" style="275" customWidth="1"/>
    <col min="535" max="535" width="5.125" style="275" customWidth="1"/>
    <col min="536" max="536" width="4.5" style="275" customWidth="1"/>
    <col min="537" max="537" width="5.125" style="275" customWidth="1"/>
    <col min="538" max="538" width="4.5" style="275" customWidth="1"/>
    <col min="539" max="539" width="6.375" style="275" bestFit="1" customWidth="1"/>
    <col min="540" max="540" width="4.5" style="275" customWidth="1"/>
    <col min="541" max="541" width="5.125" style="275" customWidth="1"/>
    <col min="542" max="542" width="4.5" style="275" customWidth="1"/>
    <col min="543" max="543" width="5.125" style="275" customWidth="1"/>
    <col min="544" max="544" width="4.5" style="275" customWidth="1"/>
    <col min="545" max="545" width="5.125" style="275" customWidth="1"/>
    <col min="546" max="546" width="4.5" style="275" customWidth="1"/>
    <col min="547" max="547" width="4.875" style="275" customWidth="1"/>
    <col min="548" max="768" width="11.25" style="275"/>
    <col min="769" max="769" width="3.125" style="275" customWidth="1"/>
    <col min="770" max="770" width="6.25" style="275" customWidth="1"/>
    <col min="771" max="771" width="1.25" style="275" customWidth="1"/>
    <col min="772" max="772" width="5.625" style="275" customWidth="1"/>
    <col min="773" max="773" width="7.75" style="275" customWidth="1"/>
    <col min="774" max="774" width="5.625" style="275" customWidth="1"/>
    <col min="775" max="775" width="6.125" style="275" customWidth="1"/>
    <col min="776" max="776" width="4.5" style="275" customWidth="1"/>
    <col min="777" max="777" width="5.625" style="275" customWidth="1"/>
    <col min="778" max="778" width="4.75" style="275" customWidth="1"/>
    <col min="779" max="779" width="5.625" style="275" customWidth="1"/>
    <col min="780" max="780" width="4.625" style="275" customWidth="1"/>
    <col min="781" max="781" width="5.625" style="275" customWidth="1"/>
    <col min="782" max="782" width="4.625" style="275" customWidth="1"/>
    <col min="783" max="783" width="5.625" style="275" customWidth="1"/>
    <col min="784" max="784" width="4.625" style="275" customWidth="1"/>
    <col min="785" max="785" width="5.625" style="275" customWidth="1"/>
    <col min="786" max="786" width="4.5" style="275" customWidth="1"/>
    <col min="787" max="787" width="6.375" style="275" bestFit="1" customWidth="1"/>
    <col min="788" max="788" width="4.5" style="275" customWidth="1"/>
    <col min="789" max="789" width="5.125" style="275" customWidth="1"/>
    <col min="790" max="790" width="4.5" style="275" customWidth="1"/>
    <col min="791" max="791" width="5.125" style="275" customWidth="1"/>
    <col min="792" max="792" width="4.5" style="275" customWidth="1"/>
    <col min="793" max="793" width="5.125" style="275" customWidth="1"/>
    <col min="794" max="794" width="4.5" style="275" customWidth="1"/>
    <col min="795" max="795" width="6.375" style="275" bestFit="1" customWidth="1"/>
    <col min="796" max="796" width="4.5" style="275" customWidth="1"/>
    <col min="797" max="797" width="5.125" style="275" customWidth="1"/>
    <col min="798" max="798" width="4.5" style="275" customWidth="1"/>
    <col min="799" max="799" width="5.125" style="275" customWidth="1"/>
    <col min="800" max="800" width="4.5" style="275" customWidth="1"/>
    <col min="801" max="801" width="5.125" style="275" customWidth="1"/>
    <col min="802" max="802" width="4.5" style="275" customWidth="1"/>
    <col min="803" max="803" width="4.875" style="275" customWidth="1"/>
    <col min="804" max="1024" width="11.25" style="275"/>
    <col min="1025" max="1025" width="3.125" style="275" customWidth="1"/>
    <col min="1026" max="1026" width="6.25" style="275" customWidth="1"/>
    <col min="1027" max="1027" width="1.25" style="275" customWidth="1"/>
    <col min="1028" max="1028" width="5.625" style="275" customWidth="1"/>
    <col min="1029" max="1029" width="7.75" style="275" customWidth="1"/>
    <col min="1030" max="1030" width="5.625" style="275" customWidth="1"/>
    <col min="1031" max="1031" width="6.125" style="275" customWidth="1"/>
    <col min="1032" max="1032" width="4.5" style="275" customWidth="1"/>
    <col min="1033" max="1033" width="5.625" style="275" customWidth="1"/>
    <col min="1034" max="1034" width="4.75" style="275" customWidth="1"/>
    <col min="1035" max="1035" width="5.625" style="275" customWidth="1"/>
    <col min="1036" max="1036" width="4.625" style="275" customWidth="1"/>
    <col min="1037" max="1037" width="5.625" style="275" customWidth="1"/>
    <col min="1038" max="1038" width="4.625" style="275" customWidth="1"/>
    <col min="1039" max="1039" width="5.625" style="275" customWidth="1"/>
    <col min="1040" max="1040" width="4.625" style="275" customWidth="1"/>
    <col min="1041" max="1041" width="5.625" style="275" customWidth="1"/>
    <col min="1042" max="1042" width="4.5" style="275" customWidth="1"/>
    <col min="1043" max="1043" width="6.375" style="275" bestFit="1" customWidth="1"/>
    <col min="1044" max="1044" width="4.5" style="275" customWidth="1"/>
    <col min="1045" max="1045" width="5.125" style="275" customWidth="1"/>
    <col min="1046" max="1046" width="4.5" style="275" customWidth="1"/>
    <col min="1047" max="1047" width="5.125" style="275" customWidth="1"/>
    <col min="1048" max="1048" width="4.5" style="275" customWidth="1"/>
    <col min="1049" max="1049" width="5.125" style="275" customWidth="1"/>
    <col min="1050" max="1050" width="4.5" style="275" customWidth="1"/>
    <col min="1051" max="1051" width="6.375" style="275" bestFit="1" customWidth="1"/>
    <col min="1052" max="1052" width="4.5" style="275" customWidth="1"/>
    <col min="1053" max="1053" width="5.125" style="275" customWidth="1"/>
    <col min="1054" max="1054" width="4.5" style="275" customWidth="1"/>
    <col min="1055" max="1055" width="5.125" style="275" customWidth="1"/>
    <col min="1056" max="1056" width="4.5" style="275" customWidth="1"/>
    <col min="1057" max="1057" width="5.125" style="275" customWidth="1"/>
    <col min="1058" max="1058" width="4.5" style="275" customWidth="1"/>
    <col min="1059" max="1059" width="4.875" style="275" customWidth="1"/>
    <col min="1060" max="1280" width="11.25" style="275"/>
    <col min="1281" max="1281" width="3.125" style="275" customWidth="1"/>
    <col min="1282" max="1282" width="6.25" style="275" customWidth="1"/>
    <col min="1283" max="1283" width="1.25" style="275" customWidth="1"/>
    <col min="1284" max="1284" width="5.625" style="275" customWidth="1"/>
    <col min="1285" max="1285" width="7.75" style="275" customWidth="1"/>
    <col min="1286" max="1286" width="5.625" style="275" customWidth="1"/>
    <col min="1287" max="1287" width="6.125" style="275" customWidth="1"/>
    <col min="1288" max="1288" width="4.5" style="275" customWidth="1"/>
    <col min="1289" max="1289" width="5.625" style="275" customWidth="1"/>
    <col min="1290" max="1290" width="4.75" style="275" customWidth="1"/>
    <col min="1291" max="1291" width="5.625" style="275" customWidth="1"/>
    <col min="1292" max="1292" width="4.625" style="275" customWidth="1"/>
    <col min="1293" max="1293" width="5.625" style="275" customWidth="1"/>
    <col min="1294" max="1294" width="4.625" style="275" customWidth="1"/>
    <col min="1295" max="1295" width="5.625" style="275" customWidth="1"/>
    <col min="1296" max="1296" width="4.625" style="275" customWidth="1"/>
    <col min="1297" max="1297" width="5.625" style="275" customWidth="1"/>
    <col min="1298" max="1298" width="4.5" style="275" customWidth="1"/>
    <col min="1299" max="1299" width="6.375" style="275" bestFit="1" customWidth="1"/>
    <col min="1300" max="1300" width="4.5" style="275" customWidth="1"/>
    <col min="1301" max="1301" width="5.125" style="275" customWidth="1"/>
    <col min="1302" max="1302" width="4.5" style="275" customWidth="1"/>
    <col min="1303" max="1303" width="5.125" style="275" customWidth="1"/>
    <col min="1304" max="1304" width="4.5" style="275" customWidth="1"/>
    <col min="1305" max="1305" width="5.125" style="275" customWidth="1"/>
    <col min="1306" max="1306" width="4.5" style="275" customWidth="1"/>
    <col min="1307" max="1307" width="6.375" style="275" bestFit="1" customWidth="1"/>
    <col min="1308" max="1308" width="4.5" style="275" customWidth="1"/>
    <col min="1309" max="1309" width="5.125" style="275" customWidth="1"/>
    <col min="1310" max="1310" width="4.5" style="275" customWidth="1"/>
    <col min="1311" max="1311" width="5.125" style="275" customWidth="1"/>
    <col min="1312" max="1312" width="4.5" style="275" customWidth="1"/>
    <col min="1313" max="1313" width="5.125" style="275" customWidth="1"/>
    <col min="1314" max="1314" width="4.5" style="275" customWidth="1"/>
    <col min="1315" max="1315" width="4.875" style="275" customWidth="1"/>
    <col min="1316" max="1536" width="11.25" style="275"/>
    <col min="1537" max="1537" width="3.125" style="275" customWidth="1"/>
    <col min="1538" max="1538" width="6.25" style="275" customWidth="1"/>
    <col min="1539" max="1539" width="1.25" style="275" customWidth="1"/>
    <col min="1540" max="1540" width="5.625" style="275" customWidth="1"/>
    <col min="1541" max="1541" width="7.75" style="275" customWidth="1"/>
    <col min="1542" max="1542" width="5.625" style="275" customWidth="1"/>
    <col min="1543" max="1543" width="6.125" style="275" customWidth="1"/>
    <col min="1544" max="1544" width="4.5" style="275" customWidth="1"/>
    <col min="1545" max="1545" width="5.625" style="275" customWidth="1"/>
    <col min="1546" max="1546" width="4.75" style="275" customWidth="1"/>
    <col min="1547" max="1547" width="5.625" style="275" customWidth="1"/>
    <col min="1548" max="1548" width="4.625" style="275" customWidth="1"/>
    <col min="1549" max="1549" width="5.625" style="275" customWidth="1"/>
    <col min="1550" max="1550" width="4.625" style="275" customWidth="1"/>
    <col min="1551" max="1551" width="5.625" style="275" customWidth="1"/>
    <col min="1552" max="1552" width="4.625" style="275" customWidth="1"/>
    <col min="1553" max="1553" width="5.625" style="275" customWidth="1"/>
    <col min="1554" max="1554" width="4.5" style="275" customWidth="1"/>
    <col min="1555" max="1555" width="6.375" style="275" bestFit="1" customWidth="1"/>
    <col min="1556" max="1556" width="4.5" style="275" customWidth="1"/>
    <col min="1557" max="1557" width="5.125" style="275" customWidth="1"/>
    <col min="1558" max="1558" width="4.5" style="275" customWidth="1"/>
    <col min="1559" max="1559" width="5.125" style="275" customWidth="1"/>
    <col min="1560" max="1560" width="4.5" style="275" customWidth="1"/>
    <col min="1561" max="1561" width="5.125" style="275" customWidth="1"/>
    <col min="1562" max="1562" width="4.5" style="275" customWidth="1"/>
    <col min="1563" max="1563" width="6.375" style="275" bestFit="1" customWidth="1"/>
    <col min="1564" max="1564" width="4.5" style="275" customWidth="1"/>
    <col min="1565" max="1565" width="5.125" style="275" customWidth="1"/>
    <col min="1566" max="1566" width="4.5" style="275" customWidth="1"/>
    <col min="1567" max="1567" width="5.125" style="275" customWidth="1"/>
    <col min="1568" max="1568" width="4.5" style="275" customWidth="1"/>
    <col min="1569" max="1569" width="5.125" style="275" customWidth="1"/>
    <col min="1570" max="1570" width="4.5" style="275" customWidth="1"/>
    <col min="1571" max="1571" width="4.875" style="275" customWidth="1"/>
    <col min="1572" max="1792" width="11.25" style="275"/>
    <col min="1793" max="1793" width="3.125" style="275" customWidth="1"/>
    <col min="1794" max="1794" width="6.25" style="275" customWidth="1"/>
    <col min="1795" max="1795" width="1.25" style="275" customWidth="1"/>
    <col min="1796" max="1796" width="5.625" style="275" customWidth="1"/>
    <col min="1797" max="1797" width="7.75" style="275" customWidth="1"/>
    <col min="1798" max="1798" width="5.625" style="275" customWidth="1"/>
    <col min="1799" max="1799" width="6.125" style="275" customWidth="1"/>
    <col min="1800" max="1800" width="4.5" style="275" customWidth="1"/>
    <col min="1801" max="1801" width="5.625" style="275" customWidth="1"/>
    <col min="1802" max="1802" width="4.75" style="275" customWidth="1"/>
    <col min="1803" max="1803" width="5.625" style="275" customWidth="1"/>
    <col min="1804" max="1804" width="4.625" style="275" customWidth="1"/>
    <col min="1805" max="1805" width="5.625" style="275" customWidth="1"/>
    <col min="1806" max="1806" width="4.625" style="275" customWidth="1"/>
    <col min="1807" max="1807" width="5.625" style="275" customWidth="1"/>
    <col min="1808" max="1808" width="4.625" style="275" customWidth="1"/>
    <col min="1809" max="1809" width="5.625" style="275" customWidth="1"/>
    <col min="1810" max="1810" width="4.5" style="275" customWidth="1"/>
    <col min="1811" max="1811" width="6.375" style="275" bestFit="1" customWidth="1"/>
    <col min="1812" max="1812" width="4.5" style="275" customWidth="1"/>
    <col min="1813" max="1813" width="5.125" style="275" customWidth="1"/>
    <col min="1814" max="1814" width="4.5" style="275" customWidth="1"/>
    <col min="1815" max="1815" width="5.125" style="275" customWidth="1"/>
    <col min="1816" max="1816" width="4.5" style="275" customWidth="1"/>
    <col min="1817" max="1817" width="5.125" style="275" customWidth="1"/>
    <col min="1818" max="1818" width="4.5" style="275" customWidth="1"/>
    <col min="1819" max="1819" width="6.375" style="275" bestFit="1" customWidth="1"/>
    <col min="1820" max="1820" width="4.5" style="275" customWidth="1"/>
    <col min="1821" max="1821" width="5.125" style="275" customWidth="1"/>
    <col min="1822" max="1822" width="4.5" style="275" customWidth="1"/>
    <col min="1823" max="1823" width="5.125" style="275" customWidth="1"/>
    <col min="1824" max="1824" width="4.5" style="275" customWidth="1"/>
    <col min="1825" max="1825" width="5.125" style="275" customWidth="1"/>
    <col min="1826" max="1826" width="4.5" style="275" customWidth="1"/>
    <col min="1827" max="1827" width="4.875" style="275" customWidth="1"/>
    <col min="1828" max="2048" width="11.25" style="275"/>
    <col min="2049" max="2049" width="3.125" style="275" customWidth="1"/>
    <col min="2050" max="2050" width="6.25" style="275" customWidth="1"/>
    <col min="2051" max="2051" width="1.25" style="275" customWidth="1"/>
    <col min="2052" max="2052" width="5.625" style="275" customWidth="1"/>
    <col min="2053" max="2053" width="7.75" style="275" customWidth="1"/>
    <col min="2054" max="2054" width="5.625" style="275" customWidth="1"/>
    <col min="2055" max="2055" width="6.125" style="275" customWidth="1"/>
    <col min="2056" max="2056" width="4.5" style="275" customWidth="1"/>
    <col min="2057" max="2057" width="5.625" style="275" customWidth="1"/>
    <col min="2058" max="2058" width="4.75" style="275" customWidth="1"/>
    <col min="2059" max="2059" width="5.625" style="275" customWidth="1"/>
    <col min="2060" max="2060" width="4.625" style="275" customWidth="1"/>
    <col min="2061" max="2061" width="5.625" style="275" customWidth="1"/>
    <col min="2062" max="2062" width="4.625" style="275" customWidth="1"/>
    <col min="2063" max="2063" width="5.625" style="275" customWidth="1"/>
    <col min="2064" max="2064" width="4.625" style="275" customWidth="1"/>
    <col min="2065" max="2065" width="5.625" style="275" customWidth="1"/>
    <col min="2066" max="2066" width="4.5" style="275" customWidth="1"/>
    <col min="2067" max="2067" width="6.375" style="275" bestFit="1" customWidth="1"/>
    <col min="2068" max="2068" width="4.5" style="275" customWidth="1"/>
    <col min="2069" max="2069" width="5.125" style="275" customWidth="1"/>
    <col min="2070" max="2070" width="4.5" style="275" customWidth="1"/>
    <col min="2071" max="2071" width="5.125" style="275" customWidth="1"/>
    <col min="2072" max="2072" width="4.5" style="275" customWidth="1"/>
    <col min="2073" max="2073" width="5.125" style="275" customWidth="1"/>
    <col min="2074" max="2074" width="4.5" style="275" customWidth="1"/>
    <col min="2075" max="2075" width="6.375" style="275" bestFit="1" customWidth="1"/>
    <col min="2076" max="2076" width="4.5" style="275" customWidth="1"/>
    <col min="2077" max="2077" width="5.125" style="275" customWidth="1"/>
    <col min="2078" max="2078" width="4.5" style="275" customWidth="1"/>
    <col min="2079" max="2079" width="5.125" style="275" customWidth="1"/>
    <col min="2080" max="2080" width="4.5" style="275" customWidth="1"/>
    <col min="2081" max="2081" width="5.125" style="275" customWidth="1"/>
    <col min="2082" max="2082" width="4.5" style="275" customWidth="1"/>
    <col min="2083" max="2083" width="4.875" style="275" customWidth="1"/>
    <col min="2084" max="2304" width="11.25" style="275"/>
    <col min="2305" max="2305" width="3.125" style="275" customWidth="1"/>
    <col min="2306" max="2306" width="6.25" style="275" customWidth="1"/>
    <col min="2307" max="2307" width="1.25" style="275" customWidth="1"/>
    <col min="2308" max="2308" width="5.625" style="275" customWidth="1"/>
    <col min="2309" max="2309" width="7.75" style="275" customWidth="1"/>
    <col min="2310" max="2310" width="5.625" style="275" customWidth="1"/>
    <col min="2311" max="2311" width="6.125" style="275" customWidth="1"/>
    <col min="2312" max="2312" width="4.5" style="275" customWidth="1"/>
    <col min="2313" max="2313" width="5.625" style="275" customWidth="1"/>
    <col min="2314" max="2314" width="4.75" style="275" customWidth="1"/>
    <col min="2315" max="2315" width="5.625" style="275" customWidth="1"/>
    <col min="2316" max="2316" width="4.625" style="275" customWidth="1"/>
    <col min="2317" max="2317" width="5.625" style="275" customWidth="1"/>
    <col min="2318" max="2318" width="4.625" style="275" customWidth="1"/>
    <col min="2319" max="2319" width="5.625" style="275" customWidth="1"/>
    <col min="2320" max="2320" width="4.625" style="275" customWidth="1"/>
    <col min="2321" max="2321" width="5.625" style="275" customWidth="1"/>
    <col min="2322" max="2322" width="4.5" style="275" customWidth="1"/>
    <col min="2323" max="2323" width="6.375" style="275" bestFit="1" customWidth="1"/>
    <col min="2324" max="2324" width="4.5" style="275" customWidth="1"/>
    <col min="2325" max="2325" width="5.125" style="275" customWidth="1"/>
    <col min="2326" max="2326" width="4.5" style="275" customWidth="1"/>
    <col min="2327" max="2327" width="5.125" style="275" customWidth="1"/>
    <col min="2328" max="2328" width="4.5" style="275" customWidth="1"/>
    <col min="2329" max="2329" width="5.125" style="275" customWidth="1"/>
    <col min="2330" max="2330" width="4.5" style="275" customWidth="1"/>
    <col min="2331" max="2331" width="6.375" style="275" bestFit="1" customWidth="1"/>
    <col min="2332" max="2332" width="4.5" style="275" customWidth="1"/>
    <col min="2333" max="2333" width="5.125" style="275" customWidth="1"/>
    <col min="2334" max="2334" width="4.5" style="275" customWidth="1"/>
    <col min="2335" max="2335" width="5.125" style="275" customWidth="1"/>
    <col min="2336" max="2336" width="4.5" style="275" customWidth="1"/>
    <col min="2337" max="2337" width="5.125" style="275" customWidth="1"/>
    <col min="2338" max="2338" width="4.5" style="275" customWidth="1"/>
    <col min="2339" max="2339" width="4.875" style="275" customWidth="1"/>
    <col min="2340" max="2560" width="11.25" style="275"/>
    <col min="2561" max="2561" width="3.125" style="275" customWidth="1"/>
    <col min="2562" max="2562" width="6.25" style="275" customWidth="1"/>
    <col min="2563" max="2563" width="1.25" style="275" customWidth="1"/>
    <col min="2564" max="2564" width="5.625" style="275" customWidth="1"/>
    <col min="2565" max="2565" width="7.75" style="275" customWidth="1"/>
    <col min="2566" max="2566" width="5.625" style="275" customWidth="1"/>
    <col min="2567" max="2567" width="6.125" style="275" customWidth="1"/>
    <col min="2568" max="2568" width="4.5" style="275" customWidth="1"/>
    <col min="2569" max="2569" width="5.625" style="275" customWidth="1"/>
    <col min="2570" max="2570" width="4.75" style="275" customWidth="1"/>
    <col min="2571" max="2571" width="5.625" style="275" customWidth="1"/>
    <col min="2572" max="2572" width="4.625" style="275" customWidth="1"/>
    <col min="2573" max="2573" width="5.625" style="275" customWidth="1"/>
    <col min="2574" max="2574" width="4.625" style="275" customWidth="1"/>
    <col min="2575" max="2575" width="5.625" style="275" customWidth="1"/>
    <col min="2576" max="2576" width="4.625" style="275" customWidth="1"/>
    <col min="2577" max="2577" width="5.625" style="275" customWidth="1"/>
    <col min="2578" max="2578" width="4.5" style="275" customWidth="1"/>
    <col min="2579" max="2579" width="6.375" style="275" bestFit="1" customWidth="1"/>
    <col min="2580" max="2580" width="4.5" style="275" customWidth="1"/>
    <col min="2581" max="2581" width="5.125" style="275" customWidth="1"/>
    <col min="2582" max="2582" width="4.5" style="275" customWidth="1"/>
    <col min="2583" max="2583" width="5.125" style="275" customWidth="1"/>
    <col min="2584" max="2584" width="4.5" style="275" customWidth="1"/>
    <col min="2585" max="2585" width="5.125" style="275" customWidth="1"/>
    <col min="2586" max="2586" width="4.5" style="275" customWidth="1"/>
    <col min="2587" max="2587" width="6.375" style="275" bestFit="1" customWidth="1"/>
    <col min="2588" max="2588" width="4.5" style="275" customWidth="1"/>
    <col min="2589" max="2589" width="5.125" style="275" customWidth="1"/>
    <col min="2590" max="2590" width="4.5" style="275" customWidth="1"/>
    <col min="2591" max="2591" width="5.125" style="275" customWidth="1"/>
    <col min="2592" max="2592" width="4.5" style="275" customWidth="1"/>
    <col min="2593" max="2593" width="5.125" style="275" customWidth="1"/>
    <col min="2594" max="2594" width="4.5" style="275" customWidth="1"/>
    <col min="2595" max="2595" width="4.875" style="275" customWidth="1"/>
    <col min="2596" max="2816" width="11.25" style="275"/>
    <col min="2817" max="2817" width="3.125" style="275" customWidth="1"/>
    <col min="2818" max="2818" width="6.25" style="275" customWidth="1"/>
    <col min="2819" max="2819" width="1.25" style="275" customWidth="1"/>
    <col min="2820" max="2820" width="5.625" style="275" customWidth="1"/>
    <col min="2821" max="2821" width="7.75" style="275" customWidth="1"/>
    <col min="2822" max="2822" width="5.625" style="275" customWidth="1"/>
    <col min="2823" max="2823" width="6.125" style="275" customWidth="1"/>
    <col min="2824" max="2824" width="4.5" style="275" customWidth="1"/>
    <col min="2825" max="2825" width="5.625" style="275" customWidth="1"/>
    <col min="2826" max="2826" width="4.75" style="275" customWidth="1"/>
    <col min="2827" max="2827" width="5.625" style="275" customWidth="1"/>
    <col min="2828" max="2828" width="4.625" style="275" customWidth="1"/>
    <col min="2829" max="2829" width="5.625" style="275" customWidth="1"/>
    <col min="2830" max="2830" width="4.625" style="275" customWidth="1"/>
    <col min="2831" max="2831" width="5.625" style="275" customWidth="1"/>
    <col min="2832" max="2832" width="4.625" style="275" customWidth="1"/>
    <col min="2833" max="2833" width="5.625" style="275" customWidth="1"/>
    <col min="2834" max="2834" width="4.5" style="275" customWidth="1"/>
    <col min="2835" max="2835" width="6.375" style="275" bestFit="1" customWidth="1"/>
    <col min="2836" max="2836" width="4.5" style="275" customWidth="1"/>
    <col min="2837" max="2837" width="5.125" style="275" customWidth="1"/>
    <col min="2838" max="2838" width="4.5" style="275" customWidth="1"/>
    <col min="2839" max="2839" width="5.125" style="275" customWidth="1"/>
    <col min="2840" max="2840" width="4.5" style="275" customWidth="1"/>
    <col min="2841" max="2841" width="5.125" style="275" customWidth="1"/>
    <col min="2842" max="2842" width="4.5" style="275" customWidth="1"/>
    <col min="2843" max="2843" width="6.375" style="275" bestFit="1" customWidth="1"/>
    <col min="2844" max="2844" width="4.5" style="275" customWidth="1"/>
    <col min="2845" max="2845" width="5.125" style="275" customWidth="1"/>
    <col min="2846" max="2846" width="4.5" style="275" customWidth="1"/>
    <col min="2847" max="2847" width="5.125" style="275" customWidth="1"/>
    <col min="2848" max="2848" width="4.5" style="275" customWidth="1"/>
    <col min="2849" max="2849" width="5.125" style="275" customWidth="1"/>
    <col min="2850" max="2850" width="4.5" style="275" customWidth="1"/>
    <col min="2851" max="2851" width="4.875" style="275" customWidth="1"/>
    <col min="2852" max="3072" width="11.25" style="275"/>
    <col min="3073" max="3073" width="3.125" style="275" customWidth="1"/>
    <col min="3074" max="3074" width="6.25" style="275" customWidth="1"/>
    <col min="3075" max="3075" width="1.25" style="275" customWidth="1"/>
    <col min="3076" max="3076" width="5.625" style="275" customWidth="1"/>
    <col min="3077" max="3077" width="7.75" style="275" customWidth="1"/>
    <col min="3078" max="3078" width="5.625" style="275" customWidth="1"/>
    <col min="3079" max="3079" width="6.125" style="275" customWidth="1"/>
    <col min="3080" max="3080" width="4.5" style="275" customWidth="1"/>
    <col min="3081" max="3081" width="5.625" style="275" customWidth="1"/>
    <col min="3082" max="3082" width="4.75" style="275" customWidth="1"/>
    <col min="3083" max="3083" width="5.625" style="275" customWidth="1"/>
    <col min="3084" max="3084" width="4.625" style="275" customWidth="1"/>
    <col min="3085" max="3085" width="5.625" style="275" customWidth="1"/>
    <col min="3086" max="3086" width="4.625" style="275" customWidth="1"/>
    <col min="3087" max="3087" width="5.625" style="275" customWidth="1"/>
    <col min="3088" max="3088" width="4.625" style="275" customWidth="1"/>
    <col min="3089" max="3089" width="5.625" style="275" customWidth="1"/>
    <col min="3090" max="3090" width="4.5" style="275" customWidth="1"/>
    <col min="3091" max="3091" width="6.375" style="275" bestFit="1" customWidth="1"/>
    <col min="3092" max="3092" width="4.5" style="275" customWidth="1"/>
    <col min="3093" max="3093" width="5.125" style="275" customWidth="1"/>
    <col min="3094" max="3094" width="4.5" style="275" customWidth="1"/>
    <col min="3095" max="3095" width="5.125" style="275" customWidth="1"/>
    <col min="3096" max="3096" width="4.5" style="275" customWidth="1"/>
    <col min="3097" max="3097" width="5.125" style="275" customWidth="1"/>
    <col min="3098" max="3098" width="4.5" style="275" customWidth="1"/>
    <col min="3099" max="3099" width="6.375" style="275" bestFit="1" customWidth="1"/>
    <col min="3100" max="3100" width="4.5" style="275" customWidth="1"/>
    <col min="3101" max="3101" width="5.125" style="275" customWidth="1"/>
    <col min="3102" max="3102" width="4.5" style="275" customWidth="1"/>
    <col min="3103" max="3103" width="5.125" style="275" customWidth="1"/>
    <col min="3104" max="3104" width="4.5" style="275" customWidth="1"/>
    <col min="3105" max="3105" width="5.125" style="275" customWidth="1"/>
    <col min="3106" max="3106" width="4.5" style="275" customWidth="1"/>
    <col min="3107" max="3107" width="4.875" style="275" customWidth="1"/>
    <col min="3108" max="3328" width="11.25" style="275"/>
    <col min="3329" max="3329" width="3.125" style="275" customWidth="1"/>
    <col min="3330" max="3330" width="6.25" style="275" customWidth="1"/>
    <col min="3331" max="3331" width="1.25" style="275" customWidth="1"/>
    <col min="3332" max="3332" width="5.625" style="275" customWidth="1"/>
    <col min="3333" max="3333" width="7.75" style="275" customWidth="1"/>
    <col min="3334" max="3334" width="5.625" style="275" customWidth="1"/>
    <col min="3335" max="3335" width="6.125" style="275" customWidth="1"/>
    <col min="3336" max="3336" width="4.5" style="275" customWidth="1"/>
    <col min="3337" max="3337" width="5.625" style="275" customWidth="1"/>
    <col min="3338" max="3338" width="4.75" style="275" customWidth="1"/>
    <col min="3339" max="3339" width="5.625" style="275" customWidth="1"/>
    <col min="3340" max="3340" width="4.625" style="275" customWidth="1"/>
    <col min="3341" max="3341" width="5.625" style="275" customWidth="1"/>
    <col min="3342" max="3342" width="4.625" style="275" customWidth="1"/>
    <col min="3343" max="3343" width="5.625" style="275" customWidth="1"/>
    <col min="3344" max="3344" width="4.625" style="275" customWidth="1"/>
    <col min="3345" max="3345" width="5.625" style="275" customWidth="1"/>
    <col min="3346" max="3346" width="4.5" style="275" customWidth="1"/>
    <col min="3347" max="3347" width="6.375" style="275" bestFit="1" customWidth="1"/>
    <col min="3348" max="3348" width="4.5" style="275" customWidth="1"/>
    <col min="3349" max="3349" width="5.125" style="275" customWidth="1"/>
    <col min="3350" max="3350" width="4.5" style="275" customWidth="1"/>
    <col min="3351" max="3351" width="5.125" style="275" customWidth="1"/>
    <col min="3352" max="3352" width="4.5" style="275" customWidth="1"/>
    <col min="3353" max="3353" width="5.125" style="275" customWidth="1"/>
    <col min="3354" max="3354" width="4.5" style="275" customWidth="1"/>
    <col min="3355" max="3355" width="6.375" style="275" bestFit="1" customWidth="1"/>
    <col min="3356" max="3356" width="4.5" style="275" customWidth="1"/>
    <col min="3357" max="3357" width="5.125" style="275" customWidth="1"/>
    <col min="3358" max="3358" width="4.5" style="275" customWidth="1"/>
    <col min="3359" max="3359" width="5.125" style="275" customWidth="1"/>
    <col min="3360" max="3360" width="4.5" style="275" customWidth="1"/>
    <col min="3361" max="3361" width="5.125" style="275" customWidth="1"/>
    <col min="3362" max="3362" width="4.5" style="275" customWidth="1"/>
    <col min="3363" max="3363" width="4.875" style="275" customWidth="1"/>
    <col min="3364" max="3584" width="11.25" style="275"/>
    <col min="3585" max="3585" width="3.125" style="275" customWidth="1"/>
    <col min="3586" max="3586" width="6.25" style="275" customWidth="1"/>
    <col min="3587" max="3587" width="1.25" style="275" customWidth="1"/>
    <col min="3588" max="3588" width="5.625" style="275" customWidth="1"/>
    <col min="3589" max="3589" width="7.75" style="275" customWidth="1"/>
    <col min="3590" max="3590" width="5.625" style="275" customWidth="1"/>
    <col min="3591" max="3591" width="6.125" style="275" customWidth="1"/>
    <col min="3592" max="3592" width="4.5" style="275" customWidth="1"/>
    <col min="3593" max="3593" width="5.625" style="275" customWidth="1"/>
    <col min="3594" max="3594" width="4.75" style="275" customWidth="1"/>
    <col min="3595" max="3595" width="5.625" style="275" customWidth="1"/>
    <col min="3596" max="3596" width="4.625" style="275" customWidth="1"/>
    <col min="3597" max="3597" width="5.625" style="275" customWidth="1"/>
    <col min="3598" max="3598" width="4.625" style="275" customWidth="1"/>
    <col min="3599" max="3599" width="5.625" style="275" customWidth="1"/>
    <col min="3600" max="3600" width="4.625" style="275" customWidth="1"/>
    <col min="3601" max="3601" width="5.625" style="275" customWidth="1"/>
    <col min="3602" max="3602" width="4.5" style="275" customWidth="1"/>
    <col min="3603" max="3603" width="6.375" style="275" bestFit="1" customWidth="1"/>
    <col min="3604" max="3604" width="4.5" style="275" customWidth="1"/>
    <col min="3605" max="3605" width="5.125" style="275" customWidth="1"/>
    <col min="3606" max="3606" width="4.5" style="275" customWidth="1"/>
    <col min="3607" max="3607" width="5.125" style="275" customWidth="1"/>
    <col min="3608" max="3608" width="4.5" style="275" customWidth="1"/>
    <col min="3609" max="3609" width="5.125" style="275" customWidth="1"/>
    <col min="3610" max="3610" width="4.5" style="275" customWidth="1"/>
    <col min="3611" max="3611" width="6.375" style="275" bestFit="1" customWidth="1"/>
    <col min="3612" max="3612" width="4.5" style="275" customWidth="1"/>
    <col min="3613" max="3613" width="5.125" style="275" customWidth="1"/>
    <col min="3614" max="3614" width="4.5" style="275" customWidth="1"/>
    <col min="3615" max="3615" width="5.125" style="275" customWidth="1"/>
    <col min="3616" max="3616" width="4.5" style="275" customWidth="1"/>
    <col min="3617" max="3617" width="5.125" style="275" customWidth="1"/>
    <col min="3618" max="3618" width="4.5" style="275" customWidth="1"/>
    <col min="3619" max="3619" width="4.875" style="275" customWidth="1"/>
    <col min="3620" max="3840" width="11.25" style="275"/>
    <col min="3841" max="3841" width="3.125" style="275" customWidth="1"/>
    <col min="3842" max="3842" width="6.25" style="275" customWidth="1"/>
    <col min="3843" max="3843" width="1.25" style="275" customWidth="1"/>
    <col min="3844" max="3844" width="5.625" style="275" customWidth="1"/>
    <col min="3845" max="3845" width="7.75" style="275" customWidth="1"/>
    <col min="3846" max="3846" width="5.625" style="275" customWidth="1"/>
    <col min="3847" max="3847" width="6.125" style="275" customWidth="1"/>
    <col min="3848" max="3848" width="4.5" style="275" customWidth="1"/>
    <col min="3849" max="3849" width="5.625" style="275" customWidth="1"/>
    <col min="3850" max="3850" width="4.75" style="275" customWidth="1"/>
    <col min="3851" max="3851" width="5.625" style="275" customWidth="1"/>
    <col min="3852" max="3852" width="4.625" style="275" customWidth="1"/>
    <col min="3853" max="3853" width="5.625" style="275" customWidth="1"/>
    <col min="3854" max="3854" width="4.625" style="275" customWidth="1"/>
    <col min="3855" max="3855" width="5.625" style="275" customWidth="1"/>
    <col min="3856" max="3856" width="4.625" style="275" customWidth="1"/>
    <col min="3857" max="3857" width="5.625" style="275" customWidth="1"/>
    <col min="3858" max="3858" width="4.5" style="275" customWidth="1"/>
    <col min="3859" max="3859" width="6.375" style="275" bestFit="1" customWidth="1"/>
    <col min="3860" max="3860" width="4.5" style="275" customWidth="1"/>
    <col min="3861" max="3861" width="5.125" style="275" customWidth="1"/>
    <col min="3862" max="3862" width="4.5" style="275" customWidth="1"/>
    <col min="3863" max="3863" width="5.125" style="275" customWidth="1"/>
    <col min="3864" max="3864" width="4.5" style="275" customWidth="1"/>
    <col min="3865" max="3865" width="5.125" style="275" customWidth="1"/>
    <col min="3866" max="3866" width="4.5" style="275" customWidth="1"/>
    <col min="3867" max="3867" width="6.375" style="275" bestFit="1" customWidth="1"/>
    <col min="3868" max="3868" width="4.5" style="275" customWidth="1"/>
    <col min="3869" max="3869" width="5.125" style="275" customWidth="1"/>
    <col min="3870" max="3870" width="4.5" style="275" customWidth="1"/>
    <col min="3871" max="3871" width="5.125" style="275" customWidth="1"/>
    <col min="3872" max="3872" width="4.5" style="275" customWidth="1"/>
    <col min="3873" max="3873" width="5.125" style="275" customWidth="1"/>
    <col min="3874" max="3874" width="4.5" style="275" customWidth="1"/>
    <col min="3875" max="3875" width="4.875" style="275" customWidth="1"/>
    <col min="3876" max="4096" width="11.25" style="275"/>
    <col min="4097" max="4097" width="3.125" style="275" customWidth="1"/>
    <col min="4098" max="4098" width="6.25" style="275" customWidth="1"/>
    <col min="4099" max="4099" width="1.25" style="275" customWidth="1"/>
    <col min="4100" max="4100" width="5.625" style="275" customWidth="1"/>
    <col min="4101" max="4101" width="7.75" style="275" customWidth="1"/>
    <col min="4102" max="4102" width="5.625" style="275" customWidth="1"/>
    <col min="4103" max="4103" width="6.125" style="275" customWidth="1"/>
    <col min="4104" max="4104" width="4.5" style="275" customWidth="1"/>
    <col min="4105" max="4105" width="5.625" style="275" customWidth="1"/>
    <col min="4106" max="4106" width="4.75" style="275" customWidth="1"/>
    <col min="4107" max="4107" width="5.625" style="275" customWidth="1"/>
    <col min="4108" max="4108" width="4.625" style="275" customWidth="1"/>
    <col min="4109" max="4109" width="5.625" style="275" customWidth="1"/>
    <col min="4110" max="4110" width="4.625" style="275" customWidth="1"/>
    <col min="4111" max="4111" width="5.625" style="275" customWidth="1"/>
    <col min="4112" max="4112" width="4.625" style="275" customWidth="1"/>
    <col min="4113" max="4113" width="5.625" style="275" customWidth="1"/>
    <col min="4114" max="4114" width="4.5" style="275" customWidth="1"/>
    <col min="4115" max="4115" width="6.375" style="275" bestFit="1" customWidth="1"/>
    <col min="4116" max="4116" width="4.5" style="275" customWidth="1"/>
    <col min="4117" max="4117" width="5.125" style="275" customWidth="1"/>
    <col min="4118" max="4118" width="4.5" style="275" customWidth="1"/>
    <col min="4119" max="4119" width="5.125" style="275" customWidth="1"/>
    <col min="4120" max="4120" width="4.5" style="275" customWidth="1"/>
    <col min="4121" max="4121" width="5.125" style="275" customWidth="1"/>
    <col min="4122" max="4122" width="4.5" style="275" customWidth="1"/>
    <col min="4123" max="4123" width="6.375" style="275" bestFit="1" customWidth="1"/>
    <col min="4124" max="4124" width="4.5" style="275" customWidth="1"/>
    <col min="4125" max="4125" width="5.125" style="275" customWidth="1"/>
    <col min="4126" max="4126" width="4.5" style="275" customWidth="1"/>
    <col min="4127" max="4127" width="5.125" style="275" customWidth="1"/>
    <col min="4128" max="4128" width="4.5" style="275" customWidth="1"/>
    <col min="4129" max="4129" width="5.125" style="275" customWidth="1"/>
    <col min="4130" max="4130" width="4.5" style="275" customWidth="1"/>
    <col min="4131" max="4131" width="4.875" style="275" customWidth="1"/>
    <col min="4132" max="4352" width="11.25" style="275"/>
    <col min="4353" max="4353" width="3.125" style="275" customWidth="1"/>
    <col min="4354" max="4354" width="6.25" style="275" customWidth="1"/>
    <col min="4355" max="4355" width="1.25" style="275" customWidth="1"/>
    <col min="4356" max="4356" width="5.625" style="275" customWidth="1"/>
    <col min="4357" max="4357" width="7.75" style="275" customWidth="1"/>
    <col min="4358" max="4358" width="5.625" style="275" customWidth="1"/>
    <col min="4359" max="4359" width="6.125" style="275" customWidth="1"/>
    <col min="4360" max="4360" width="4.5" style="275" customWidth="1"/>
    <col min="4361" max="4361" width="5.625" style="275" customWidth="1"/>
    <col min="4362" max="4362" width="4.75" style="275" customWidth="1"/>
    <col min="4363" max="4363" width="5.625" style="275" customWidth="1"/>
    <col min="4364" max="4364" width="4.625" style="275" customWidth="1"/>
    <col min="4365" max="4365" width="5.625" style="275" customWidth="1"/>
    <col min="4366" max="4366" width="4.625" style="275" customWidth="1"/>
    <col min="4367" max="4367" width="5.625" style="275" customWidth="1"/>
    <col min="4368" max="4368" width="4.625" style="275" customWidth="1"/>
    <col min="4369" max="4369" width="5.625" style="275" customWidth="1"/>
    <col min="4370" max="4370" width="4.5" style="275" customWidth="1"/>
    <col min="4371" max="4371" width="6.375" style="275" bestFit="1" customWidth="1"/>
    <col min="4372" max="4372" width="4.5" style="275" customWidth="1"/>
    <col min="4373" max="4373" width="5.125" style="275" customWidth="1"/>
    <col min="4374" max="4374" width="4.5" style="275" customWidth="1"/>
    <col min="4375" max="4375" width="5.125" style="275" customWidth="1"/>
    <col min="4376" max="4376" width="4.5" style="275" customWidth="1"/>
    <col min="4377" max="4377" width="5.125" style="275" customWidth="1"/>
    <col min="4378" max="4378" width="4.5" style="275" customWidth="1"/>
    <col min="4379" max="4379" width="6.375" style="275" bestFit="1" customWidth="1"/>
    <col min="4380" max="4380" width="4.5" style="275" customWidth="1"/>
    <col min="4381" max="4381" width="5.125" style="275" customWidth="1"/>
    <col min="4382" max="4382" width="4.5" style="275" customWidth="1"/>
    <col min="4383" max="4383" width="5.125" style="275" customWidth="1"/>
    <col min="4384" max="4384" width="4.5" style="275" customWidth="1"/>
    <col min="4385" max="4385" width="5.125" style="275" customWidth="1"/>
    <col min="4386" max="4386" width="4.5" style="275" customWidth="1"/>
    <col min="4387" max="4387" width="4.875" style="275" customWidth="1"/>
    <col min="4388" max="4608" width="11.25" style="275"/>
    <col min="4609" max="4609" width="3.125" style="275" customWidth="1"/>
    <col min="4610" max="4610" width="6.25" style="275" customWidth="1"/>
    <col min="4611" max="4611" width="1.25" style="275" customWidth="1"/>
    <col min="4612" max="4612" width="5.625" style="275" customWidth="1"/>
    <col min="4613" max="4613" width="7.75" style="275" customWidth="1"/>
    <col min="4614" max="4614" width="5.625" style="275" customWidth="1"/>
    <col min="4615" max="4615" width="6.125" style="275" customWidth="1"/>
    <col min="4616" max="4616" width="4.5" style="275" customWidth="1"/>
    <col min="4617" max="4617" width="5.625" style="275" customWidth="1"/>
    <col min="4618" max="4618" width="4.75" style="275" customWidth="1"/>
    <col min="4619" max="4619" width="5.625" style="275" customWidth="1"/>
    <col min="4620" max="4620" width="4.625" style="275" customWidth="1"/>
    <col min="4621" max="4621" width="5.625" style="275" customWidth="1"/>
    <col min="4622" max="4622" width="4.625" style="275" customWidth="1"/>
    <col min="4623" max="4623" width="5.625" style="275" customWidth="1"/>
    <col min="4624" max="4624" width="4.625" style="275" customWidth="1"/>
    <col min="4625" max="4625" width="5.625" style="275" customWidth="1"/>
    <col min="4626" max="4626" width="4.5" style="275" customWidth="1"/>
    <col min="4627" max="4627" width="6.375" style="275" bestFit="1" customWidth="1"/>
    <col min="4628" max="4628" width="4.5" style="275" customWidth="1"/>
    <col min="4629" max="4629" width="5.125" style="275" customWidth="1"/>
    <col min="4630" max="4630" width="4.5" style="275" customWidth="1"/>
    <col min="4631" max="4631" width="5.125" style="275" customWidth="1"/>
    <col min="4632" max="4632" width="4.5" style="275" customWidth="1"/>
    <col min="4633" max="4633" width="5.125" style="275" customWidth="1"/>
    <col min="4634" max="4634" width="4.5" style="275" customWidth="1"/>
    <col min="4635" max="4635" width="6.375" style="275" bestFit="1" customWidth="1"/>
    <col min="4636" max="4636" width="4.5" style="275" customWidth="1"/>
    <col min="4637" max="4637" width="5.125" style="275" customWidth="1"/>
    <col min="4638" max="4638" width="4.5" style="275" customWidth="1"/>
    <col min="4639" max="4639" width="5.125" style="275" customWidth="1"/>
    <col min="4640" max="4640" width="4.5" style="275" customWidth="1"/>
    <col min="4641" max="4641" width="5.125" style="275" customWidth="1"/>
    <col min="4642" max="4642" width="4.5" style="275" customWidth="1"/>
    <col min="4643" max="4643" width="4.875" style="275" customWidth="1"/>
    <col min="4644" max="4864" width="11.25" style="275"/>
    <col min="4865" max="4865" width="3.125" style="275" customWidth="1"/>
    <col min="4866" max="4866" width="6.25" style="275" customWidth="1"/>
    <col min="4867" max="4867" width="1.25" style="275" customWidth="1"/>
    <col min="4868" max="4868" width="5.625" style="275" customWidth="1"/>
    <col min="4869" max="4869" width="7.75" style="275" customWidth="1"/>
    <col min="4870" max="4870" width="5.625" style="275" customWidth="1"/>
    <col min="4871" max="4871" width="6.125" style="275" customWidth="1"/>
    <col min="4872" max="4872" width="4.5" style="275" customWidth="1"/>
    <col min="4873" max="4873" width="5.625" style="275" customWidth="1"/>
    <col min="4874" max="4874" width="4.75" style="275" customWidth="1"/>
    <col min="4875" max="4875" width="5.625" style="275" customWidth="1"/>
    <col min="4876" max="4876" width="4.625" style="275" customWidth="1"/>
    <col min="4877" max="4877" width="5.625" style="275" customWidth="1"/>
    <col min="4878" max="4878" width="4.625" style="275" customWidth="1"/>
    <col min="4879" max="4879" width="5.625" style="275" customWidth="1"/>
    <col min="4880" max="4880" width="4.625" style="275" customWidth="1"/>
    <col min="4881" max="4881" width="5.625" style="275" customWidth="1"/>
    <col min="4882" max="4882" width="4.5" style="275" customWidth="1"/>
    <col min="4883" max="4883" width="6.375" style="275" bestFit="1" customWidth="1"/>
    <col min="4884" max="4884" width="4.5" style="275" customWidth="1"/>
    <col min="4885" max="4885" width="5.125" style="275" customWidth="1"/>
    <col min="4886" max="4886" width="4.5" style="275" customWidth="1"/>
    <col min="4887" max="4887" width="5.125" style="275" customWidth="1"/>
    <col min="4888" max="4888" width="4.5" style="275" customWidth="1"/>
    <col min="4889" max="4889" width="5.125" style="275" customWidth="1"/>
    <col min="4890" max="4890" width="4.5" style="275" customWidth="1"/>
    <col min="4891" max="4891" width="6.375" style="275" bestFit="1" customWidth="1"/>
    <col min="4892" max="4892" width="4.5" style="275" customWidth="1"/>
    <col min="4893" max="4893" width="5.125" style="275" customWidth="1"/>
    <col min="4894" max="4894" width="4.5" style="275" customWidth="1"/>
    <col min="4895" max="4895" width="5.125" style="275" customWidth="1"/>
    <col min="4896" max="4896" width="4.5" style="275" customWidth="1"/>
    <col min="4897" max="4897" width="5.125" style="275" customWidth="1"/>
    <col min="4898" max="4898" width="4.5" style="275" customWidth="1"/>
    <col min="4899" max="4899" width="4.875" style="275" customWidth="1"/>
    <col min="4900" max="5120" width="11.25" style="275"/>
    <col min="5121" max="5121" width="3.125" style="275" customWidth="1"/>
    <col min="5122" max="5122" width="6.25" style="275" customWidth="1"/>
    <col min="5123" max="5123" width="1.25" style="275" customWidth="1"/>
    <col min="5124" max="5124" width="5.625" style="275" customWidth="1"/>
    <col min="5125" max="5125" width="7.75" style="275" customWidth="1"/>
    <col min="5126" max="5126" width="5.625" style="275" customWidth="1"/>
    <col min="5127" max="5127" width="6.125" style="275" customWidth="1"/>
    <col min="5128" max="5128" width="4.5" style="275" customWidth="1"/>
    <col min="5129" max="5129" width="5.625" style="275" customWidth="1"/>
    <col min="5130" max="5130" width="4.75" style="275" customWidth="1"/>
    <col min="5131" max="5131" width="5.625" style="275" customWidth="1"/>
    <col min="5132" max="5132" width="4.625" style="275" customWidth="1"/>
    <col min="5133" max="5133" width="5.625" style="275" customWidth="1"/>
    <col min="5134" max="5134" width="4.625" style="275" customWidth="1"/>
    <col min="5135" max="5135" width="5.625" style="275" customWidth="1"/>
    <col min="5136" max="5136" width="4.625" style="275" customWidth="1"/>
    <col min="5137" max="5137" width="5.625" style="275" customWidth="1"/>
    <col min="5138" max="5138" width="4.5" style="275" customWidth="1"/>
    <col min="5139" max="5139" width="6.375" style="275" bestFit="1" customWidth="1"/>
    <col min="5140" max="5140" width="4.5" style="275" customWidth="1"/>
    <col min="5141" max="5141" width="5.125" style="275" customWidth="1"/>
    <col min="5142" max="5142" width="4.5" style="275" customWidth="1"/>
    <col min="5143" max="5143" width="5.125" style="275" customWidth="1"/>
    <col min="5144" max="5144" width="4.5" style="275" customWidth="1"/>
    <col min="5145" max="5145" width="5.125" style="275" customWidth="1"/>
    <col min="5146" max="5146" width="4.5" style="275" customWidth="1"/>
    <col min="5147" max="5147" width="6.375" style="275" bestFit="1" customWidth="1"/>
    <col min="5148" max="5148" width="4.5" style="275" customWidth="1"/>
    <col min="5149" max="5149" width="5.125" style="275" customWidth="1"/>
    <col min="5150" max="5150" width="4.5" style="275" customWidth="1"/>
    <col min="5151" max="5151" width="5.125" style="275" customWidth="1"/>
    <col min="5152" max="5152" width="4.5" style="275" customWidth="1"/>
    <col min="5153" max="5153" width="5.125" style="275" customWidth="1"/>
    <col min="5154" max="5154" width="4.5" style="275" customWidth="1"/>
    <col min="5155" max="5155" width="4.875" style="275" customWidth="1"/>
    <col min="5156" max="5376" width="11.25" style="275"/>
    <col min="5377" max="5377" width="3.125" style="275" customWidth="1"/>
    <col min="5378" max="5378" width="6.25" style="275" customWidth="1"/>
    <col min="5379" max="5379" width="1.25" style="275" customWidth="1"/>
    <col min="5380" max="5380" width="5.625" style="275" customWidth="1"/>
    <col min="5381" max="5381" width="7.75" style="275" customWidth="1"/>
    <col min="5382" max="5382" width="5.625" style="275" customWidth="1"/>
    <col min="5383" max="5383" width="6.125" style="275" customWidth="1"/>
    <col min="5384" max="5384" width="4.5" style="275" customWidth="1"/>
    <col min="5385" max="5385" width="5.625" style="275" customWidth="1"/>
    <col min="5386" max="5386" width="4.75" style="275" customWidth="1"/>
    <col min="5387" max="5387" width="5.625" style="275" customWidth="1"/>
    <col min="5388" max="5388" width="4.625" style="275" customWidth="1"/>
    <col min="5389" max="5389" width="5.625" style="275" customWidth="1"/>
    <col min="5390" max="5390" width="4.625" style="275" customWidth="1"/>
    <col min="5391" max="5391" width="5.625" style="275" customWidth="1"/>
    <col min="5392" max="5392" width="4.625" style="275" customWidth="1"/>
    <col min="5393" max="5393" width="5.625" style="275" customWidth="1"/>
    <col min="5394" max="5394" width="4.5" style="275" customWidth="1"/>
    <col min="5395" max="5395" width="6.375" style="275" bestFit="1" customWidth="1"/>
    <col min="5396" max="5396" width="4.5" style="275" customWidth="1"/>
    <col min="5397" max="5397" width="5.125" style="275" customWidth="1"/>
    <col min="5398" max="5398" width="4.5" style="275" customWidth="1"/>
    <col min="5399" max="5399" width="5.125" style="275" customWidth="1"/>
    <col min="5400" max="5400" width="4.5" style="275" customWidth="1"/>
    <col min="5401" max="5401" width="5.125" style="275" customWidth="1"/>
    <col min="5402" max="5402" width="4.5" style="275" customWidth="1"/>
    <col min="5403" max="5403" width="6.375" style="275" bestFit="1" customWidth="1"/>
    <col min="5404" max="5404" width="4.5" style="275" customWidth="1"/>
    <col min="5405" max="5405" width="5.125" style="275" customWidth="1"/>
    <col min="5406" max="5406" width="4.5" style="275" customWidth="1"/>
    <col min="5407" max="5407" width="5.125" style="275" customWidth="1"/>
    <col min="5408" max="5408" width="4.5" style="275" customWidth="1"/>
    <col min="5409" max="5409" width="5.125" style="275" customWidth="1"/>
    <col min="5410" max="5410" width="4.5" style="275" customWidth="1"/>
    <col min="5411" max="5411" width="4.875" style="275" customWidth="1"/>
    <col min="5412" max="5632" width="11.25" style="275"/>
    <col min="5633" max="5633" width="3.125" style="275" customWidth="1"/>
    <col min="5634" max="5634" width="6.25" style="275" customWidth="1"/>
    <col min="5635" max="5635" width="1.25" style="275" customWidth="1"/>
    <col min="5636" max="5636" width="5.625" style="275" customWidth="1"/>
    <col min="5637" max="5637" width="7.75" style="275" customWidth="1"/>
    <col min="5638" max="5638" width="5.625" style="275" customWidth="1"/>
    <col min="5639" max="5639" width="6.125" style="275" customWidth="1"/>
    <col min="5640" max="5640" width="4.5" style="275" customWidth="1"/>
    <col min="5641" max="5641" width="5.625" style="275" customWidth="1"/>
    <col min="5642" max="5642" width="4.75" style="275" customWidth="1"/>
    <col min="5643" max="5643" width="5.625" style="275" customWidth="1"/>
    <col min="5644" max="5644" width="4.625" style="275" customWidth="1"/>
    <col min="5645" max="5645" width="5.625" style="275" customWidth="1"/>
    <col min="5646" max="5646" width="4.625" style="275" customWidth="1"/>
    <col min="5647" max="5647" width="5.625" style="275" customWidth="1"/>
    <col min="5648" max="5648" width="4.625" style="275" customWidth="1"/>
    <col min="5649" max="5649" width="5.625" style="275" customWidth="1"/>
    <col min="5650" max="5650" width="4.5" style="275" customWidth="1"/>
    <col min="5651" max="5651" width="6.375" style="275" bestFit="1" customWidth="1"/>
    <col min="5652" max="5652" width="4.5" style="275" customWidth="1"/>
    <col min="5653" max="5653" width="5.125" style="275" customWidth="1"/>
    <col min="5654" max="5654" width="4.5" style="275" customWidth="1"/>
    <col min="5655" max="5655" width="5.125" style="275" customWidth="1"/>
    <col min="5656" max="5656" width="4.5" style="275" customWidth="1"/>
    <col min="5657" max="5657" width="5.125" style="275" customWidth="1"/>
    <col min="5658" max="5658" width="4.5" style="275" customWidth="1"/>
    <col min="5659" max="5659" width="6.375" style="275" bestFit="1" customWidth="1"/>
    <col min="5660" max="5660" width="4.5" style="275" customWidth="1"/>
    <col min="5661" max="5661" width="5.125" style="275" customWidth="1"/>
    <col min="5662" max="5662" width="4.5" style="275" customWidth="1"/>
    <col min="5663" max="5663" width="5.125" style="275" customWidth="1"/>
    <col min="5664" max="5664" width="4.5" style="275" customWidth="1"/>
    <col min="5665" max="5665" width="5.125" style="275" customWidth="1"/>
    <col min="5666" max="5666" width="4.5" style="275" customWidth="1"/>
    <col min="5667" max="5667" width="4.875" style="275" customWidth="1"/>
    <col min="5668" max="5888" width="11.25" style="275"/>
    <col min="5889" max="5889" width="3.125" style="275" customWidth="1"/>
    <col min="5890" max="5890" width="6.25" style="275" customWidth="1"/>
    <col min="5891" max="5891" width="1.25" style="275" customWidth="1"/>
    <col min="5892" max="5892" width="5.625" style="275" customWidth="1"/>
    <col min="5893" max="5893" width="7.75" style="275" customWidth="1"/>
    <col min="5894" max="5894" width="5.625" style="275" customWidth="1"/>
    <col min="5895" max="5895" width="6.125" style="275" customWidth="1"/>
    <col min="5896" max="5896" width="4.5" style="275" customWidth="1"/>
    <col min="5897" max="5897" width="5.625" style="275" customWidth="1"/>
    <col min="5898" max="5898" width="4.75" style="275" customWidth="1"/>
    <col min="5899" max="5899" width="5.625" style="275" customWidth="1"/>
    <col min="5900" max="5900" width="4.625" style="275" customWidth="1"/>
    <col min="5901" max="5901" width="5.625" style="275" customWidth="1"/>
    <col min="5902" max="5902" width="4.625" style="275" customWidth="1"/>
    <col min="5903" max="5903" width="5.625" style="275" customWidth="1"/>
    <col min="5904" max="5904" width="4.625" style="275" customWidth="1"/>
    <col min="5905" max="5905" width="5.625" style="275" customWidth="1"/>
    <col min="5906" max="5906" width="4.5" style="275" customWidth="1"/>
    <col min="5907" max="5907" width="6.375" style="275" bestFit="1" customWidth="1"/>
    <col min="5908" max="5908" width="4.5" style="275" customWidth="1"/>
    <col min="5909" max="5909" width="5.125" style="275" customWidth="1"/>
    <col min="5910" max="5910" width="4.5" style="275" customWidth="1"/>
    <col min="5911" max="5911" width="5.125" style="275" customWidth="1"/>
    <col min="5912" max="5912" width="4.5" style="275" customWidth="1"/>
    <col min="5913" max="5913" width="5.125" style="275" customWidth="1"/>
    <col min="5914" max="5914" width="4.5" style="275" customWidth="1"/>
    <col min="5915" max="5915" width="6.375" style="275" bestFit="1" customWidth="1"/>
    <col min="5916" max="5916" width="4.5" style="275" customWidth="1"/>
    <col min="5917" max="5917" width="5.125" style="275" customWidth="1"/>
    <col min="5918" max="5918" width="4.5" style="275" customWidth="1"/>
    <col min="5919" max="5919" width="5.125" style="275" customWidth="1"/>
    <col min="5920" max="5920" width="4.5" style="275" customWidth="1"/>
    <col min="5921" max="5921" width="5.125" style="275" customWidth="1"/>
    <col min="5922" max="5922" width="4.5" style="275" customWidth="1"/>
    <col min="5923" max="5923" width="4.875" style="275" customWidth="1"/>
    <col min="5924" max="6144" width="11.25" style="275"/>
    <col min="6145" max="6145" width="3.125" style="275" customWidth="1"/>
    <col min="6146" max="6146" width="6.25" style="275" customWidth="1"/>
    <col min="6147" max="6147" width="1.25" style="275" customWidth="1"/>
    <col min="6148" max="6148" width="5.625" style="275" customWidth="1"/>
    <col min="6149" max="6149" width="7.75" style="275" customWidth="1"/>
    <col min="6150" max="6150" width="5.625" style="275" customWidth="1"/>
    <col min="6151" max="6151" width="6.125" style="275" customWidth="1"/>
    <col min="6152" max="6152" width="4.5" style="275" customWidth="1"/>
    <col min="6153" max="6153" width="5.625" style="275" customWidth="1"/>
    <col min="6154" max="6154" width="4.75" style="275" customWidth="1"/>
    <col min="6155" max="6155" width="5.625" style="275" customWidth="1"/>
    <col min="6156" max="6156" width="4.625" style="275" customWidth="1"/>
    <col min="6157" max="6157" width="5.625" style="275" customWidth="1"/>
    <col min="6158" max="6158" width="4.625" style="275" customWidth="1"/>
    <col min="6159" max="6159" width="5.625" style="275" customWidth="1"/>
    <col min="6160" max="6160" width="4.625" style="275" customWidth="1"/>
    <col min="6161" max="6161" width="5.625" style="275" customWidth="1"/>
    <col min="6162" max="6162" width="4.5" style="275" customWidth="1"/>
    <col min="6163" max="6163" width="6.375" style="275" bestFit="1" customWidth="1"/>
    <col min="6164" max="6164" width="4.5" style="275" customWidth="1"/>
    <col min="6165" max="6165" width="5.125" style="275" customWidth="1"/>
    <col min="6166" max="6166" width="4.5" style="275" customWidth="1"/>
    <col min="6167" max="6167" width="5.125" style="275" customWidth="1"/>
    <col min="6168" max="6168" width="4.5" style="275" customWidth="1"/>
    <col min="6169" max="6169" width="5.125" style="275" customWidth="1"/>
    <col min="6170" max="6170" width="4.5" style="275" customWidth="1"/>
    <col min="6171" max="6171" width="6.375" style="275" bestFit="1" customWidth="1"/>
    <col min="6172" max="6172" width="4.5" style="275" customWidth="1"/>
    <col min="6173" max="6173" width="5.125" style="275" customWidth="1"/>
    <col min="6174" max="6174" width="4.5" style="275" customWidth="1"/>
    <col min="6175" max="6175" width="5.125" style="275" customWidth="1"/>
    <col min="6176" max="6176" width="4.5" style="275" customWidth="1"/>
    <col min="6177" max="6177" width="5.125" style="275" customWidth="1"/>
    <col min="6178" max="6178" width="4.5" style="275" customWidth="1"/>
    <col min="6179" max="6179" width="4.875" style="275" customWidth="1"/>
    <col min="6180" max="6400" width="11.25" style="275"/>
    <col min="6401" max="6401" width="3.125" style="275" customWidth="1"/>
    <col min="6402" max="6402" width="6.25" style="275" customWidth="1"/>
    <col min="6403" max="6403" width="1.25" style="275" customWidth="1"/>
    <col min="6404" max="6404" width="5.625" style="275" customWidth="1"/>
    <col min="6405" max="6405" width="7.75" style="275" customWidth="1"/>
    <col min="6406" max="6406" width="5.625" style="275" customWidth="1"/>
    <col min="6407" max="6407" width="6.125" style="275" customWidth="1"/>
    <col min="6408" max="6408" width="4.5" style="275" customWidth="1"/>
    <col min="6409" max="6409" width="5.625" style="275" customWidth="1"/>
    <col min="6410" max="6410" width="4.75" style="275" customWidth="1"/>
    <col min="6411" max="6411" width="5.625" style="275" customWidth="1"/>
    <col min="6412" max="6412" width="4.625" style="275" customWidth="1"/>
    <col min="6413" max="6413" width="5.625" style="275" customWidth="1"/>
    <col min="6414" max="6414" width="4.625" style="275" customWidth="1"/>
    <col min="6415" max="6415" width="5.625" style="275" customWidth="1"/>
    <col min="6416" max="6416" width="4.625" style="275" customWidth="1"/>
    <col min="6417" max="6417" width="5.625" style="275" customWidth="1"/>
    <col min="6418" max="6418" width="4.5" style="275" customWidth="1"/>
    <col min="6419" max="6419" width="6.375" style="275" bestFit="1" customWidth="1"/>
    <col min="6420" max="6420" width="4.5" style="275" customWidth="1"/>
    <col min="6421" max="6421" width="5.125" style="275" customWidth="1"/>
    <col min="6422" max="6422" width="4.5" style="275" customWidth="1"/>
    <col min="6423" max="6423" width="5.125" style="275" customWidth="1"/>
    <col min="6424" max="6424" width="4.5" style="275" customWidth="1"/>
    <col min="6425" max="6425" width="5.125" style="275" customWidth="1"/>
    <col min="6426" max="6426" width="4.5" style="275" customWidth="1"/>
    <col min="6427" max="6427" width="6.375" style="275" bestFit="1" customWidth="1"/>
    <col min="6428" max="6428" width="4.5" style="275" customWidth="1"/>
    <col min="6429" max="6429" width="5.125" style="275" customWidth="1"/>
    <col min="6430" max="6430" width="4.5" style="275" customWidth="1"/>
    <col min="6431" max="6431" width="5.125" style="275" customWidth="1"/>
    <col min="6432" max="6432" width="4.5" style="275" customWidth="1"/>
    <col min="6433" max="6433" width="5.125" style="275" customWidth="1"/>
    <col min="6434" max="6434" width="4.5" style="275" customWidth="1"/>
    <col min="6435" max="6435" width="4.875" style="275" customWidth="1"/>
    <col min="6436" max="6656" width="11.25" style="275"/>
    <col min="6657" max="6657" width="3.125" style="275" customWidth="1"/>
    <col min="6658" max="6658" width="6.25" style="275" customWidth="1"/>
    <col min="6659" max="6659" width="1.25" style="275" customWidth="1"/>
    <col min="6660" max="6660" width="5.625" style="275" customWidth="1"/>
    <col min="6661" max="6661" width="7.75" style="275" customWidth="1"/>
    <col min="6662" max="6662" width="5.625" style="275" customWidth="1"/>
    <col min="6663" max="6663" width="6.125" style="275" customWidth="1"/>
    <col min="6664" max="6664" width="4.5" style="275" customWidth="1"/>
    <col min="6665" max="6665" width="5.625" style="275" customWidth="1"/>
    <col min="6666" max="6666" width="4.75" style="275" customWidth="1"/>
    <col min="6667" max="6667" width="5.625" style="275" customWidth="1"/>
    <col min="6668" max="6668" width="4.625" style="275" customWidth="1"/>
    <col min="6669" max="6669" width="5.625" style="275" customWidth="1"/>
    <col min="6670" max="6670" width="4.625" style="275" customWidth="1"/>
    <col min="6671" max="6671" width="5.625" style="275" customWidth="1"/>
    <col min="6672" max="6672" width="4.625" style="275" customWidth="1"/>
    <col min="6673" max="6673" width="5.625" style="275" customWidth="1"/>
    <col min="6674" max="6674" width="4.5" style="275" customWidth="1"/>
    <col min="6675" max="6675" width="6.375" style="275" bestFit="1" customWidth="1"/>
    <col min="6676" max="6676" width="4.5" style="275" customWidth="1"/>
    <col min="6677" max="6677" width="5.125" style="275" customWidth="1"/>
    <col min="6678" max="6678" width="4.5" style="275" customWidth="1"/>
    <col min="6679" max="6679" width="5.125" style="275" customWidth="1"/>
    <col min="6680" max="6680" width="4.5" style="275" customWidth="1"/>
    <col min="6681" max="6681" width="5.125" style="275" customWidth="1"/>
    <col min="6682" max="6682" width="4.5" style="275" customWidth="1"/>
    <col min="6683" max="6683" width="6.375" style="275" bestFit="1" customWidth="1"/>
    <col min="6684" max="6684" width="4.5" style="275" customWidth="1"/>
    <col min="6685" max="6685" width="5.125" style="275" customWidth="1"/>
    <col min="6686" max="6686" width="4.5" style="275" customWidth="1"/>
    <col min="6687" max="6687" width="5.125" style="275" customWidth="1"/>
    <col min="6688" max="6688" width="4.5" style="275" customWidth="1"/>
    <col min="6689" max="6689" width="5.125" style="275" customWidth="1"/>
    <col min="6690" max="6690" width="4.5" style="275" customWidth="1"/>
    <col min="6691" max="6691" width="4.875" style="275" customWidth="1"/>
    <col min="6692" max="6912" width="11.25" style="275"/>
    <col min="6913" max="6913" width="3.125" style="275" customWidth="1"/>
    <col min="6914" max="6914" width="6.25" style="275" customWidth="1"/>
    <col min="6915" max="6915" width="1.25" style="275" customWidth="1"/>
    <col min="6916" max="6916" width="5.625" style="275" customWidth="1"/>
    <col min="6917" max="6917" width="7.75" style="275" customWidth="1"/>
    <col min="6918" max="6918" width="5.625" style="275" customWidth="1"/>
    <col min="6919" max="6919" width="6.125" style="275" customWidth="1"/>
    <col min="6920" max="6920" width="4.5" style="275" customWidth="1"/>
    <col min="6921" max="6921" width="5.625" style="275" customWidth="1"/>
    <col min="6922" max="6922" width="4.75" style="275" customWidth="1"/>
    <col min="6923" max="6923" width="5.625" style="275" customWidth="1"/>
    <col min="6924" max="6924" width="4.625" style="275" customWidth="1"/>
    <col min="6925" max="6925" width="5.625" style="275" customWidth="1"/>
    <col min="6926" max="6926" width="4.625" style="275" customWidth="1"/>
    <col min="6927" max="6927" width="5.625" style="275" customWidth="1"/>
    <col min="6928" max="6928" width="4.625" style="275" customWidth="1"/>
    <col min="6929" max="6929" width="5.625" style="275" customWidth="1"/>
    <col min="6930" max="6930" width="4.5" style="275" customWidth="1"/>
    <col min="6931" max="6931" width="6.375" style="275" bestFit="1" customWidth="1"/>
    <col min="6932" max="6932" width="4.5" style="275" customWidth="1"/>
    <col min="6933" max="6933" width="5.125" style="275" customWidth="1"/>
    <col min="6934" max="6934" width="4.5" style="275" customWidth="1"/>
    <col min="6935" max="6935" width="5.125" style="275" customWidth="1"/>
    <col min="6936" max="6936" width="4.5" style="275" customWidth="1"/>
    <col min="6937" max="6937" width="5.125" style="275" customWidth="1"/>
    <col min="6938" max="6938" width="4.5" style="275" customWidth="1"/>
    <col min="6939" max="6939" width="6.375" style="275" bestFit="1" customWidth="1"/>
    <col min="6940" max="6940" width="4.5" style="275" customWidth="1"/>
    <col min="6941" max="6941" width="5.125" style="275" customWidth="1"/>
    <col min="6942" max="6942" width="4.5" style="275" customWidth="1"/>
    <col min="6943" max="6943" width="5.125" style="275" customWidth="1"/>
    <col min="6944" max="6944" width="4.5" style="275" customWidth="1"/>
    <col min="6945" max="6945" width="5.125" style="275" customWidth="1"/>
    <col min="6946" max="6946" width="4.5" style="275" customWidth="1"/>
    <col min="6947" max="6947" width="4.875" style="275" customWidth="1"/>
    <col min="6948" max="7168" width="11.25" style="275"/>
    <col min="7169" max="7169" width="3.125" style="275" customWidth="1"/>
    <col min="7170" max="7170" width="6.25" style="275" customWidth="1"/>
    <col min="7171" max="7171" width="1.25" style="275" customWidth="1"/>
    <col min="7172" max="7172" width="5.625" style="275" customWidth="1"/>
    <col min="7173" max="7173" width="7.75" style="275" customWidth="1"/>
    <col min="7174" max="7174" width="5.625" style="275" customWidth="1"/>
    <col min="7175" max="7175" width="6.125" style="275" customWidth="1"/>
    <col min="7176" max="7176" width="4.5" style="275" customWidth="1"/>
    <col min="7177" max="7177" width="5.625" style="275" customWidth="1"/>
    <col min="7178" max="7178" width="4.75" style="275" customWidth="1"/>
    <col min="7179" max="7179" width="5.625" style="275" customWidth="1"/>
    <col min="7180" max="7180" width="4.625" style="275" customWidth="1"/>
    <col min="7181" max="7181" width="5.625" style="275" customWidth="1"/>
    <col min="7182" max="7182" width="4.625" style="275" customWidth="1"/>
    <col min="7183" max="7183" width="5.625" style="275" customWidth="1"/>
    <col min="7184" max="7184" width="4.625" style="275" customWidth="1"/>
    <col min="7185" max="7185" width="5.625" style="275" customWidth="1"/>
    <col min="7186" max="7186" width="4.5" style="275" customWidth="1"/>
    <col min="7187" max="7187" width="6.375" style="275" bestFit="1" customWidth="1"/>
    <col min="7188" max="7188" width="4.5" style="275" customWidth="1"/>
    <col min="7189" max="7189" width="5.125" style="275" customWidth="1"/>
    <col min="7190" max="7190" width="4.5" style="275" customWidth="1"/>
    <col min="7191" max="7191" width="5.125" style="275" customWidth="1"/>
    <col min="7192" max="7192" width="4.5" style="275" customWidth="1"/>
    <col min="7193" max="7193" width="5.125" style="275" customWidth="1"/>
    <col min="7194" max="7194" width="4.5" style="275" customWidth="1"/>
    <col min="7195" max="7195" width="6.375" style="275" bestFit="1" customWidth="1"/>
    <col min="7196" max="7196" width="4.5" style="275" customWidth="1"/>
    <col min="7197" max="7197" width="5.125" style="275" customWidth="1"/>
    <col min="7198" max="7198" width="4.5" style="275" customWidth="1"/>
    <col min="7199" max="7199" width="5.125" style="275" customWidth="1"/>
    <col min="7200" max="7200" width="4.5" style="275" customWidth="1"/>
    <col min="7201" max="7201" width="5.125" style="275" customWidth="1"/>
    <col min="7202" max="7202" width="4.5" style="275" customWidth="1"/>
    <col min="7203" max="7203" width="4.875" style="275" customWidth="1"/>
    <col min="7204" max="7424" width="11.25" style="275"/>
    <col min="7425" max="7425" width="3.125" style="275" customWidth="1"/>
    <col min="7426" max="7426" width="6.25" style="275" customWidth="1"/>
    <col min="7427" max="7427" width="1.25" style="275" customWidth="1"/>
    <col min="7428" max="7428" width="5.625" style="275" customWidth="1"/>
    <col min="7429" max="7429" width="7.75" style="275" customWidth="1"/>
    <col min="7430" max="7430" width="5.625" style="275" customWidth="1"/>
    <col min="7431" max="7431" width="6.125" style="275" customWidth="1"/>
    <col min="7432" max="7432" width="4.5" style="275" customWidth="1"/>
    <col min="7433" max="7433" width="5.625" style="275" customWidth="1"/>
    <col min="7434" max="7434" width="4.75" style="275" customWidth="1"/>
    <col min="7435" max="7435" width="5.625" style="275" customWidth="1"/>
    <col min="7436" max="7436" width="4.625" style="275" customWidth="1"/>
    <col min="7437" max="7437" width="5.625" style="275" customWidth="1"/>
    <col min="7438" max="7438" width="4.625" style="275" customWidth="1"/>
    <col min="7439" max="7439" width="5.625" style="275" customWidth="1"/>
    <col min="7440" max="7440" width="4.625" style="275" customWidth="1"/>
    <col min="7441" max="7441" width="5.625" style="275" customWidth="1"/>
    <col min="7442" max="7442" width="4.5" style="275" customWidth="1"/>
    <col min="7443" max="7443" width="6.375" style="275" bestFit="1" customWidth="1"/>
    <col min="7444" max="7444" width="4.5" style="275" customWidth="1"/>
    <col min="7445" max="7445" width="5.125" style="275" customWidth="1"/>
    <col min="7446" max="7446" width="4.5" style="275" customWidth="1"/>
    <col min="7447" max="7447" width="5.125" style="275" customWidth="1"/>
    <col min="7448" max="7448" width="4.5" style="275" customWidth="1"/>
    <col min="7449" max="7449" width="5.125" style="275" customWidth="1"/>
    <col min="7450" max="7450" width="4.5" style="275" customWidth="1"/>
    <col min="7451" max="7451" width="6.375" style="275" bestFit="1" customWidth="1"/>
    <col min="7452" max="7452" width="4.5" style="275" customWidth="1"/>
    <col min="7453" max="7453" width="5.125" style="275" customWidth="1"/>
    <col min="7454" max="7454" width="4.5" style="275" customWidth="1"/>
    <col min="7455" max="7455" width="5.125" style="275" customWidth="1"/>
    <col min="7456" max="7456" width="4.5" style="275" customWidth="1"/>
    <col min="7457" max="7457" width="5.125" style="275" customWidth="1"/>
    <col min="7458" max="7458" width="4.5" style="275" customWidth="1"/>
    <col min="7459" max="7459" width="4.875" style="275" customWidth="1"/>
    <col min="7460" max="7680" width="11.25" style="275"/>
    <col min="7681" max="7681" width="3.125" style="275" customWidth="1"/>
    <col min="7682" max="7682" width="6.25" style="275" customWidth="1"/>
    <col min="7683" max="7683" width="1.25" style="275" customWidth="1"/>
    <col min="7684" max="7684" width="5.625" style="275" customWidth="1"/>
    <col min="7685" max="7685" width="7.75" style="275" customWidth="1"/>
    <col min="7686" max="7686" width="5.625" style="275" customWidth="1"/>
    <col min="7687" max="7687" width="6.125" style="275" customWidth="1"/>
    <col min="7688" max="7688" width="4.5" style="275" customWidth="1"/>
    <col min="7689" max="7689" width="5.625" style="275" customWidth="1"/>
    <col min="7690" max="7690" width="4.75" style="275" customWidth="1"/>
    <col min="7691" max="7691" width="5.625" style="275" customWidth="1"/>
    <col min="7692" max="7692" width="4.625" style="275" customWidth="1"/>
    <col min="7693" max="7693" width="5.625" style="275" customWidth="1"/>
    <col min="7694" max="7694" width="4.625" style="275" customWidth="1"/>
    <col min="7695" max="7695" width="5.625" style="275" customWidth="1"/>
    <col min="7696" max="7696" width="4.625" style="275" customWidth="1"/>
    <col min="7697" max="7697" width="5.625" style="275" customWidth="1"/>
    <col min="7698" max="7698" width="4.5" style="275" customWidth="1"/>
    <col min="7699" max="7699" width="6.375" style="275" bestFit="1" customWidth="1"/>
    <col min="7700" max="7700" width="4.5" style="275" customWidth="1"/>
    <col min="7701" max="7701" width="5.125" style="275" customWidth="1"/>
    <col min="7702" max="7702" width="4.5" style="275" customWidth="1"/>
    <col min="7703" max="7703" width="5.125" style="275" customWidth="1"/>
    <col min="7704" max="7704" width="4.5" style="275" customWidth="1"/>
    <col min="7705" max="7705" width="5.125" style="275" customWidth="1"/>
    <col min="7706" max="7706" width="4.5" style="275" customWidth="1"/>
    <col min="7707" max="7707" width="6.375" style="275" bestFit="1" customWidth="1"/>
    <col min="7708" max="7708" width="4.5" style="275" customWidth="1"/>
    <col min="7709" max="7709" width="5.125" style="275" customWidth="1"/>
    <col min="7710" max="7710" width="4.5" style="275" customWidth="1"/>
    <col min="7711" max="7711" width="5.125" style="275" customWidth="1"/>
    <col min="7712" max="7712" width="4.5" style="275" customWidth="1"/>
    <col min="7713" max="7713" width="5.125" style="275" customWidth="1"/>
    <col min="7714" max="7714" width="4.5" style="275" customWidth="1"/>
    <col min="7715" max="7715" width="4.875" style="275" customWidth="1"/>
    <col min="7716" max="7936" width="11.25" style="275"/>
    <col min="7937" max="7937" width="3.125" style="275" customWidth="1"/>
    <col min="7938" max="7938" width="6.25" style="275" customWidth="1"/>
    <col min="7939" max="7939" width="1.25" style="275" customWidth="1"/>
    <col min="7940" max="7940" width="5.625" style="275" customWidth="1"/>
    <col min="7941" max="7941" width="7.75" style="275" customWidth="1"/>
    <col min="7942" max="7942" width="5.625" style="275" customWidth="1"/>
    <col min="7943" max="7943" width="6.125" style="275" customWidth="1"/>
    <col min="7944" max="7944" width="4.5" style="275" customWidth="1"/>
    <col min="7945" max="7945" width="5.625" style="275" customWidth="1"/>
    <col min="7946" max="7946" width="4.75" style="275" customWidth="1"/>
    <col min="7947" max="7947" width="5.625" style="275" customWidth="1"/>
    <col min="7948" max="7948" width="4.625" style="275" customWidth="1"/>
    <col min="7949" max="7949" width="5.625" style="275" customWidth="1"/>
    <col min="7950" max="7950" width="4.625" style="275" customWidth="1"/>
    <col min="7951" max="7951" width="5.625" style="275" customWidth="1"/>
    <col min="7952" max="7952" width="4.625" style="275" customWidth="1"/>
    <col min="7953" max="7953" width="5.625" style="275" customWidth="1"/>
    <col min="7954" max="7954" width="4.5" style="275" customWidth="1"/>
    <col min="7955" max="7955" width="6.375" style="275" bestFit="1" customWidth="1"/>
    <col min="7956" max="7956" width="4.5" style="275" customWidth="1"/>
    <col min="7957" max="7957" width="5.125" style="275" customWidth="1"/>
    <col min="7958" max="7958" width="4.5" style="275" customWidth="1"/>
    <col min="7959" max="7959" width="5.125" style="275" customWidth="1"/>
    <col min="7960" max="7960" width="4.5" style="275" customWidth="1"/>
    <col min="7961" max="7961" width="5.125" style="275" customWidth="1"/>
    <col min="7962" max="7962" width="4.5" style="275" customWidth="1"/>
    <col min="7963" max="7963" width="6.375" style="275" bestFit="1" customWidth="1"/>
    <col min="7964" max="7964" width="4.5" style="275" customWidth="1"/>
    <col min="7965" max="7965" width="5.125" style="275" customWidth="1"/>
    <col min="7966" max="7966" width="4.5" style="275" customWidth="1"/>
    <col min="7967" max="7967" width="5.125" style="275" customWidth="1"/>
    <col min="7968" max="7968" width="4.5" style="275" customWidth="1"/>
    <col min="7969" max="7969" width="5.125" style="275" customWidth="1"/>
    <col min="7970" max="7970" width="4.5" style="275" customWidth="1"/>
    <col min="7971" max="7971" width="4.875" style="275" customWidth="1"/>
    <col min="7972" max="8192" width="11.25" style="275"/>
    <col min="8193" max="8193" width="3.125" style="275" customWidth="1"/>
    <col min="8194" max="8194" width="6.25" style="275" customWidth="1"/>
    <col min="8195" max="8195" width="1.25" style="275" customWidth="1"/>
    <col min="8196" max="8196" width="5.625" style="275" customWidth="1"/>
    <col min="8197" max="8197" width="7.75" style="275" customWidth="1"/>
    <col min="8198" max="8198" width="5.625" style="275" customWidth="1"/>
    <col min="8199" max="8199" width="6.125" style="275" customWidth="1"/>
    <col min="8200" max="8200" width="4.5" style="275" customWidth="1"/>
    <col min="8201" max="8201" width="5.625" style="275" customWidth="1"/>
    <col min="8202" max="8202" width="4.75" style="275" customWidth="1"/>
    <col min="8203" max="8203" width="5.625" style="275" customWidth="1"/>
    <col min="8204" max="8204" width="4.625" style="275" customWidth="1"/>
    <col min="8205" max="8205" width="5.625" style="275" customWidth="1"/>
    <col min="8206" max="8206" width="4.625" style="275" customWidth="1"/>
    <col min="8207" max="8207" width="5.625" style="275" customWidth="1"/>
    <col min="8208" max="8208" width="4.625" style="275" customWidth="1"/>
    <col min="8209" max="8209" width="5.625" style="275" customWidth="1"/>
    <col min="8210" max="8210" width="4.5" style="275" customWidth="1"/>
    <col min="8211" max="8211" width="6.375" style="275" bestFit="1" customWidth="1"/>
    <col min="8212" max="8212" width="4.5" style="275" customWidth="1"/>
    <col min="8213" max="8213" width="5.125" style="275" customWidth="1"/>
    <col min="8214" max="8214" width="4.5" style="275" customWidth="1"/>
    <col min="8215" max="8215" width="5.125" style="275" customWidth="1"/>
    <col min="8216" max="8216" width="4.5" style="275" customWidth="1"/>
    <col min="8217" max="8217" width="5.125" style="275" customWidth="1"/>
    <col min="8218" max="8218" width="4.5" style="275" customWidth="1"/>
    <col min="8219" max="8219" width="6.375" style="275" bestFit="1" customWidth="1"/>
    <col min="8220" max="8220" width="4.5" style="275" customWidth="1"/>
    <col min="8221" max="8221" width="5.125" style="275" customWidth="1"/>
    <col min="8222" max="8222" width="4.5" style="275" customWidth="1"/>
    <col min="8223" max="8223" width="5.125" style="275" customWidth="1"/>
    <col min="8224" max="8224" width="4.5" style="275" customWidth="1"/>
    <col min="8225" max="8225" width="5.125" style="275" customWidth="1"/>
    <col min="8226" max="8226" width="4.5" style="275" customWidth="1"/>
    <col min="8227" max="8227" width="4.875" style="275" customWidth="1"/>
    <col min="8228" max="8448" width="11.25" style="275"/>
    <col min="8449" max="8449" width="3.125" style="275" customWidth="1"/>
    <col min="8450" max="8450" width="6.25" style="275" customWidth="1"/>
    <col min="8451" max="8451" width="1.25" style="275" customWidth="1"/>
    <col min="8452" max="8452" width="5.625" style="275" customWidth="1"/>
    <col min="8453" max="8453" width="7.75" style="275" customWidth="1"/>
    <col min="8454" max="8454" width="5.625" style="275" customWidth="1"/>
    <col min="8455" max="8455" width="6.125" style="275" customWidth="1"/>
    <col min="8456" max="8456" width="4.5" style="275" customWidth="1"/>
    <col min="8457" max="8457" width="5.625" style="275" customWidth="1"/>
    <col min="8458" max="8458" width="4.75" style="275" customWidth="1"/>
    <col min="8459" max="8459" width="5.625" style="275" customWidth="1"/>
    <col min="8460" max="8460" width="4.625" style="275" customWidth="1"/>
    <col min="8461" max="8461" width="5.625" style="275" customWidth="1"/>
    <col min="8462" max="8462" width="4.625" style="275" customWidth="1"/>
    <col min="8463" max="8463" width="5.625" style="275" customWidth="1"/>
    <col min="8464" max="8464" width="4.625" style="275" customWidth="1"/>
    <col min="8465" max="8465" width="5.625" style="275" customWidth="1"/>
    <col min="8466" max="8466" width="4.5" style="275" customWidth="1"/>
    <col min="8467" max="8467" width="6.375" style="275" bestFit="1" customWidth="1"/>
    <col min="8468" max="8468" width="4.5" style="275" customWidth="1"/>
    <col min="8469" max="8469" width="5.125" style="275" customWidth="1"/>
    <col min="8470" max="8470" width="4.5" style="275" customWidth="1"/>
    <col min="8471" max="8471" width="5.125" style="275" customWidth="1"/>
    <col min="8472" max="8472" width="4.5" style="275" customWidth="1"/>
    <col min="8473" max="8473" width="5.125" style="275" customWidth="1"/>
    <col min="8474" max="8474" width="4.5" style="275" customWidth="1"/>
    <col min="8475" max="8475" width="6.375" style="275" bestFit="1" customWidth="1"/>
    <col min="8476" max="8476" width="4.5" style="275" customWidth="1"/>
    <col min="8477" max="8477" width="5.125" style="275" customWidth="1"/>
    <col min="8478" max="8478" width="4.5" style="275" customWidth="1"/>
    <col min="8479" max="8479" width="5.125" style="275" customWidth="1"/>
    <col min="8480" max="8480" width="4.5" style="275" customWidth="1"/>
    <col min="8481" max="8481" width="5.125" style="275" customWidth="1"/>
    <col min="8482" max="8482" width="4.5" style="275" customWidth="1"/>
    <col min="8483" max="8483" width="4.875" style="275" customWidth="1"/>
    <col min="8484" max="8704" width="11.25" style="275"/>
    <col min="8705" max="8705" width="3.125" style="275" customWidth="1"/>
    <col min="8706" max="8706" width="6.25" style="275" customWidth="1"/>
    <col min="8707" max="8707" width="1.25" style="275" customWidth="1"/>
    <col min="8708" max="8708" width="5.625" style="275" customWidth="1"/>
    <col min="8709" max="8709" width="7.75" style="275" customWidth="1"/>
    <col min="8710" max="8710" width="5.625" style="275" customWidth="1"/>
    <col min="8711" max="8711" width="6.125" style="275" customWidth="1"/>
    <col min="8712" max="8712" width="4.5" style="275" customWidth="1"/>
    <col min="8713" max="8713" width="5.625" style="275" customWidth="1"/>
    <col min="8714" max="8714" width="4.75" style="275" customWidth="1"/>
    <col min="8715" max="8715" width="5.625" style="275" customWidth="1"/>
    <col min="8716" max="8716" width="4.625" style="275" customWidth="1"/>
    <col min="8717" max="8717" width="5.625" style="275" customWidth="1"/>
    <col min="8718" max="8718" width="4.625" style="275" customWidth="1"/>
    <col min="8719" max="8719" width="5.625" style="275" customWidth="1"/>
    <col min="8720" max="8720" width="4.625" style="275" customWidth="1"/>
    <col min="8721" max="8721" width="5.625" style="275" customWidth="1"/>
    <col min="8722" max="8722" width="4.5" style="275" customWidth="1"/>
    <col min="8723" max="8723" width="6.375" style="275" bestFit="1" customWidth="1"/>
    <col min="8724" max="8724" width="4.5" style="275" customWidth="1"/>
    <col min="8725" max="8725" width="5.125" style="275" customWidth="1"/>
    <col min="8726" max="8726" width="4.5" style="275" customWidth="1"/>
    <col min="8727" max="8727" width="5.125" style="275" customWidth="1"/>
    <col min="8728" max="8728" width="4.5" style="275" customWidth="1"/>
    <col min="8729" max="8729" width="5.125" style="275" customWidth="1"/>
    <col min="8730" max="8730" width="4.5" style="275" customWidth="1"/>
    <col min="8731" max="8731" width="6.375" style="275" bestFit="1" customWidth="1"/>
    <col min="8732" max="8732" width="4.5" style="275" customWidth="1"/>
    <col min="8733" max="8733" width="5.125" style="275" customWidth="1"/>
    <col min="8734" max="8734" width="4.5" style="275" customWidth="1"/>
    <col min="8735" max="8735" width="5.125" style="275" customWidth="1"/>
    <col min="8736" max="8736" width="4.5" style="275" customWidth="1"/>
    <col min="8737" max="8737" width="5.125" style="275" customWidth="1"/>
    <col min="8738" max="8738" width="4.5" style="275" customWidth="1"/>
    <col min="8739" max="8739" width="4.875" style="275" customWidth="1"/>
    <col min="8740" max="8960" width="11.25" style="275"/>
    <col min="8961" max="8961" width="3.125" style="275" customWidth="1"/>
    <col min="8962" max="8962" width="6.25" style="275" customWidth="1"/>
    <col min="8963" max="8963" width="1.25" style="275" customWidth="1"/>
    <col min="8964" max="8964" width="5.625" style="275" customWidth="1"/>
    <col min="8965" max="8965" width="7.75" style="275" customWidth="1"/>
    <col min="8966" max="8966" width="5.625" style="275" customWidth="1"/>
    <col min="8967" max="8967" width="6.125" style="275" customWidth="1"/>
    <col min="8968" max="8968" width="4.5" style="275" customWidth="1"/>
    <col min="8969" max="8969" width="5.625" style="275" customWidth="1"/>
    <col min="8970" max="8970" width="4.75" style="275" customWidth="1"/>
    <col min="8971" max="8971" width="5.625" style="275" customWidth="1"/>
    <col min="8972" max="8972" width="4.625" style="275" customWidth="1"/>
    <col min="8973" max="8973" width="5.625" style="275" customWidth="1"/>
    <col min="8974" max="8974" width="4.625" style="275" customWidth="1"/>
    <col min="8975" max="8975" width="5.625" style="275" customWidth="1"/>
    <col min="8976" max="8976" width="4.625" style="275" customWidth="1"/>
    <col min="8977" max="8977" width="5.625" style="275" customWidth="1"/>
    <col min="8978" max="8978" width="4.5" style="275" customWidth="1"/>
    <col min="8979" max="8979" width="6.375" style="275" bestFit="1" customWidth="1"/>
    <col min="8980" max="8980" width="4.5" style="275" customWidth="1"/>
    <col min="8981" max="8981" width="5.125" style="275" customWidth="1"/>
    <col min="8982" max="8982" width="4.5" style="275" customWidth="1"/>
    <col min="8983" max="8983" width="5.125" style="275" customWidth="1"/>
    <col min="8984" max="8984" width="4.5" style="275" customWidth="1"/>
    <col min="8985" max="8985" width="5.125" style="275" customWidth="1"/>
    <col min="8986" max="8986" width="4.5" style="275" customWidth="1"/>
    <col min="8987" max="8987" width="6.375" style="275" bestFit="1" customWidth="1"/>
    <col min="8988" max="8988" width="4.5" style="275" customWidth="1"/>
    <col min="8989" max="8989" width="5.125" style="275" customWidth="1"/>
    <col min="8990" max="8990" width="4.5" style="275" customWidth="1"/>
    <col min="8991" max="8991" width="5.125" style="275" customWidth="1"/>
    <col min="8992" max="8992" width="4.5" style="275" customWidth="1"/>
    <col min="8993" max="8993" width="5.125" style="275" customWidth="1"/>
    <col min="8994" max="8994" width="4.5" style="275" customWidth="1"/>
    <col min="8995" max="8995" width="4.875" style="275" customWidth="1"/>
    <col min="8996" max="9216" width="11.25" style="275"/>
    <col min="9217" max="9217" width="3.125" style="275" customWidth="1"/>
    <col min="9218" max="9218" width="6.25" style="275" customWidth="1"/>
    <col min="9219" max="9219" width="1.25" style="275" customWidth="1"/>
    <col min="9220" max="9220" width="5.625" style="275" customWidth="1"/>
    <col min="9221" max="9221" width="7.75" style="275" customWidth="1"/>
    <col min="9222" max="9222" width="5.625" style="275" customWidth="1"/>
    <col min="9223" max="9223" width="6.125" style="275" customWidth="1"/>
    <col min="9224" max="9224" width="4.5" style="275" customWidth="1"/>
    <col min="9225" max="9225" width="5.625" style="275" customWidth="1"/>
    <col min="9226" max="9226" width="4.75" style="275" customWidth="1"/>
    <col min="9227" max="9227" width="5.625" style="275" customWidth="1"/>
    <col min="9228" max="9228" width="4.625" style="275" customWidth="1"/>
    <col min="9229" max="9229" width="5.625" style="275" customWidth="1"/>
    <col min="9230" max="9230" width="4.625" style="275" customWidth="1"/>
    <col min="9231" max="9231" width="5.625" style="275" customWidth="1"/>
    <col min="9232" max="9232" width="4.625" style="275" customWidth="1"/>
    <col min="9233" max="9233" width="5.625" style="275" customWidth="1"/>
    <col min="9234" max="9234" width="4.5" style="275" customWidth="1"/>
    <col min="9235" max="9235" width="6.375" style="275" bestFit="1" customWidth="1"/>
    <col min="9236" max="9236" width="4.5" style="275" customWidth="1"/>
    <col min="9237" max="9237" width="5.125" style="275" customWidth="1"/>
    <col min="9238" max="9238" width="4.5" style="275" customWidth="1"/>
    <col min="9239" max="9239" width="5.125" style="275" customWidth="1"/>
    <col min="9240" max="9240" width="4.5" style="275" customWidth="1"/>
    <col min="9241" max="9241" width="5.125" style="275" customWidth="1"/>
    <col min="9242" max="9242" width="4.5" style="275" customWidth="1"/>
    <col min="9243" max="9243" width="6.375" style="275" bestFit="1" customWidth="1"/>
    <col min="9244" max="9244" width="4.5" style="275" customWidth="1"/>
    <col min="9245" max="9245" width="5.125" style="275" customWidth="1"/>
    <col min="9246" max="9246" width="4.5" style="275" customWidth="1"/>
    <col min="9247" max="9247" width="5.125" style="275" customWidth="1"/>
    <col min="9248" max="9248" width="4.5" style="275" customWidth="1"/>
    <col min="9249" max="9249" width="5.125" style="275" customWidth="1"/>
    <col min="9250" max="9250" width="4.5" style="275" customWidth="1"/>
    <col min="9251" max="9251" width="4.875" style="275" customWidth="1"/>
    <col min="9252" max="9472" width="11.25" style="275"/>
    <col min="9473" max="9473" width="3.125" style="275" customWidth="1"/>
    <col min="9474" max="9474" width="6.25" style="275" customWidth="1"/>
    <col min="9475" max="9475" width="1.25" style="275" customWidth="1"/>
    <col min="9476" max="9476" width="5.625" style="275" customWidth="1"/>
    <col min="9477" max="9477" width="7.75" style="275" customWidth="1"/>
    <col min="9478" max="9478" width="5.625" style="275" customWidth="1"/>
    <col min="9479" max="9479" width="6.125" style="275" customWidth="1"/>
    <col min="9480" max="9480" width="4.5" style="275" customWidth="1"/>
    <col min="9481" max="9481" width="5.625" style="275" customWidth="1"/>
    <col min="9482" max="9482" width="4.75" style="275" customWidth="1"/>
    <col min="9483" max="9483" width="5.625" style="275" customWidth="1"/>
    <col min="9484" max="9484" width="4.625" style="275" customWidth="1"/>
    <col min="9485" max="9485" width="5.625" style="275" customWidth="1"/>
    <col min="9486" max="9486" width="4.625" style="275" customWidth="1"/>
    <col min="9487" max="9487" width="5.625" style="275" customWidth="1"/>
    <col min="9488" max="9488" width="4.625" style="275" customWidth="1"/>
    <col min="9489" max="9489" width="5.625" style="275" customWidth="1"/>
    <col min="9490" max="9490" width="4.5" style="275" customWidth="1"/>
    <col min="9491" max="9491" width="6.375" style="275" bestFit="1" customWidth="1"/>
    <col min="9492" max="9492" width="4.5" style="275" customWidth="1"/>
    <col min="9493" max="9493" width="5.125" style="275" customWidth="1"/>
    <col min="9494" max="9494" width="4.5" style="275" customWidth="1"/>
    <col min="9495" max="9495" width="5.125" style="275" customWidth="1"/>
    <col min="9496" max="9496" width="4.5" style="275" customWidth="1"/>
    <col min="9497" max="9497" width="5.125" style="275" customWidth="1"/>
    <col min="9498" max="9498" width="4.5" style="275" customWidth="1"/>
    <col min="9499" max="9499" width="6.375" style="275" bestFit="1" customWidth="1"/>
    <col min="9500" max="9500" width="4.5" style="275" customWidth="1"/>
    <col min="9501" max="9501" width="5.125" style="275" customWidth="1"/>
    <col min="9502" max="9502" width="4.5" style="275" customWidth="1"/>
    <col min="9503" max="9503" width="5.125" style="275" customWidth="1"/>
    <col min="9504" max="9504" width="4.5" style="275" customWidth="1"/>
    <col min="9505" max="9505" width="5.125" style="275" customWidth="1"/>
    <col min="9506" max="9506" width="4.5" style="275" customWidth="1"/>
    <col min="9507" max="9507" width="4.875" style="275" customWidth="1"/>
    <col min="9508" max="9728" width="11.25" style="275"/>
    <col min="9729" max="9729" width="3.125" style="275" customWidth="1"/>
    <col min="9730" max="9730" width="6.25" style="275" customWidth="1"/>
    <col min="9731" max="9731" width="1.25" style="275" customWidth="1"/>
    <col min="9732" max="9732" width="5.625" style="275" customWidth="1"/>
    <col min="9733" max="9733" width="7.75" style="275" customWidth="1"/>
    <col min="9734" max="9734" width="5.625" style="275" customWidth="1"/>
    <col min="9735" max="9735" width="6.125" style="275" customWidth="1"/>
    <col min="9736" max="9736" width="4.5" style="275" customWidth="1"/>
    <col min="9737" max="9737" width="5.625" style="275" customWidth="1"/>
    <col min="9738" max="9738" width="4.75" style="275" customWidth="1"/>
    <col min="9739" max="9739" width="5.625" style="275" customWidth="1"/>
    <col min="9740" max="9740" width="4.625" style="275" customWidth="1"/>
    <col min="9741" max="9741" width="5.625" style="275" customWidth="1"/>
    <col min="9742" max="9742" width="4.625" style="275" customWidth="1"/>
    <col min="9743" max="9743" width="5.625" style="275" customWidth="1"/>
    <col min="9744" max="9744" width="4.625" style="275" customWidth="1"/>
    <col min="9745" max="9745" width="5.625" style="275" customWidth="1"/>
    <col min="9746" max="9746" width="4.5" style="275" customWidth="1"/>
    <col min="9747" max="9747" width="6.375" style="275" bestFit="1" customWidth="1"/>
    <col min="9748" max="9748" width="4.5" style="275" customWidth="1"/>
    <col min="9749" max="9749" width="5.125" style="275" customWidth="1"/>
    <col min="9750" max="9750" width="4.5" style="275" customWidth="1"/>
    <col min="9751" max="9751" width="5.125" style="275" customWidth="1"/>
    <col min="9752" max="9752" width="4.5" style="275" customWidth="1"/>
    <col min="9753" max="9753" width="5.125" style="275" customWidth="1"/>
    <col min="9754" max="9754" width="4.5" style="275" customWidth="1"/>
    <col min="9755" max="9755" width="6.375" style="275" bestFit="1" customWidth="1"/>
    <col min="9756" max="9756" width="4.5" style="275" customWidth="1"/>
    <col min="9757" max="9757" width="5.125" style="275" customWidth="1"/>
    <col min="9758" max="9758" width="4.5" style="275" customWidth="1"/>
    <col min="9759" max="9759" width="5.125" style="275" customWidth="1"/>
    <col min="9760" max="9760" width="4.5" style="275" customWidth="1"/>
    <col min="9761" max="9761" width="5.125" style="275" customWidth="1"/>
    <col min="9762" max="9762" width="4.5" style="275" customWidth="1"/>
    <col min="9763" max="9763" width="4.875" style="275" customWidth="1"/>
    <col min="9764" max="9984" width="11.25" style="275"/>
    <col min="9985" max="9985" width="3.125" style="275" customWidth="1"/>
    <col min="9986" max="9986" width="6.25" style="275" customWidth="1"/>
    <col min="9987" max="9987" width="1.25" style="275" customWidth="1"/>
    <col min="9988" max="9988" width="5.625" style="275" customWidth="1"/>
    <col min="9989" max="9989" width="7.75" style="275" customWidth="1"/>
    <col min="9990" max="9990" width="5.625" style="275" customWidth="1"/>
    <col min="9991" max="9991" width="6.125" style="275" customWidth="1"/>
    <col min="9992" max="9992" width="4.5" style="275" customWidth="1"/>
    <col min="9993" max="9993" width="5.625" style="275" customWidth="1"/>
    <col min="9994" max="9994" width="4.75" style="275" customWidth="1"/>
    <col min="9995" max="9995" width="5.625" style="275" customWidth="1"/>
    <col min="9996" max="9996" width="4.625" style="275" customWidth="1"/>
    <col min="9997" max="9997" width="5.625" style="275" customWidth="1"/>
    <col min="9998" max="9998" width="4.625" style="275" customWidth="1"/>
    <col min="9999" max="9999" width="5.625" style="275" customWidth="1"/>
    <col min="10000" max="10000" width="4.625" style="275" customWidth="1"/>
    <col min="10001" max="10001" width="5.625" style="275" customWidth="1"/>
    <col min="10002" max="10002" width="4.5" style="275" customWidth="1"/>
    <col min="10003" max="10003" width="6.375" style="275" bestFit="1" customWidth="1"/>
    <col min="10004" max="10004" width="4.5" style="275" customWidth="1"/>
    <col min="10005" max="10005" width="5.125" style="275" customWidth="1"/>
    <col min="10006" max="10006" width="4.5" style="275" customWidth="1"/>
    <col min="10007" max="10007" width="5.125" style="275" customWidth="1"/>
    <col min="10008" max="10008" width="4.5" style="275" customWidth="1"/>
    <col min="10009" max="10009" width="5.125" style="275" customWidth="1"/>
    <col min="10010" max="10010" width="4.5" style="275" customWidth="1"/>
    <col min="10011" max="10011" width="6.375" style="275" bestFit="1" customWidth="1"/>
    <col min="10012" max="10012" width="4.5" style="275" customWidth="1"/>
    <col min="10013" max="10013" width="5.125" style="275" customWidth="1"/>
    <col min="10014" max="10014" width="4.5" style="275" customWidth="1"/>
    <col min="10015" max="10015" width="5.125" style="275" customWidth="1"/>
    <col min="10016" max="10016" width="4.5" style="275" customWidth="1"/>
    <col min="10017" max="10017" width="5.125" style="275" customWidth="1"/>
    <col min="10018" max="10018" width="4.5" style="275" customWidth="1"/>
    <col min="10019" max="10019" width="4.875" style="275" customWidth="1"/>
    <col min="10020" max="10240" width="11.25" style="275"/>
    <col min="10241" max="10241" width="3.125" style="275" customWidth="1"/>
    <col min="10242" max="10242" width="6.25" style="275" customWidth="1"/>
    <col min="10243" max="10243" width="1.25" style="275" customWidth="1"/>
    <col min="10244" max="10244" width="5.625" style="275" customWidth="1"/>
    <col min="10245" max="10245" width="7.75" style="275" customWidth="1"/>
    <col min="10246" max="10246" width="5.625" style="275" customWidth="1"/>
    <col min="10247" max="10247" width="6.125" style="275" customWidth="1"/>
    <col min="10248" max="10248" width="4.5" style="275" customWidth="1"/>
    <col min="10249" max="10249" width="5.625" style="275" customWidth="1"/>
    <col min="10250" max="10250" width="4.75" style="275" customWidth="1"/>
    <col min="10251" max="10251" width="5.625" style="275" customWidth="1"/>
    <col min="10252" max="10252" width="4.625" style="275" customWidth="1"/>
    <col min="10253" max="10253" width="5.625" style="275" customWidth="1"/>
    <col min="10254" max="10254" width="4.625" style="275" customWidth="1"/>
    <col min="10255" max="10255" width="5.625" style="275" customWidth="1"/>
    <col min="10256" max="10256" width="4.625" style="275" customWidth="1"/>
    <col min="10257" max="10257" width="5.625" style="275" customWidth="1"/>
    <col min="10258" max="10258" width="4.5" style="275" customWidth="1"/>
    <col min="10259" max="10259" width="6.375" style="275" bestFit="1" customWidth="1"/>
    <col min="10260" max="10260" width="4.5" style="275" customWidth="1"/>
    <col min="10261" max="10261" width="5.125" style="275" customWidth="1"/>
    <col min="10262" max="10262" width="4.5" style="275" customWidth="1"/>
    <col min="10263" max="10263" width="5.125" style="275" customWidth="1"/>
    <col min="10264" max="10264" width="4.5" style="275" customWidth="1"/>
    <col min="10265" max="10265" width="5.125" style="275" customWidth="1"/>
    <col min="10266" max="10266" width="4.5" style="275" customWidth="1"/>
    <col min="10267" max="10267" width="6.375" style="275" bestFit="1" customWidth="1"/>
    <col min="10268" max="10268" width="4.5" style="275" customWidth="1"/>
    <col min="10269" max="10269" width="5.125" style="275" customWidth="1"/>
    <col min="10270" max="10270" width="4.5" style="275" customWidth="1"/>
    <col min="10271" max="10271" width="5.125" style="275" customWidth="1"/>
    <col min="10272" max="10272" width="4.5" style="275" customWidth="1"/>
    <col min="10273" max="10273" width="5.125" style="275" customWidth="1"/>
    <col min="10274" max="10274" width="4.5" style="275" customWidth="1"/>
    <col min="10275" max="10275" width="4.875" style="275" customWidth="1"/>
    <col min="10276" max="10496" width="11.25" style="275"/>
    <col min="10497" max="10497" width="3.125" style="275" customWidth="1"/>
    <col min="10498" max="10498" width="6.25" style="275" customWidth="1"/>
    <col min="10499" max="10499" width="1.25" style="275" customWidth="1"/>
    <col min="10500" max="10500" width="5.625" style="275" customWidth="1"/>
    <col min="10501" max="10501" width="7.75" style="275" customWidth="1"/>
    <col min="10502" max="10502" width="5.625" style="275" customWidth="1"/>
    <col min="10503" max="10503" width="6.125" style="275" customWidth="1"/>
    <col min="10504" max="10504" width="4.5" style="275" customWidth="1"/>
    <col min="10505" max="10505" width="5.625" style="275" customWidth="1"/>
    <col min="10506" max="10506" width="4.75" style="275" customWidth="1"/>
    <col min="10507" max="10507" width="5.625" style="275" customWidth="1"/>
    <col min="10508" max="10508" width="4.625" style="275" customWidth="1"/>
    <col min="10509" max="10509" width="5.625" style="275" customWidth="1"/>
    <col min="10510" max="10510" width="4.625" style="275" customWidth="1"/>
    <col min="10511" max="10511" width="5.625" style="275" customWidth="1"/>
    <col min="10512" max="10512" width="4.625" style="275" customWidth="1"/>
    <col min="10513" max="10513" width="5.625" style="275" customWidth="1"/>
    <col min="10514" max="10514" width="4.5" style="275" customWidth="1"/>
    <col min="10515" max="10515" width="6.375" style="275" bestFit="1" customWidth="1"/>
    <col min="10516" max="10516" width="4.5" style="275" customWidth="1"/>
    <col min="10517" max="10517" width="5.125" style="275" customWidth="1"/>
    <col min="10518" max="10518" width="4.5" style="275" customWidth="1"/>
    <col min="10519" max="10519" width="5.125" style="275" customWidth="1"/>
    <col min="10520" max="10520" width="4.5" style="275" customWidth="1"/>
    <col min="10521" max="10521" width="5.125" style="275" customWidth="1"/>
    <col min="10522" max="10522" width="4.5" style="275" customWidth="1"/>
    <col min="10523" max="10523" width="6.375" style="275" bestFit="1" customWidth="1"/>
    <col min="10524" max="10524" width="4.5" style="275" customWidth="1"/>
    <col min="10525" max="10525" width="5.125" style="275" customWidth="1"/>
    <col min="10526" max="10526" width="4.5" style="275" customWidth="1"/>
    <col min="10527" max="10527" width="5.125" style="275" customWidth="1"/>
    <col min="10528" max="10528" width="4.5" style="275" customWidth="1"/>
    <col min="10529" max="10529" width="5.125" style="275" customWidth="1"/>
    <col min="10530" max="10530" width="4.5" style="275" customWidth="1"/>
    <col min="10531" max="10531" width="4.875" style="275" customWidth="1"/>
    <col min="10532" max="10752" width="11.25" style="275"/>
    <col min="10753" max="10753" width="3.125" style="275" customWidth="1"/>
    <col min="10754" max="10754" width="6.25" style="275" customWidth="1"/>
    <col min="10755" max="10755" width="1.25" style="275" customWidth="1"/>
    <col min="10756" max="10756" width="5.625" style="275" customWidth="1"/>
    <col min="10757" max="10757" width="7.75" style="275" customWidth="1"/>
    <col min="10758" max="10758" width="5.625" style="275" customWidth="1"/>
    <col min="10759" max="10759" width="6.125" style="275" customWidth="1"/>
    <col min="10760" max="10760" width="4.5" style="275" customWidth="1"/>
    <col min="10761" max="10761" width="5.625" style="275" customWidth="1"/>
    <col min="10762" max="10762" width="4.75" style="275" customWidth="1"/>
    <col min="10763" max="10763" width="5.625" style="275" customWidth="1"/>
    <col min="10764" max="10764" width="4.625" style="275" customWidth="1"/>
    <col min="10765" max="10765" width="5.625" style="275" customWidth="1"/>
    <col min="10766" max="10766" width="4.625" style="275" customWidth="1"/>
    <col min="10767" max="10767" width="5.625" style="275" customWidth="1"/>
    <col min="10768" max="10768" width="4.625" style="275" customWidth="1"/>
    <col min="10769" max="10769" width="5.625" style="275" customWidth="1"/>
    <col min="10770" max="10770" width="4.5" style="275" customWidth="1"/>
    <col min="10771" max="10771" width="6.375" style="275" bestFit="1" customWidth="1"/>
    <col min="10772" max="10772" width="4.5" style="275" customWidth="1"/>
    <col min="10773" max="10773" width="5.125" style="275" customWidth="1"/>
    <col min="10774" max="10774" width="4.5" style="275" customWidth="1"/>
    <col min="10775" max="10775" width="5.125" style="275" customWidth="1"/>
    <col min="10776" max="10776" width="4.5" style="275" customWidth="1"/>
    <col min="10777" max="10777" width="5.125" style="275" customWidth="1"/>
    <col min="10778" max="10778" width="4.5" style="275" customWidth="1"/>
    <col min="10779" max="10779" width="6.375" style="275" bestFit="1" customWidth="1"/>
    <col min="10780" max="10780" width="4.5" style="275" customWidth="1"/>
    <col min="10781" max="10781" width="5.125" style="275" customWidth="1"/>
    <col min="10782" max="10782" width="4.5" style="275" customWidth="1"/>
    <col min="10783" max="10783" width="5.125" style="275" customWidth="1"/>
    <col min="10784" max="10784" width="4.5" style="275" customWidth="1"/>
    <col min="10785" max="10785" width="5.125" style="275" customWidth="1"/>
    <col min="10786" max="10786" width="4.5" style="275" customWidth="1"/>
    <col min="10787" max="10787" width="4.875" style="275" customWidth="1"/>
    <col min="10788" max="11008" width="11.25" style="275"/>
    <col min="11009" max="11009" width="3.125" style="275" customWidth="1"/>
    <col min="11010" max="11010" width="6.25" style="275" customWidth="1"/>
    <col min="11011" max="11011" width="1.25" style="275" customWidth="1"/>
    <col min="11012" max="11012" width="5.625" style="275" customWidth="1"/>
    <col min="11013" max="11013" width="7.75" style="275" customWidth="1"/>
    <col min="11014" max="11014" width="5.625" style="275" customWidth="1"/>
    <col min="11015" max="11015" width="6.125" style="275" customWidth="1"/>
    <col min="11016" max="11016" width="4.5" style="275" customWidth="1"/>
    <col min="11017" max="11017" width="5.625" style="275" customWidth="1"/>
    <col min="11018" max="11018" width="4.75" style="275" customWidth="1"/>
    <col min="11019" max="11019" width="5.625" style="275" customWidth="1"/>
    <col min="11020" max="11020" width="4.625" style="275" customWidth="1"/>
    <col min="11021" max="11021" width="5.625" style="275" customWidth="1"/>
    <col min="11022" max="11022" width="4.625" style="275" customWidth="1"/>
    <col min="11023" max="11023" width="5.625" style="275" customWidth="1"/>
    <col min="11024" max="11024" width="4.625" style="275" customWidth="1"/>
    <col min="11025" max="11025" width="5.625" style="275" customWidth="1"/>
    <col min="11026" max="11026" width="4.5" style="275" customWidth="1"/>
    <col min="11027" max="11027" width="6.375" style="275" bestFit="1" customWidth="1"/>
    <col min="11028" max="11028" width="4.5" style="275" customWidth="1"/>
    <col min="11029" max="11029" width="5.125" style="275" customWidth="1"/>
    <col min="11030" max="11030" width="4.5" style="275" customWidth="1"/>
    <col min="11031" max="11031" width="5.125" style="275" customWidth="1"/>
    <col min="11032" max="11032" width="4.5" style="275" customWidth="1"/>
    <col min="11033" max="11033" width="5.125" style="275" customWidth="1"/>
    <col min="11034" max="11034" width="4.5" style="275" customWidth="1"/>
    <col min="11035" max="11035" width="6.375" style="275" bestFit="1" customWidth="1"/>
    <col min="11036" max="11036" width="4.5" style="275" customWidth="1"/>
    <col min="11037" max="11037" width="5.125" style="275" customWidth="1"/>
    <col min="11038" max="11038" width="4.5" style="275" customWidth="1"/>
    <col min="11039" max="11039" width="5.125" style="275" customWidth="1"/>
    <col min="11040" max="11040" width="4.5" style="275" customWidth="1"/>
    <col min="11041" max="11041" width="5.125" style="275" customWidth="1"/>
    <col min="11042" max="11042" width="4.5" style="275" customWidth="1"/>
    <col min="11043" max="11043" width="4.875" style="275" customWidth="1"/>
    <col min="11044" max="11264" width="11.25" style="275"/>
    <col min="11265" max="11265" width="3.125" style="275" customWidth="1"/>
    <col min="11266" max="11266" width="6.25" style="275" customWidth="1"/>
    <col min="11267" max="11267" width="1.25" style="275" customWidth="1"/>
    <col min="11268" max="11268" width="5.625" style="275" customWidth="1"/>
    <col min="11269" max="11269" width="7.75" style="275" customWidth="1"/>
    <col min="11270" max="11270" width="5.625" style="275" customWidth="1"/>
    <col min="11271" max="11271" width="6.125" style="275" customWidth="1"/>
    <col min="11272" max="11272" width="4.5" style="275" customWidth="1"/>
    <col min="11273" max="11273" width="5.625" style="275" customWidth="1"/>
    <col min="11274" max="11274" width="4.75" style="275" customWidth="1"/>
    <col min="11275" max="11275" width="5.625" style="275" customWidth="1"/>
    <col min="11276" max="11276" width="4.625" style="275" customWidth="1"/>
    <col min="11277" max="11277" width="5.625" style="275" customWidth="1"/>
    <col min="11278" max="11278" width="4.625" style="275" customWidth="1"/>
    <col min="11279" max="11279" width="5.625" style="275" customWidth="1"/>
    <col min="11280" max="11280" width="4.625" style="275" customWidth="1"/>
    <col min="11281" max="11281" width="5.625" style="275" customWidth="1"/>
    <col min="11282" max="11282" width="4.5" style="275" customWidth="1"/>
    <col min="11283" max="11283" width="6.375" style="275" bestFit="1" customWidth="1"/>
    <col min="11284" max="11284" width="4.5" style="275" customWidth="1"/>
    <col min="11285" max="11285" width="5.125" style="275" customWidth="1"/>
    <col min="11286" max="11286" width="4.5" style="275" customWidth="1"/>
    <col min="11287" max="11287" width="5.125" style="275" customWidth="1"/>
    <col min="11288" max="11288" width="4.5" style="275" customWidth="1"/>
    <col min="11289" max="11289" width="5.125" style="275" customWidth="1"/>
    <col min="11290" max="11290" width="4.5" style="275" customWidth="1"/>
    <col min="11291" max="11291" width="6.375" style="275" bestFit="1" customWidth="1"/>
    <col min="11292" max="11292" width="4.5" style="275" customWidth="1"/>
    <col min="11293" max="11293" width="5.125" style="275" customWidth="1"/>
    <col min="11294" max="11294" width="4.5" style="275" customWidth="1"/>
    <col min="11295" max="11295" width="5.125" style="275" customWidth="1"/>
    <col min="11296" max="11296" width="4.5" style="275" customWidth="1"/>
    <col min="11297" max="11297" width="5.125" style="275" customWidth="1"/>
    <col min="11298" max="11298" width="4.5" style="275" customWidth="1"/>
    <col min="11299" max="11299" width="4.875" style="275" customWidth="1"/>
    <col min="11300" max="11520" width="11.25" style="275"/>
    <col min="11521" max="11521" width="3.125" style="275" customWidth="1"/>
    <col min="11522" max="11522" width="6.25" style="275" customWidth="1"/>
    <col min="11523" max="11523" width="1.25" style="275" customWidth="1"/>
    <col min="11524" max="11524" width="5.625" style="275" customWidth="1"/>
    <col min="11525" max="11525" width="7.75" style="275" customWidth="1"/>
    <col min="11526" max="11526" width="5.625" style="275" customWidth="1"/>
    <col min="11527" max="11527" width="6.125" style="275" customWidth="1"/>
    <col min="11528" max="11528" width="4.5" style="275" customWidth="1"/>
    <col min="11529" max="11529" width="5.625" style="275" customWidth="1"/>
    <col min="11530" max="11530" width="4.75" style="275" customWidth="1"/>
    <col min="11531" max="11531" width="5.625" style="275" customWidth="1"/>
    <col min="11532" max="11532" width="4.625" style="275" customWidth="1"/>
    <col min="11533" max="11533" width="5.625" style="275" customWidth="1"/>
    <col min="11534" max="11534" width="4.625" style="275" customWidth="1"/>
    <col min="11535" max="11535" width="5.625" style="275" customWidth="1"/>
    <col min="11536" max="11536" width="4.625" style="275" customWidth="1"/>
    <col min="11537" max="11537" width="5.625" style="275" customWidth="1"/>
    <col min="11538" max="11538" width="4.5" style="275" customWidth="1"/>
    <col min="11539" max="11539" width="6.375" style="275" bestFit="1" customWidth="1"/>
    <col min="11540" max="11540" width="4.5" style="275" customWidth="1"/>
    <col min="11541" max="11541" width="5.125" style="275" customWidth="1"/>
    <col min="11542" max="11542" width="4.5" style="275" customWidth="1"/>
    <col min="11543" max="11543" width="5.125" style="275" customWidth="1"/>
    <col min="11544" max="11544" width="4.5" style="275" customWidth="1"/>
    <col min="11545" max="11545" width="5.125" style="275" customWidth="1"/>
    <col min="11546" max="11546" width="4.5" style="275" customWidth="1"/>
    <col min="11547" max="11547" width="6.375" style="275" bestFit="1" customWidth="1"/>
    <col min="11548" max="11548" width="4.5" style="275" customWidth="1"/>
    <col min="11549" max="11549" width="5.125" style="275" customWidth="1"/>
    <col min="11550" max="11550" width="4.5" style="275" customWidth="1"/>
    <col min="11551" max="11551" width="5.125" style="275" customWidth="1"/>
    <col min="11552" max="11552" width="4.5" style="275" customWidth="1"/>
    <col min="11553" max="11553" width="5.125" style="275" customWidth="1"/>
    <col min="11554" max="11554" width="4.5" style="275" customWidth="1"/>
    <col min="11555" max="11555" width="4.875" style="275" customWidth="1"/>
    <col min="11556" max="11776" width="11.25" style="275"/>
    <col min="11777" max="11777" width="3.125" style="275" customWidth="1"/>
    <col min="11778" max="11778" width="6.25" style="275" customWidth="1"/>
    <col min="11779" max="11779" width="1.25" style="275" customWidth="1"/>
    <col min="11780" max="11780" width="5.625" style="275" customWidth="1"/>
    <col min="11781" max="11781" width="7.75" style="275" customWidth="1"/>
    <col min="11782" max="11782" width="5.625" style="275" customWidth="1"/>
    <col min="11783" max="11783" width="6.125" style="275" customWidth="1"/>
    <col min="11784" max="11784" width="4.5" style="275" customWidth="1"/>
    <col min="11785" max="11785" width="5.625" style="275" customWidth="1"/>
    <col min="11786" max="11786" width="4.75" style="275" customWidth="1"/>
    <col min="11787" max="11787" width="5.625" style="275" customWidth="1"/>
    <col min="11788" max="11788" width="4.625" style="275" customWidth="1"/>
    <col min="11789" max="11789" width="5.625" style="275" customWidth="1"/>
    <col min="11790" max="11790" width="4.625" style="275" customWidth="1"/>
    <col min="11791" max="11791" width="5.625" style="275" customWidth="1"/>
    <col min="11792" max="11792" width="4.625" style="275" customWidth="1"/>
    <col min="11793" max="11793" width="5.625" style="275" customWidth="1"/>
    <col min="11794" max="11794" width="4.5" style="275" customWidth="1"/>
    <col min="11795" max="11795" width="6.375" style="275" bestFit="1" customWidth="1"/>
    <col min="11796" max="11796" width="4.5" style="275" customWidth="1"/>
    <col min="11797" max="11797" width="5.125" style="275" customWidth="1"/>
    <col min="11798" max="11798" width="4.5" style="275" customWidth="1"/>
    <col min="11799" max="11799" width="5.125" style="275" customWidth="1"/>
    <col min="11800" max="11800" width="4.5" style="275" customWidth="1"/>
    <col min="11801" max="11801" width="5.125" style="275" customWidth="1"/>
    <col min="11802" max="11802" width="4.5" style="275" customWidth="1"/>
    <col min="11803" max="11803" width="6.375" style="275" bestFit="1" customWidth="1"/>
    <col min="11804" max="11804" width="4.5" style="275" customWidth="1"/>
    <col min="11805" max="11805" width="5.125" style="275" customWidth="1"/>
    <col min="11806" max="11806" width="4.5" style="275" customWidth="1"/>
    <col min="11807" max="11807" width="5.125" style="275" customWidth="1"/>
    <col min="11808" max="11808" width="4.5" style="275" customWidth="1"/>
    <col min="11809" max="11809" width="5.125" style="275" customWidth="1"/>
    <col min="11810" max="11810" width="4.5" style="275" customWidth="1"/>
    <col min="11811" max="11811" width="4.875" style="275" customWidth="1"/>
    <col min="11812" max="12032" width="11.25" style="275"/>
    <col min="12033" max="12033" width="3.125" style="275" customWidth="1"/>
    <col min="12034" max="12034" width="6.25" style="275" customWidth="1"/>
    <col min="12035" max="12035" width="1.25" style="275" customWidth="1"/>
    <col min="12036" max="12036" width="5.625" style="275" customWidth="1"/>
    <col min="12037" max="12037" width="7.75" style="275" customWidth="1"/>
    <col min="12038" max="12038" width="5.625" style="275" customWidth="1"/>
    <col min="12039" max="12039" width="6.125" style="275" customWidth="1"/>
    <col min="12040" max="12040" width="4.5" style="275" customWidth="1"/>
    <col min="12041" max="12041" width="5.625" style="275" customWidth="1"/>
    <col min="12042" max="12042" width="4.75" style="275" customWidth="1"/>
    <col min="12043" max="12043" width="5.625" style="275" customWidth="1"/>
    <col min="12044" max="12044" width="4.625" style="275" customWidth="1"/>
    <col min="12045" max="12045" width="5.625" style="275" customWidth="1"/>
    <col min="12046" max="12046" width="4.625" style="275" customWidth="1"/>
    <col min="12047" max="12047" width="5.625" style="275" customWidth="1"/>
    <col min="12048" max="12048" width="4.625" style="275" customWidth="1"/>
    <col min="12049" max="12049" width="5.625" style="275" customWidth="1"/>
    <col min="12050" max="12050" width="4.5" style="275" customWidth="1"/>
    <col min="12051" max="12051" width="6.375" style="275" bestFit="1" customWidth="1"/>
    <col min="12052" max="12052" width="4.5" style="275" customWidth="1"/>
    <col min="12053" max="12053" width="5.125" style="275" customWidth="1"/>
    <col min="12054" max="12054" width="4.5" style="275" customWidth="1"/>
    <col min="12055" max="12055" width="5.125" style="275" customWidth="1"/>
    <col min="12056" max="12056" width="4.5" style="275" customWidth="1"/>
    <col min="12057" max="12057" width="5.125" style="275" customWidth="1"/>
    <col min="12058" max="12058" width="4.5" style="275" customWidth="1"/>
    <col min="12059" max="12059" width="6.375" style="275" bestFit="1" customWidth="1"/>
    <col min="12060" max="12060" width="4.5" style="275" customWidth="1"/>
    <col min="12061" max="12061" width="5.125" style="275" customWidth="1"/>
    <col min="12062" max="12062" width="4.5" style="275" customWidth="1"/>
    <col min="12063" max="12063" width="5.125" style="275" customWidth="1"/>
    <col min="12064" max="12064" width="4.5" style="275" customWidth="1"/>
    <col min="12065" max="12065" width="5.125" style="275" customWidth="1"/>
    <col min="12066" max="12066" width="4.5" style="275" customWidth="1"/>
    <col min="12067" max="12067" width="4.875" style="275" customWidth="1"/>
    <col min="12068" max="12288" width="11.25" style="275"/>
    <col min="12289" max="12289" width="3.125" style="275" customWidth="1"/>
    <col min="12290" max="12290" width="6.25" style="275" customWidth="1"/>
    <col min="12291" max="12291" width="1.25" style="275" customWidth="1"/>
    <col min="12292" max="12292" width="5.625" style="275" customWidth="1"/>
    <col min="12293" max="12293" width="7.75" style="275" customWidth="1"/>
    <col min="12294" max="12294" width="5.625" style="275" customWidth="1"/>
    <col min="12295" max="12295" width="6.125" style="275" customWidth="1"/>
    <col min="12296" max="12296" width="4.5" style="275" customWidth="1"/>
    <col min="12297" max="12297" width="5.625" style="275" customWidth="1"/>
    <col min="12298" max="12298" width="4.75" style="275" customWidth="1"/>
    <col min="12299" max="12299" width="5.625" style="275" customWidth="1"/>
    <col min="12300" max="12300" width="4.625" style="275" customWidth="1"/>
    <col min="12301" max="12301" width="5.625" style="275" customWidth="1"/>
    <col min="12302" max="12302" width="4.625" style="275" customWidth="1"/>
    <col min="12303" max="12303" width="5.625" style="275" customWidth="1"/>
    <col min="12304" max="12304" width="4.625" style="275" customWidth="1"/>
    <col min="12305" max="12305" width="5.625" style="275" customWidth="1"/>
    <col min="12306" max="12306" width="4.5" style="275" customWidth="1"/>
    <col min="12307" max="12307" width="6.375" style="275" bestFit="1" customWidth="1"/>
    <col min="12308" max="12308" width="4.5" style="275" customWidth="1"/>
    <col min="12309" max="12309" width="5.125" style="275" customWidth="1"/>
    <col min="12310" max="12310" width="4.5" style="275" customWidth="1"/>
    <col min="12311" max="12311" width="5.125" style="275" customWidth="1"/>
    <col min="12312" max="12312" width="4.5" style="275" customWidth="1"/>
    <col min="12313" max="12313" width="5.125" style="275" customWidth="1"/>
    <col min="12314" max="12314" width="4.5" style="275" customWidth="1"/>
    <col min="12315" max="12315" width="6.375" style="275" bestFit="1" customWidth="1"/>
    <col min="12316" max="12316" width="4.5" style="275" customWidth="1"/>
    <col min="12317" max="12317" width="5.125" style="275" customWidth="1"/>
    <col min="12318" max="12318" width="4.5" style="275" customWidth="1"/>
    <col min="12319" max="12319" width="5.125" style="275" customWidth="1"/>
    <col min="12320" max="12320" width="4.5" style="275" customWidth="1"/>
    <col min="12321" max="12321" width="5.125" style="275" customWidth="1"/>
    <col min="12322" max="12322" width="4.5" style="275" customWidth="1"/>
    <col min="12323" max="12323" width="4.875" style="275" customWidth="1"/>
    <col min="12324" max="12544" width="11.25" style="275"/>
    <col min="12545" max="12545" width="3.125" style="275" customWidth="1"/>
    <col min="12546" max="12546" width="6.25" style="275" customWidth="1"/>
    <col min="12547" max="12547" width="1.25" style="275" customWidth="1"/>
    <col min="12548" max="12548" width="5.625" style="275" customWidth="1"/>
    <col min="12549" max="12549" width="7.75" style="275" customWidth="1"/>
    <col min="12550" max="12550" width="5.625" style="275" customWidth="1"/>
    <col min="12551" max="12551" width="6.125" style="275" customWidth="1"/>
    <col min="12552" max="12552" width="4.5" style="275" customWidth="1"/>
    <col min="12553" max="12553" width="5.625" style="275" customWidth="1"/>
    <col min="12554" max="12554" width="4.75" style="275" customWidth="1"/>
    <col min="12555" max="12555" width="5.625" style="275" customWidth="1"/>
    <col min="12556" max="12556" width="4.625" style="275" customWidth="1"/>
    <col min="12557" max="12557" width="5.625" style="275" customWidth="1"/>
    <col min="12558" max="12558" width="4.625" style="275" customWidth="1"/>
    <col min="12559" max="12559" width="5.625" style="275" customWidth="1"/>
    <col min="12560" max="12560" width="4.625" style="275" customWidth="1"/>
    <col min="12561" max="12561" width="5.625" style="275" customWidth="1"/>
    <col min="12562" max="12562" width="4.5" style="275" customWidth="1"/>
    <col min="12563" max="12563" width="6.375" style="275" bestFit="1" customWidth="1"/>
    <col min="12564" max="12564" width="4.5" style="275" customWidth="1"/>
    <col min="12565" max="12565" width="5.125" style="275" customWidth="1"/>
    <col min="12566" max="12566" width="4.5" style="275" customWidth="1"/>
    <col min="12567" max="12567" width="5.125" style="275" customWidth="1"/>
    <col min="12568" max="12568" width="4.5" style="275" customWidth="1"/>
    <col min="12569" max="12569" width="5.125" style="275" customWidth="1"/>
    <col min="12570" max="12570" width="4.5" style="275" customWidth="1"/>
    <col min="12571" max="12571" width="6.375" style="275" bestFit="1" customWidth="1"/>
    <col min="12572" max="12572" width="4.5" style="275" customWidth="1"/>
    <col min="12573" max="12573" width="5.125" style="275" customWidth="1"/>
    <col min="12574" max="12574" width="4.5" style="275" customWidth="1"/>
    <col min="12575" max="12575" width="5.125" style="275" customWidth="1"/>
    <col min="12576" max="12576" width="4.5" style="275" customWidth="1"/>
    <col min="12577" max="12577" width="5.125" style="275" customWidth="1"/>
    <col min="12578" max="12578" width="4.5" style="275" customWidth="1"/>
    <col min="12579" max="12579" width="4.875" style="275" customWidth="1"/>
    <col min="12580" max="12800" width="11.25" style="275"/>
    <col min="12801" max="12801" width="3.125" style="275" customWidth="1"/>
    <col min="12802" max="12802" width="6.25" style="275" customWidth="1"/>
    <col min="12803" max="12803" width="1.25" style="275" customWidth="1"/>
    <col min="12804" max="12804" width="5.625" style="275" customWidth="1"/>
    <col min="12805" max="12805" width="7.75" style="275" customWidth="1"/>
    <col min="12806" max="12806" width="5.625" style="275" customWidth="1"/>
    <col min="12807" max="12807" width="6.125" style="275" customWidth="1"/>
    <col min="12808" max="12808" width="4.5" style="275" customWidth="1"/>
    <col min="12809" max="12809" width="5.625" style="275" customWidth="1"/>
    <col min="12810" max="12810" width="4.75" style="275" customWidth="1"/>
    <col min="12811" max="12811" width="5.625" style="275" customWidth="1"/>
    <col min="12812" max="12812" width="4.625" style="275" customWidth="1"/>
    <col min="12813" max="12813" width="5.625" style="275" customWidth="1"/>
    <col min="12814" max="12814" width="4.625" style="275" customWidth="1"/>
    <col min="12815" max="12815" width="5.625" style="275" customWidth="1"/>
    <col min="12816" max="12816" width="4.625" style="275" customWidth="1"/>
    <col min="12817" max="12817" width="5.625" style="275" customWidth="1"/>
    <col min="12818" max="12818" width="4.5" style="275" customWidth="1"/>
    <col min="12819" max="12819" width="6.375" style="275" bestFit="1" customWidth="1"/>
    <col min="12820" max="12820" width="4.5" style="275" customWidth="1"/>
    <col min="12821" max="12821" width="5.125" style="275" customWidth="1"/>
    <col min="12822" max="12822" width="4.5" style="275" customWidth="1"/>
    <col min="12823" max="12823" width="5.125" style="275" customWidth="1"/>
    <col min="12824" max="12824" width="4.5" style="275" customWidth="1"/>
    <col min="12825" max="12825" width="5.125" style="275" customWidth="1"/>
    <col min="12826" max="12826" width="4.5" style="275" customWidth="1"/>
    <col min="12827" max="12827" width="6.375" style="275" bestFit="1" customWidth="1"/>
    <col min="12828" max="12828" width="4.5" style="275" customWidth="1"/>
    <col min="12829" max="12829" width="5.125" style="275" customWidth="1"/>
    <col min="12830" max="12830" width="4.5" style="275" customWidth="1"/>
    <col min="12831" max="12831" width="5.125" style="275" customWidth="1"/>
    <col min="12832" max="12832" width="4.5" style="275" customWidth="1"/>
    <col min="12833" max="12833" width="5.125" style="275" customWidth="1"/>
    <col min="12834" max="12834" width="4.5" style="275" customWidth="1"/>
    <col min="12835" max="12835" width="4.875" style="275" customWidth="1"/>
    <col min="12836" max="13056" width="11.25" style="275"/>
    <col min="13057" max="13057" width="3.125" style="275" customWidth="1"/>
    <col min="13058" max="13058" width="6.25" style="275" customWidth="1"/>
    <col min="13059" max="13059" width="1.25" style="275" customWidth="1"/>
    <col min="13060" max="13060" width="5.625" style="275" customWidth="1"/>
    <col min="13061" max="13061" width="7.75" style="275" customWidth="1"/>
    <col min="13062" max="13062" width="5.625" style="275" customWidth="1"/>
    <col min="13063" max="13063" width="6.125" style="275" customWidth="1"/>
    <col min="13064" max="13064" width="4.5" style="275" customWidth="1"/>
    <col min="13065" max="13065" width="5.625" style="275" customWidth="1"/>
    <col min="13066" max="13066" width="4.75" style="275" customWidth="1"/>
    <col min="13067" max="13067" width="5.625" style="275" customWidth="1"/>
    <col min="13068" max="13068" width="4.625" style="275" customWidth="1"/>
    <col min="13069" max="13069" width="5.625" style="275" customWidth="1"/>
    <col min="13070" max="13070" width="4.625" style="275" customWidth="1"/>
    <col min="13071" max="13071" width="5.625" style="275" customWidth="1"/>
    <col min="13072" max="13072" width="4.625" style="275" customWidth="1"/>
    <col min="13073" max="13073" width="5.625" style="275" customWidth="1"/>
    <col min="13074" max="13074" width="4.5" style="275" customWidth="1"/>
    <col min="13075" max="13075" width="6.375" style="275" bestFit="1" customWidth="1"/>
    <col min="13076" max="13076" width="4.5" style="275" customWidth="1"/>
    <col min="13077" max="13077" width="5.125" style="275" customWidth="1"/>
    <col min="13078" max="13078" width="4.5" style="275" customWidth="1"/>
    <col min="13079" max="13079" width="5.125" style="275" customWidth="1"/>
    <col min="13080" max="13080" width="4.5" style="275" customWidth="1"/>
    <col min="13081" max="13081" width="5.125" style="275" customWidth="1"/>
    <col min="13082" max="13082" width="4.5" style="275" customWidth="1"/>
    <col min="13083" max="13083" width="6.375" style="275" bestFit="1" customWidth="1"/>
    <col min="13084" max="13084" width="4.5" style="275" customWidth="1"/>
    <col min="13085" max="13085" width="5.125" style="275" customWidth="1"/>
    <col min="13086" max="13086" width="4.5" style="275" customWidth="1"/>
    <col min="13087" max="13087" width="5.125" style="275" customWidth="1"/>
    <col min="13088" max="13088" width="4.5" style="275" customWidth="1"/>
    <col min="13089" max="13089" width="5.125" style="275" customWidth="1"/>
    <col min="13090" max="13090" width="4.5" style="275" customWidth="1"/>
    <col min="13091" max="13091" width="4.875" style="275" customWidth="1"/>
    <col min="13092" max="13312" width="11.25" style="275"/>
    <col min="13313" max="13313" width="3.125" style="275" customWidth="1"/>
    <col min="13314" max="13314" width="6.25" style="275" customWidth="1"/>
    <col min="13315" max="13315" width="1.25" style="275" customWidth="1"/>
    <col min="13316" max="13316" width="5.625" style="275" customWidth="1"/>
    <col min="13317" max="13317" width="7.75" style="275" customWidth="1"/>
    <col min="13318" max="13318" width="5.625" style="275" customWidth="1"/>
    <col min="13319" max="13319" width="6.125" style="275" customWidth="1"/>
    <col min="13320" max="13320" width="4.5" style="275" customWidth="1"/>
    <col min="13321" max="13321" width="5.625" style="275" customWidth="1"/>
    <col min="13322" max="13322" width="4.75" style="275" customWidth="1"/>
    <col min="13323" max="13323" width="5.625" style="275" customWidth="1"/>
    <col min="13324" max="13324" width="4.625" style="275" customWidth="1"/>
    <col min="13325" max="13325" width="5.625" style="275" customWidth="1"/>
    <col min="13326" max="13326" width="4.625" style="275" customWidth="1"/>
    <col min="13327" max="13327" width="5.625" style="275" customWidth="1"/>
    <col min="13328" max="13328" width="4.625" style="275" customWidth="1"/>
    <col min="13329" max="13329" width="5.625" style="275" customWidth="1"/>
    <col min="13330" max="13330" width="4.5" style="275" customWidth="1"/>
    <col min="13331" max="13331" width="6.375" style="275" bestFit="1" customWidth="1"/>
    <col min="13332" max="13332" width="4.5" style="275" customWidth="1"/>
    <col min="13333" max="13333" width="5.125" style="275" customWidth="1"/>
    <col min="13334" max="13334" width="4.5" style="275" customWidth="1"/>
    <col min="13335" max="13335" width="5.125" style="275" customWidth="1"/>
    <col min="13336" max="13336" width="4.5" style="275" customWidth="1"/>
    <col min="13337" max="13337" width="5.125" style="275" customWidth="1"/>
    <col min="13338" max="13338" width="4.5" style="275" customWidth="1"/>
    <col min="13339" max="13339" width="6.375" style="275" bestFit="1" customWidth="1"/>
    <col min="13340" max="13340" width="4.5" style="275" customWidth="1"/>
    <col min="13341" max="13341" width="5.125" style="275" customWidth="1"/>
    <col min="13342" max="13342" width="4.5" style="275" customWidth="1"/>
    <col min="13343" max="13343" width="5.125" style="275" customWidth="1"/>
    <col min="13344" max="13344" width="4.5" style="275" customWidth="1"/>
    <col min="13345" max="13345" width="5.125" style="275" customWidth="1"/>
    <col min="13346" max="13346" width="4.5" style="275" customWidth="1"/>
    <col min="13347" max="13347" width="4.875" style="275" customWidth="1"/>
    <col min="13348" max="13568" width="11.25" style="275"/>
    <col min="13569" max="13569" width="3.125" style="275" customWidth="1"/>
    <col min="13570" max="13570" width="6.25" style="275" customWidth="1"/>
    <col min="13571" max="13571" width="1.25" style="275" customWidth="1"/>
    <col min="13572" max="13572" width="5.625" style="275" customWidth="1"/>
    <col min="13573" max="13573" width="7.75" style="275" customWidth="1"/>
    <col min="13574" max="13574" width="5.625" style="275" customWidth="1"/>
    <col min="13575" max="13575" width="6.125" style="275" customWidth="1"/>
    <col min="13576" max="13576" width="4.5" style="275" customWidth="1"/>
    <col min="13577" max="13577" width="5.625" style="275" customWidth="1"/>
    <col min="13578" max="13578" width="4.75" style="275" customWidth="1"/>
    <col min="13579" max="13579" width="5.625" style="275" customWidth="1"/>
    <col min="13580" max="13580" width="4.625" style="275" customWidth="1"/>
    <col min="13581" max="13581" width="5.625" style="275" customWidth="1"/>
    <col min="13582" max="13582" width="4.625" style="275" customWidth="1"/>
    <col min="13583" max="13583" width="5.625" style="275" customWidth="1"/>
    <col min="13584" max="13584" width="4.625" style="275" customWidth="1"/>
    <col min="13585" max="13585" width="5.625" style="275" customWidth="1"/>
    <col min="13586" max="13586" width="4.5" style="275" customWidth="1"/>
    <col min="13587" max="13587" width="6.375" style="275" bestFit="1" customWidth="1"/>
    <col min="13588" max="13588" width="4.5" style="275" customWidth="1"/>
    <col min="13589" max="13589" width="5.125" style="275" customWidth="1"/>
    <col min="13590" max="13590" width="4.5" style="275" customWidth="1"/>
    <col min="13591" max="13591" width="5.125" style="275" customWidth="1"/>
    <col min="13592" max="13592" width="4.5" style="275" customWidth="1"/>
    <col min="13593" max="13593" width="5.125" style="275" customWidth="1"/>
    <col min="13594" max="13594" width="4.5" style="275" customWidth="1"/>
    <col min="13595" max="13595" width="6.375" style="275" bestFit="1" customWidth="1"/>
    <col min="13596" max="13596" width="4.5" style="275" customWidth="1"/>
    <col min="13597" max="13597" width="5.125" style="275" customWidth="1"/>
    <col min="13598" max="13598" width="4.5" style="275" customWidth="1"/>
    <col min="13599" max="13599" width="5.125" style="275" customWidth="1"/>
    <col min="13600" max="13600" width="4.5" style="275" customWidth="1"/>
    <col min="13601" max="13601" width="5.125" style="275" customWidth="1"/>
    <col min="13602" max="13602" width="4.5" style="275" customWidth="1"/>
    <col min="13603" max="13603" width="4.875" style="275" customWidth="1"/>
    <col min="13604" max="13824" width="11.25" style="275"/>
    <col min="13825" max="13825" width="3.125" style="275" customWidth="1"/>
    <col min="13826" max="13826" width="6.25" style="275" customWidth="1"/>
    <col min="13827" max="13827" width="1.25" style="275" customWidth="1"/>
    <col min="13828" max="13828" width="5.625" style="275" customWidth="1"/>
    <col min="13829" max="13829" width="7.75" style="275" customWidth="1"/>
    <col min="13830" max="13830" width="5.625" style="275" customWidth="1"/>
    <col min="13831" max="13831" width="6.125" style="275" customWidth="1"/>
    <col min="13832" max="13832" width="4.5" style="275" customWidth="1"/>
    <col min="13833" max="13833" width="5.625" style="275" customWidth="1"/>
    <col min="13834" max="13834" width="4.75" style="275" customWidth="1"/>
    <col min="13835" max="13835" width="5.625" style="275" customWidth="1"/>
    <col min="13836" max="13836" width="4.625" style="275" customWidth="1"/>
    <col min="13837" max="13837" width="5.625" style="275" customWidth="1"/>
    <col min="13838" max="13838" width="4.625" style="275" customWidth="1"/>
    <col min="13839" max="13839" width="5.625" style="275" customWidth="1"/>
    <col min="13840" max="13840" width="4.625" style="275" customWidth="1"/>
    <col min="13841" max="13841" width="5.625" style="275" customWidth="1"/>
    <col min="13842" max="13842" width="4.5" style="275" customWidth="1"/>
    <col min="13843" max="13843" width="6.375" style="275" bestFit="1" customWidth="1"/>
    <col min="13844" max="13844" width="4.5" style="275" customWidth="1"/>
    <col min="13845" max="13845" width="5.125" style="275" customWidth="1"/>
    <col min="13846" max="13846" width="4.5" style="275" customWidth="1"/>
    <col min="13847" max="13847" width="5.125" style="275" customWidth="1"/>
    <col min="13848" max="13848" width="4.5" style="275" customWidth="1"/>
    <col min="13849" max="13849" width="5.125" style="275" customWidth="1"/>
    <col min="13850" max="13850" width="4.5" style="275" customWidth="1"/>
    <col min="13851" max="13851" width="6.375" style="275" bestFit="1" customWidth="1"/>
    <col min="13852" max="13852" width="4.5" style="275" customWidth="1"/>
    <col min="13853" max="13853" width="5.125" style="275" customWidth="1"/>
    <col min="13854" max="13854" width="4.5" style="275" customWidth="1"/>
    <col min="13855" max="13855" width="5.125" style="275" customWidth="1"/>
    <col min="13856" max="13856" width="4.5" style="275" customWidth="1"/>
    <col min="13857" max="13857" width="5.125" style="275" customWidth="1"/>
    <col min="13858" max="13858" width="4.5" style="275" customWidth="1"/>
    <col min="13859" max="13859" width="4.875" style="275" customWidth="1"/>
    <col min="13860" max="14080" width="11.25" style="275"/>
    <col min="14081" max="14081" width="3.125" style="275" customWidth="1"/>
    <col min="14082" max="14082" width="6.25" style="275" customWidth="1"/>
    <col min="14083" max="14083" width="1.25" style="275" customWidth="1"/>
    <col min="14084" max="14084" width="5.625" style="275" customWidth="1"/>
    <col min="14085" max="14085" width="7.75" style="275" customWidth="1"/>
    <col min="14086" max="14086" width="5.625" style="275" customWidth="1"/>
    <col min="14087" max="14087" width="6.125" style="275" customWidth="1"/>
    <col min="14088" max="14088" width="4.5" style="275" customWidth="1"/>
    <col min="14089" max="14089" width="5.625" style="275" customWidth="1"/>
    <col min="14090" max="14090" width="4.75" style="275" customWidth="1"/>
    <col min="14091" max="14091" width="5.625" style="275" customWidth="1"/>
    <col min="14092" max="14092" width="4.625" style="275" customWidth="1"/>
    <col min="14093" max="14093" width="5.625" style="275" customWidth="1"/>
    <col min="14094" max="14094" width="4.625" style="275" customWidth="1"/>
    <col min="14095" max="14095" width="5.625" style="275" customWidth="1"/>
    <col min="14096" max="14096" width="4.625" style="275" customWidth="1"/>
    <col min="14097" max="14097" width="5.625" style="275" customWidth="1"/>
    <col min="14098" max="14098" width="4.5" style="275" customWidth="1"/>
    <col min="14099" max="14099" width="6.375" style="275" bestFit="1" customWidth="1"/>
    <col min="14100" max="14100" width="4.5" style="275" customWidth="1"/>
    <col min="14101" max="14101" width="5.125" style="275" customWidth="1"/>
    <col min="14102" max="14102" width="4.5" style="275" customWidth="1"/>
    <col min="14103" max="14103" width="5.125" style="275" customWidth="1"/>
    <col min="14104" max="14104" width="4.5" style="275" customWidth="1"/>
    <col min="14105" max="14105" width="5.125" style="275" customWidth="1"/>
    <col min="14106" max="14106" width="4.5" style="275" customWidth="1"/>
    <col min="14107" max="14107" width="6.375" style="275" bestFit="1" customWidth="1"/>
    <col min="14108" max="14108" width="4.5" style="275" customWidth="1"/>
    <col min="14109" max="14109" width="5.125" style="275" customWidth="1"/>
    <col min="14110" max="14110" width="4.5" style="275" customWidth="1"/>
    <col min="14111" max="14111" width="5.125" style="275" customWidth="1"/>
    <col min="14112" max="14112" width="4.5" style="275" customWidth="1"/>
    <col min="14113" max="14113" width="5.125" style="275" customWidth="1"/>
    <col min="14114" max="14114" width="4.5" style="275" customWidth="1"/>
    <col min="14115" max="14115" width="4.875" style="275" customWidth="1"/>
    <col min="14116" max="14336" width="11.25" style="275"/>
    <col min="14337" max="14337" width="3.125" style="275" customWidth="1"/>
    <col min="14338" max="14338" width="6.25" style="275" customWidth="1"/>
    <col min="14339" max="14339" width="1.25" style="275" customWidth="1"/>
    <col min="14340" max="14340" width="5.625" style="275" customWidth="1"/>
    <col min="14341" max="14341" width="7.75" style="275" customWidth="1"/>
    <col min="14342" max="14342" width="5.625" style="275" customWidth="1"/>
    <col min="14343" max="14343" width="6.125" style="275" customWidth="1"/>
    <col min="14344" max="14344" width="4.5" style="275" customWidth="1"/>
    <col min="14345" max="14345" width="5.625" style="275" customWidth="1"/>
    <col min="14346" max="14346" width="4.75" style="275" customWidth="1"/>
    <col min="14347" max="14347" width="5.625" style="275" customWidth="1"/>
    <col min="14348" max="14348" width="4.625" style="275" customWidth="1"/>
    <col min="14349" max="14349" width="5.625" style="275" customWidth="1"/>
    <col min="14350" max="14350" width="4.625" style="275" customWidth="1"/>
    <col min="14351" max="14351" width="5.625" style="275" customWidth="1"/>
    <col min="14352" max="14352" width="4.625" style="275" customWidth="1"/>
    <col min="14353" max="14353" width="5.625" style="275" customWidth="1"/>
    <col min="14354" max="14354" width="4.5" style="275" customWidth="1"/>
    <col min="14355" max="14355" width="6.375" style="275" bestFit="1" customWidth="1"/>
    <col min="14356" max="14356" width="4.5" style="275" customWidth="1"/>
    <col min="14357" max="14357" width="5.125" style="275" customWidth="1"/>
    <col min="14358" max="14358" width="4.5" style="275" customWidth="1"/>
    <col min="14359" max="14359" width="5.125" style="275" customWidth="1"/>
    <col min="14360" max="14360" width="4.5" style="275" customWidth="1"/>
    <col min="14361" max="14361" width="5.125" style="275" customWidth="1"/>
    <col min="14362" max="14362" width="4.5" style="275" customWidth="1"/>
    <col min="14363" max="14363" width="6.375" style="275" bestFit="1" customWidth="1"/>
    <col min="14364" max="14364" width="4.5" style="275" customWidth="1"/>
    <col min="14365" max="14365" width="5.125" style="275" customWidth="1"/>
    <col min="14366" max="14366" width="4.5" style="275" customWidth="1"/>
    <col min="14367" max="14367" width="5.125" style="275" customWidth="1"/>
    <col min="14368" max="14368" width="4.5" style="275" customWidth="1"/>
    <col min="14369" max="14369" width="5.125" style="275" customWidth="1"/>
    <col min="14370" max="14370" width="4.5" style="275" customWidth="1"/>
    <col min="14371" max="14371" width="4.875" style="275" customWidth="1"/>
    <col min="14372" max="14592" width="11.25" style="275"/>
    <col min="14593" max="14593" width="3.125" style="275" customWidth="1"/>
    <col min="14594" max="14594" width="6.25" style="275" customWidth="1"/>
    <col min="14595" max="14595" width="1.25" style="275" customWidth="1"/>
    <col min="14596" max="14596" width="5.625" style="275" customWidth="1"/>
    <col min="14597" max="14597" width="7.75" style="275" customWidth="1"/>
    <col min="14598" max="14598" width="5.625" style="275" customWidth="1"/>
    <col min="14599" max="14599" width="6.125" style="275" customWidth="1"/>
    <col min="14600" max="14600" width="4.5" style="275" customWidth="1"/>
    <col min="14601" max="14601" width="5.625" style="275" customWidth="1"/>
    <col min="14602" max="14602" width="4.75" style="275" customWidth="1"/>
    <col min="14603" max="14603" width="5.625" style="275" customWidth="1"/>
    <col min="14604" max="14604" width="4.625" style="275" customWidth="1"/>
    <col min="14605" max="14605" width="5.625" style="275" customWidth="1"/>
    <col min="14606" max="14606" width="4.625" style="275" customWidth="1"/>
    <col min="14607" max="14607" width="5.625" style="275" customWidth="1"/>
    <col min="14608" max="14608" width="4.625" style="275" customWidth="1"/>
    <col min="14609" max="14609" width="5.625" style="275" customWidth="1"/>
    <col min="14610" max="14610" width="4.5" style="275" customWidth="1"/>
    <col min="14611" max="14611" width="6.375" style="275" bestFit="1" customWidth="1"/>
    <col min="14612" max="14612" width="4.5" style="275" customWidth="1"/>
    <col min="14613" max="14613" width="5.125" style="275" customWidth="1"/>
    <col min="14614" max="14614" width="4.5" style="275" customWidth="1"/>
    <col min="14615" max="14615" width="5.125" style="275" customWidth="1"/>
    <col min="14616" max="14616" width="4.5" style="275" customWidth="1"/>
    <col min="14617" max="14617" width="5.125" style="275" customWidth="1"/>
    <col min="14618" max="14618" width="4.5" style="275" customWidth="1"/>
    <col min="14619" max="14619" width="6.375" style="275" bestFit="1" customWidth="1"/>
    <col min="14620" max="14620" width="4.5" style="275" customWidth="1"/>
    <col min="14621" max="14621" width="5.125" style="275" customWidth="1"/>
    <col min="14622" max="14622" width="4.5" style="275" customWidth="1"/>
    <col min="14623" max="14623" width="5.125" style="275" customWidth="1"/>
    <col min="14624" max="14624" width="4.5" style="275" customWidth="1"/>
    <col min="14625" max="14625" width="5.125" style="275" customWidth="1"/>
    <col min="14626" max="14626" width="4.5" style="275" customWidth="1"/>
    <col min="14627" max="14627" width="4.875" style="275" customWidth="1"/>
    <col min="14628" max="14848" width="11.25" style="275"/>
    <col min="14849" max="14849" width="3.125" style="275" customWidth="1"/>
    <col min="14850" max="14850" width="6.25" style="275" customWidth="1"/>
    <col min="14851" max="14851" width="1.25" style="275" customWidth="1"/>
    <col min="14852" max="14852" width="5.625" style="275" customWidth="1"/>
    <col min="14853" max="14853" width="7.75" style="275" customWidth="1"/>
    <col min="14854" max="14854" width="5.625" style="275" customWidth="1"/>
    <col min="14855" max="14855" width="6.125" style="275" customWidth="1"/>
    <col min="14856" max="14856" width="4.5" style="275" customWidth="1"/>
    <col min="14857" max="14857" width="5.625" style="275" customWidth="1"/>
    <col min="14858" max="14858" width="4.75" style="275" customWidth="1"/>
    <col min="14859" max="14859" width="5.625" style="275" customWidth="1"/>
    <col min="14860" max="14860" width="4.625" style="275" customWidth="1"/>
    <col min="14861" max="14861" width="5.625" style="275" customWidth="1"/>
    <col min="14862" max="14862" width="4.625" style="275" customWidth="1"/>
    <col min="14863" max="14863" width="5.625" style="275" customWidth="1"/>
    <col min="14864" max="14864" width="4.625" style="275" customWidth="1"/>
    <col min="14865" max="14865" width="5.625" style="275" customWidth="1"/>
    <col min="14866" max="14866" width="4.5" style="275" customWidth="1"/>
    <col min="14867" max="14867" width="6.375" style="275" bestFit="1" customWidth="1"/>
    <col min="14868" max="14868" width="4.5" style="275" customWidth="1"/>
    <col min="14869" max="14869" width="5.125" style="275" customWidth="1"/>
    <col min="14870" max="14870" width="4.5" style="275" customWidth="1"/>
    <col min="14871" max="14871" width="5.125" style="275" customWidth="1"/>
    <col min="14872" max="14872" width="4.5" style="275" customWidth="1"/>
    <col min="14873" max="14873" width="5.125" style="275" customWidth="1"/>
    <col min="14874" max="14874" width="4.5" style="275" customWidth="1"/>
    <col min="14875" max="14875" width="6.375" style="275" bestFit="1" customWidth="1"/>
    <col min="14876" max="14876" width="4.5" style="275" customWidth="1"/>
    <col min="14877" max="14877" width="5.125" style="275" customWidth="1"/>
    <col min="14878" max="14878" width="4.5" style="275" customWidth="1"/>
    <col min="14879" max="14879" width="5.125" style="275" customWidth="1"/>
    <col min="14880" max="14880" width="4.5" style="275" customWidth="1"/>
    <col min="14881" max="14881" width="5.125" style="275" customWidth="1"/>
    <col min="14882" max="14882" width="4.5" style="275" customWidth="1"/>
    <col min="14883" max="14883" width="4.875" style="275" customWidth="1"/>
    <col min="14884" max="15104" width="11.25" style="275"/>
    <col min="15105" max="15105" width="3.125" style="275" customWidth="1"/>
    <col min="15106" max="15106" width="6.25" style="275" customWidth="1"/>
    <col min="15107" max="15107" width="1.25" style="275" customWidth="1"/>
    <col min="15108" max="15108" width="5.625" style="275" customWidth="1"/>
    <col min="15109" max="15109" width="7.75" style="275" customWidth="1"/>
    <col min="15110" max="15110" width="5.625" style="275" customWidth="1"/>
    <col min="15111" max="15111" width="6.125" style="275" customWidth="1"/>
    <col min="15112" max="15112" width="4.5" style="275" customWidth="1"/>
    <col min="15113" max="15113" width="5.625" style="275" customWidth="1"/>
    <col min="15114" max="15114" width="4.75" style="275" customWidth="1"/>
    <col min="15115" max="15115" width="5.625" style="275" customWidth="1"/>
    <col min="15116" max="15116" width="4.625" style="275" customWidth="1"/>
    <col min="15117" max="15117" width="5.625" style="275" customWidth="1"/>
    <col min="15118" max="15118" width="4.625" style="275" customWidth="1"/>
    <col min="15119" max="15119" width="5.625" style="275" customWidth="1"/>
    <col min="15120" max="15120" width="4.625" style="275" customWidth="1"/>
    <col min="15121" max="15121" width="5.625" style="275" customWidth="1"/>
    <col min="15122" max="15122" width="4.5" style="275" customWidth="1"/>
    <col min="15123" max="15123" width="6.375" style="275" bestFit="1" customWidth="1"/>
    <col min="15124" max="15124" width="4.5" style="275" customWidth="1"/>
    <col min="15125" max="15125" width="5.125" style="275" customWidth="1"/>
    <col min="15126" max="15126" width="4.5" style="275" customWidth="1"/>
    <col min="15127" max="15127" width="5.125" style="275" customWidth="1"/>
    <col min="15128" max="15128" width="4.5" style="275" customWidth="1"/>
    <col min="15129" max="15129" width="5.125" style="275" customWidth="1"/>
    <col min="15130" max="15130" width="4.5" style="275" customWidth="1"/>
    <col min="15131" max="15131" width="6.375" style="275" bestFit="1" customWidth="1"/>
    <col min="15132" max="15132" width="4.5" style="275" customWidth="1"/>
    <col min="15133" max="15133" width="5.125" style="275" customWidth="1"/>
    <col min="15134" max="15134" width="4.5" style="275" customWidth="1"/>
    <col min="15135" max="15135" width="5.125" style="275" customWidth="1"/>
    <col min="15136" max="15136" width="4.5" style="275" customWidth="1"/>
    <col min="15137" max="15137" width="5.125" style="275" customWidth="1"/>
    <col min="15138" max="15138" width="4.5" style="275" customWidth="1"/>
    <col min="15139" max="15139" width="4.875" style="275" customWidth="1"/>
    <col min="15140" max="15360" width="11.25" style="275"/>
    <col min="15361" max="15361" width="3.125" style="275" customWidth="1"/>
    <col min="15362" max="15362" width="6.25" style="275" customWidth="1"/>
    <col min="15363" max="15363" width="1.25" style="275" customWidth="1"/>
    <col min="15364" max="15364" width="5.625" style="275" customWidth="1"/>
    <col min="15365" max="15365" width="7.75" style="275" customWidth="1"/>
    <col min="15366" max="15366" width="5.625" style="275" customWidth="1"/>
    <col min="15367" max="15367" width="6.125" style="275" customWidth="1"/>
    <col min="15368" max="15368" width="4.5" style="275" customWidth="1"/>
    <col min="15369" max="15369" width="5.625" style="275" customWidth="1"/>
    <col min="15370" max="15370" width="4.75" style="275" customWidth="1"/>
    <col min="15371" max="15371" width="5.625" style="275" customWidth="1"/>
    <col min="15372" max="15372" width="4.625" style="275" customWidth="1"/>
    <col min="15373" max="15373" width="5.625" style="275" customWidth="1"/>
    <col min="15374" max="15374" width="4.625" style="275" customWidth="1"/>
    <col min="15375" max="15375" width="5.625" style="275" customWidth="1"/>
    <col min="15376" max="15376" width="4.625" style="275" customWidth="1"/>
    <col min="15377" max="15377" width="5.625" style="275" customWidth="1"/>
    <col min="15378" max="15378" width="4.5" style="275" customWidth="1"/>
    <col min="15379" max="15379" width="6.375" style="275" bestFit="1" customWidth="1"/>
    <col min="15380" max="15380" width="4.5" style="275" customWidth="1"/>
    <col min="15381" max="15381" width="5.125" style="275" customWidth="1"/>
    <col min="15382" max="15382" width="4.5" style="275" customWidth="1"/>
    <col min="15383" max="15383" width="5.125" style="275" customWidth="1"/>
    <col min="15384" max="15384" width="4.5" style="275" customWidth="1"/>
    <col min="15385" max="15385" width="5.125" style="275" customWidth="1"/>
    <col min="15386" max="15386" width="4.5" style="275" customWidth="1"/>
    <col min="15387" max="15387" width="6.375" style="275" bestFit="1" customWidth="1"/>
    <col min="15388" max="15388" width="4.5" style="275" customWidth="1"/>
    <col min="15389" max="15389" width="5.125" style="275" customWidth="1"/>
    <col min="15390" max="15390" width="4.5" style="275" customWidth="1"/>
    <col min="15391" max="15391" width="5.125" style="275" customWidth="1"/>
    <col min="15392" max="15392" width="4.5" style="275" customWidth="1"/>
    <col min="15393" max="15393" width="5.125" style="275" customWidth="1"/>
    <col min="15394" max="15394" width="4.5" style="275" customWidth="1"/>
    <col min="15395" max="15395" width="4.875" style="275" customWidth="1"/>
    <col min="15396" max="15616" width="11.25" style="275"/>
    <col min="15617" max="15617" width="3.125" style="275" customWidth="1"/>
    <col min="15618" max="15618" width="6.25" style="275" customWidth="1"/>
    <col min="15619" max="15619" width="1.25" style="275" customWidth="1"/>
    <col min="15620" max="15620" width="5.625" style="275" customWidth="1"/>
    <col min="15621" max="15621" width="7.75" style="275" customWidth="1"/>
    <col min="15622" max="15622" width="5.625" style="275" customWidth="1"/>
    <col min="15623" max="15623" width="6.125" style="275" customWidth="1"/>
    <col min="15624" max="15624" width="4.5" style="275" customWidth="1"/>
    <col min="15625" max="15625" width="5.625" style="275" customWidth="1"/>
    <col min="15626" max="15626" width="4.75" style="275" customWidth="1"/>
    <col min="15627" max="15627" width="5.625" style="275" customWidth="1"/>
    <col min="15628" max="15628" width="4.625" style="275" customWidth="1"/>
    <col min="15629" max="15629" width="5.625" style="275" customWidth="1"/>
    <col min="15630" max="15630" width="4.625" style="275" customWidth="1"/>
    <col min="15631" max="15631" width="5.625" style="275" customWidth="1"/>
    <col min="15632" max="15632" width="4.625" style="275" customWidth="1"/>
    <col min="15633" max="15633" width="5.625" style="275" customWidth="1"/>
    <col min="15634" max="15634" width="4.5" style="275" customWidth="1"/>
    <col min="15635" max="15635" width="6.375" style="275" bestFit="1" customWidth="1"/>
    <col min="15636" max="15636" width="4.5" style="275" customWidth="1"/>
    <col min="15637" max="15637" width="5.125" style="275" customWidth="1"/>
    <col min="15638" max="15638" width="4.5" style="275" customWidth="1"/>
    <col min="15639" max="15639" width="5.125" style="275" customWidth="1"/>
    <col min="15640" max="15640" width="4.5" style="275" customWidth="1"/>
    <col min="15641" max="15641" width="5.125" style="275" customWidth="1"/>
    <col min="15642" max="15642" width="4.5" style="275" customWidth="1"/>
    <col min="15643" max="15643" width="6.375" style="275" bestFit="1" customWidth="1"/>
    <col min="15644" max="15644" width="4.5" style="275" customWidth="1"/>
    <col min="15645" max="15645" width="5.125" style="275" customWidth="1"/>
    <col min="15646" max="15646" width="4.5" style="275" customWidth="1"/>
    <col min="15647" max="15647" width="5.125" style="275" customWidth="1"/>
    <col min="15648" max="15648" width="4.5" style="275" customWidth="1"/>
    <col min="15649" max="15649" width="5.125" style="275" customWidth="1"/>
    <col min="15650" max="15650" width="4.5" style="275" customWidth="1"/>
    <col min="15651" max="15651" width="4.875" style="275" customWidth="1"/>
    <col min="15652" max="15872" width="11.25" style="275"/>
    <col min="15873" max="15873" width="3.125" style="275" customWidth="1"/>
    <col min="15874" max="15874" width="6.25" style="275" customWidth="1"/>
    <col min="15875" max="15875" width="1.25" style="275" customWidth="1"/>
    <col min="15876" max="15876" width="5.625" style="275" customWidth="1"/>
    <col min="15877" max="15877" width="7.75" style="275" customWidth="1"/>
    <col min="15878" max="15878" width="5.625" style="275" customWidth="1"/>
    <col min="15879" max="15879" width="6.125" style="275" customWidth="1"/>
    <col min="15880" max="15880" width="4.5" style="275" customWidth="1"/>
    <col min="15881" max="15881" width="5.625" style="275" customWidth="1"/>
    <col min="15882" max="15882" width="4.75" style="275" customWidth="1"/>
    <col min="15883" max="15883" width="5.625" style="275" customWidth="1"/>
    <col min="15884" max="15884" width="4.625" style="275" customWidth="1"/>
    <col min="15885" max="15885" width="5.625" style="275" customWidth="1"/>
    <col min="15886" max="15886" width="4.625" style="275" customWidth="1"/>
    <col min="15887" max="15887" width="5.625" style="275" customWidth="1"/>
    <col min="15888" max="15888" width="4.625" style="275" customWidth="1"/>
    <col min="15889" max="15889" width="5.625" style="275" customWidth="1"/>
    <col min="15890" max="15890" width="4.5" style="275" customWidth="1"/>
    <col min="15891" max="15891" width="6.375" style="275" bestFit="1" customWidth="1"/>
    <col min="15892" max="15892" width="4.5" style="275" customWidth="1"/>
    <col min="15893" max="15893" width="5.125" style="275" customWidth="1"/>
    <col min="15894" max="15894" width="4.5" style="275" customWidth="1"/>
    <col min="15895" max="15895" width="5.125" style="275" customWidth="1"/>
    <col min="15896" max="15896" width="4.5" style="275" customWidth="1"/>
    <col min="15897" max="15897" width="5.125" style="275" customWidth="1"/>
    <col min="15898" max="15898" width="4.5" style="275" customWidth="1"/>
    <col min="15899" max="15899" width="6.375" style="275" bestFit="1" customWidth="1"/>
    <col min="15900" max="15900" width="4.5" style="275" customWidth="1"/>
    <col min="15901" max="15901" width="5.125" style="275" customWidth="1"/>
    <col min="15902" max="15902" width="4.5" style="275" customWidth="1"/>
    <col min="15903" max="15903" width="5.125" style="275" customWidth="1"/>
    <col min="15904" max="15904" width="4.5" style="275" customWidth="1"/>
    <col min="15905" max="15905" width="5.125" style="275" customWidth="1"/>
    <col min="15906" max="15906" width="4.5" style="275" customWidth="1"/>
    <col min="15907" max="15907" width="4.875" style="275" customWidth="1"/>
    <col min="15908" max="16128" width="11.25" style="275"/>
    <col min="16129" max="16129" width="3.125" style="275" customWidth="1"/>
    <col min="16130" max="16130" width="6.25" style="275" customWidth="1"/>
    <col min="16131" max="16131" width="1.25" style="275" customWidth="1"/>
    <col min="16132" max="16132" width="5.625" style="275" customWidth="1"/>
    <col min="16133" max="16133" width="7.75" style="275" customWidth="1"/>
    <col min="16134" max="16134" width="5.625" style="275" customWidth="1"/>
    <col min="16135" max="16135" width="6.125" style="275" customWidth="1"/>
    <col min="16136" max="16136" width="4.5" style="275" customWidth="1"/>
    <col min="16137" max="16137" width="5.625" style="275" customWidth="1"/>
    <col min="16138" max="16138" width="4.75" style="275" customWidth="1"/>
    <col min="16139" max="16139" width="5.625" style="275" customWidth="1"/>
    <col min="16140" max="16140" width="4.625" style="275" customWidth="1"/>
    <col min="16141" max="16141" width="5.625" style="275" customWidth="1"/>
    <col min="16142" max="16142" width="4.625" style="275" customWidth="1"/>
    <col min="16143" max="16143" width="5.625" style="275" customWidth="1"/>
    <col min="16144" max="16144" width="4.625" style="275" customWidth="1"/>
    <col min="16145" max="16145" width="5.625" style="275" customWidth="1"/>
    <col min="16146" max="16146" width="4.5" style="275" customWidth="1"/>
    <col min="16147" max="16147" width="6.375" style="275" bestFit="1" customWidth="1"/>
    <col min="16148" max="16148" width="4.5" style="275" customWidth="1"/>
    <col min="16149" max="16149" width="5.125" style="275" customWidth="1"/>
    <col min="16150" max="16150" width="4.5" style="275" customWidth="1"/>
    <col min="16151" max="16151" width="5.125" style="275" customWidth="1"/>
    <col min="16152" max="16152" width="4.5" style="275" customWidth="1"/>
    <col min="16153" max="16153" width="5.125" style="275" customWidth="1"/>
    <col min="16154" max="16154" width="4.5" style="275" customWidth="1"/>
    <col min="16155" max="16155" width="6.375" style="275" bestFit="1" customWidth="1"/>
    <col min="16156" max="16156" width="4.5" style="275" customWidth="1"/>
    <col min="16157" max="16157" width="5.125" style="275" customWidth="1"/>
    <col min="16158" max="16158" width="4.5" style="275" customWidth="1"/>
    <col min="16159" max="16159" width="5.125" style="275" customWidth="1"/>
    <col min="16160" max="16160" width="4.5" style="275" customWidth="1"/>
    <col min="16161" max="16161" width="5.125" style="275" customWidth="1"/>
    <col min="16162" max="16162" width="4.5" style="275" customWidth="1"/>
    <col min="16163" max="16163" width="4.875" style="275" customWidth="1"/>
    <col min="16164" max="16384" width="11.25" style="275"/>
  </cols>
  <sheetData>
    <row r="1" spans="1:35" ht="13.5">
      <c r="A1" s="274" t="s">
        <v>119</v>
      </c>
      <c r="M1" s="276"/>
      <c r="P1" s="277"/>
      <c r="R1" s="278"/>
    </row>
    <row r="3" spans="1:35">
      <c r="A3" s="275" t="s">
        <v>19</v>
      </c>
      <c r="AI3" s="280" t="s">
        <v>20</v>
      </c>
    </row>
    <row r="4" spans="1:35" ht="1.5" customHeight="1"/>
    <row r="5" spans="1:35" ht="16.5" customHeight="1">
      <c r="A5" s="312" t="s">
        <v>48</v>
      </c>
      <c r="B5" s="313"/>
      <c r="C5" s="313"/>
      <c r="D5" s="216" t="s">
        <v>120</v>
      </c>
      <c r="E5" s="216"/>
      <c r="F5" s="216" t="s">
        <v>121</v>
      </c>
      <c r="G5" s="216"/>
      <c r="H5" s="216" t="s">
        <v>122</v>
      </c>
      <c r="I5" s="216"/>
      <c r="J5" s="216" t="s">
        <v>123</v>
      </c>
      <c r="K5" s="216"/>
      <c r="L5" s="216" t="s">
        <v>124</v>
      </c>
      <c r="M5" s="216"/>
      <c r="N5" s="216" t="s">
        <v>125</v>
      </c>
      <c r="O5" s="216"/>
      <c r="P5" s="216" t="s">
        <v>27</v>
      </c>
      <c r="Q5" s="216"/>
      <c r="R5" s="217" t="s">
        <v>28</v>
      </c>
      <c r="S5" s="216"/>
      <c r="T5" s="216" t="s">
        <v>126</v>
      </c>
      <c r="U5" s="216"/>
      <c r="V5" s="216" t="s">
        <v>127</v>
      </c>
      <c r="W5" s="216"/>
      <c r="X5" s="216" t="s">
        <v>128</v>
      </c>
      <c r="Y5" s="216"/>
      <c r="Z5" s="281" t="s">
        <v>129</v>
      </c>
      <c r="AA5" s="281"/>
      <c r="AB5" s="216" t="s">
        <v>130</v>
      </c>
      <c r="AC5" s="216"/>
      <c r="AD5" s="215" t="s">
        <v>131</v>
      </c>
      <c r="AE5" s="217"/>
      <c r="AF5" s="216" t="s">
        <v>132</v>
      </c>
      <c r="AG5" s="216"/>
      <c r="AH5" s="216" t="s">
        <v>133</v>
      </c>
      <c r="AI5" s="215"/>
    </row>
    <row r="6" spans="1:35" ht="16.5" customHeight="1">
      <c r="A6" s="312"/>
      <c r="B6" s="313"/>
      <c r="C6" s="313"/>
      <c r="D6" s="282" t="s">
        <v>36</v>
      </c>
      <c r="E6" s="282" t="s">
        <v>37</v>
      </c>
      <c r="F6" s="282" t="s">
        <v>36</v>
      </c>
      <c r="G6" s="282" t="s">
        <v>37</v>
      </c>
      <c r="H6" s="282" t="s">
        <v>36</v>
      </c>
      <c r="I6" s="282" t="s">
        <v>37</v>
      </c>
      <c r="J6" s="282" t="s">
        <v>36</v>
      </c>
      <c r="K6" s="282" t="s">
        <v>37</v>
      </c>
      <c r="L6" s="282" t="s">
        <v>36</v>
      </c>
      <c r="M6" s="282" t="s">
        <v>37</v>
      </c>
      <c r="N6" s="282" t="s">
        <v>36</v>
      </c>
      <c r="O6" s="282" t="s">
        <v>37</v>
      </c>
      <c r="P6" s="282" t="s">
        <v>36</v>
      </c>
      <c r="Q6" s="282" t="s">
        <v>37</v>
      </c>
      <c r="R6" s="283" t="s">
        <v>36</v>
      </c>
      <c r="S6" s="282" t="s">
        <v>37</v>
      </c>
      <c r="T6" s="282" t="s">
        <v>36</v>
      </c>
      <c r="U6" s="282" t="s">
        <v>37</v>
      </c>
      <c r="V6" s="282" t="s">
        <v>36</v>
      </c>
      <c r="W6" s="282" t="s">
        <v>37</v>
      </c>
      <c r="X6" s="282" t="s">
        <v>36</v>
      </c>
      <c r="Y6" s="282" t="s">
        <v>37</v>
      </c>
      <c r="Z6" s="284" t="s">
        <v>36</v>
      </c>
      <c r="AA6" s="284" t="s">
        <v>37</v>
      </c>
      <c r="AB6" s="282" t="s">
        <v>36</v>
      </c>
      <c r="AC6" s="282" t="s">
        <v>37</v>
      </c>
      <c r="AD6" s="282" t="s">
        <v>36</v>
      </c>
      <c r="AE6" s="282" t="s">
        <v>37</v>
      </c>
      <c r="AF6" s="282" t="s">
        <v>36</v>
      </c>
      <c r="AG6" s="282" t="s">
        <v>37</v>
      </c>
      <c r="AH6" s="282" t="s">
        <v>36</v>
      </c>
      <c r="AI6" s="285" t="s">
        <v>37</v>
      </c>
    </row>
    <row r="7" spans="1:35" ht="6" customHeight="1">
      <c r="A7" s="210"/>
      <c r="B7" s="210"/>
      <c r="C7" s="209"/>
    </row>
    <row r="8" spans="1:35">
      <c r="B8" s="286" t="s">
        <v>150</v>
      </c>
      <c r="C8" s="206"/>
      <c r="D8" s="287">
        <v>1482</v>
      </c>
      <c r="E8" s="288">
        <v>1627.0600000000002</v>
      </c>
      <c r="F8" s="287">
        <v>1242</v>
      </c>
      <c r="G8" s="288">
        <v>271.93</v>
      </c>
      <c r="H8" s="287">
        <v>106</v>
      </c>
      <c r="I8" s="288">
        <v>179.01</v>
      </c>
      <c r="J8" s="287">
        <v>29</v>
      </c>
      <c r="K8" s="288">
        <v>164.99999999999997</v>
      </c>
      <c r="L8" s="287">
        <v>7</v>
      </c>
      <c r="M8" s="288">
        <v>230.01</v>
      </c>
      <c r="N8" s="287">
        <v>4</v>
      </c>
      <c r="O8" s="288">
        <v>71.78</v>
      </c>
      <c r="P8" s="287">
        <v>21</v>
      </c>
      <c r="Q8" s="288">
        <v>136.10999999999999</v>
      </c>
      <c r="R8" s="287">
        <v>1</v>
      </c>
      <c r="S8" s="288">
        <v>132.22</v>
      </c>
      <c r="T8" s="287">
        <v>1</v>
      </c>
      <c r="U8" s="288">
        <v>40.770000000000003</v>
      </c>
      <c r="V8" s="287">
        <v>2</v>
      </c>
      <c r="W8" s="288">
        <v>0.85</v>
      </c>
      <c r="X8" s="287">
        <v>2</v>
      </c>
      <c r="Y8" s="288">
        <v>28.28</v>
      </c>
      <c r="Z8" s="289">
        <v>3</v>
      </c>
      <c r="AA8" s="290">
        <v>313.67</v>
      </c>
      <c r="AB8" s="287">
        <v>1</v>
      </c>
      <c r="AC8" s="288">
        <v>11.5</v>
      </c>
      <c r="AD8" s="287">
        <v>2</v>
      </c>
      <c r="AE8" s="291">
        <v>0.17</v>
      </c>
      <c r="AF8" s="287">
        <v>48</v>
      </c>
      <c r="AG8" s="288">
        <v>25.47</v>
      </c>
      <c r="AH8" s="287">
        <v>13</v>
      </c>
      <c r="AI8" s="288">
        <v>20.290000000000003</v>
      </c>
    </row>
    <row r="9" spans="1:35">
      <c r="B9" s="292" t="s">
        <v>154</v>
      </c>
      <c r="C9" s="206"/>
      <c r="D9" s="287">
        <v>1487</v>
      </c>
      <c r="E9" s="288">
        <v>1631.99</v>
      </c>
      <c r="F9" s="287">
        <v>1244</v>
      </c>
      <c r="G9" s="288">
        <v>271.84000000000003</v>
      </c>
      <c r="H9" s="287">
        <v>108</v>
      </c>
      <c r="I9" s="288">
        <v>181.98999999999998</v>
      </c>
      <c r="J9" s="287">
        <v>29</v>
      </c>
      <c r="K9" s="288">
        <v>164.99999999999997</v>
      </c>
      <c r="L9" s="287">
        <v>7</v>
      </c>
      <c r="M9" s="288">
        <v>230.48999999999998</v>
      </c>
      <c r="N9" s="287">
        <v>4</v>
      </c>
      <c r="O9" s="288">
        <v>71.78</v>
      </c>
      <c r="P9" s="287">
        <v>21</v>
      </c>
      <c r="Q9" s="288">
        <v>137.46</v>
      </c>
      <c r="R9" s="287">
        <v>1</v>
      </c>
      <c r="S9" s="288">
        <v>132.22</v>
      </c>
      <c r="T9" s="287">
        <v>1</v>
      </c>
      <c r="U9" s="288">
        <v>40.770000000000003</v>
      </c>
      <c r="V9" s="287">
        <v>2</v>
      </c>
      <c r="W9" s="288">
        <v>0.85</v>
      </c>
      <c r="X9" s="287">
        <v>2</v>
      </c>
      <c r="Y9" s="288">
        <v>28.28</v>
      </c>
      <c r="Z9" s="289">
        <v>3</v>
      </c>
      <c r="AA9" s="290">
        <v>313.86</v>
      </c>
      <c r="AB9" s="287">
        <v>1</v>
      </c>
      <c r="AC9" s="288">
        <v>11.5</v>
      </c>
      <c r="AD9" s="287">
        <v>3</v>
      </c>
      <c r="AE9" s="291">
        <v>0.19</v>
      </c>
      <c r="AF9" s="287">
        <v>48</v>
      </c>
      <c r="AG9" s="288">
        <v>25.47</v>
      </c>
      <c r="AH9" s="287">
        <v>13</v>
      </c>
      <c r="AI9" s="288">
        <v>20.290000000000003</v>
      </c>
    </row>
    <row r="10" spans="1:35">
      <c r="B10" s="292" t="s">
        <v>151</v>
      </c>
      <c r="C10" s="206"/>
      <c r="D10" s="287">
        <v>1492</v>
      </c>
      <c r="E10" s="288">
        <v>1635.25</v>
      </c>
      <c r="F10" s="287">
        <v>1248</v>
      </c>
      <c r="G10" s="288">
        <v>272.57000000000005</v>
      </c>
      <c r="H10" s="287">
        <v>108</v>
      </c>
      <c r="I10" s="288">
        <v>181.98999999999998</v>
      </c>
      <c r="J10" s="287">
        <v>29</v>
      </c>
      <c r="K10" s="288">
        <v>164.99999999999997</v>
      </c>
      <c r="L10" s="287">
        <v>9</v>
      </c>
      <c r="M10" s="288">
        <v>262.05</v>
      </c>
      <c r="N10" s="287">
        <v>4</v>
      </c>
      <c r="O10" s="288">
        <v>71.78</v>
      </c>
      <c r="P10" s="287">
        <v>21</v>
      </c>
      <c r="Q10" s="288">
        <v>137.99</v>
      </c>
      <c r="R10" s="287">
        <v>1</v>
      </c>
      <c r="S10" s="288">
        <v>129.77000000000001</v>
      </c>
      <c r="T10" s="287">
        <v>1</v>
      </c>
      <c r="U10" s="288">
        <v>40.770000000000003</v>
      </c>
      <c r="V10" s="287">
        <v>3</v>
      </c>
      <c r="W10" s="288">
        <v>0.90999999999999992</v>
      </c>
      <c r="X10" s="287">
        <v>0</v>
      </c>
      <c r="Y10" s="288">
        <v>0</v>
      </c>
      <c r="Z10" s="289">
        <v>3</v>
      </c>
      <c r="AA10" s="290">
        <v>314.97000000000003</v>
      </c>
      <c r="AB10" s="287">
        <v>1</v>
      </c>
      <c r="AC10" s="288">
        <v>11.5</v>
      </c>
      <c r="AD10" s="287">
        <v>3</v>
      </c>
      <c r="AE10" s="291">
        <v>0.19</v>
      </c>
      <c r="AF10" s="287">
        <v>48</v>
      </c>
      <c r="AG10" s="288">
        <v>25.47</v>
      </c>
      <c r="AH10" s="287">
        <v>13</v>
      </c>
      <c r="AI10" s="288">
        <v>20.290000000000003</v>
      </c>
    </row>
    <row r="11" spans="1:35">
      <c r="B11" s="292" t="s">
        <v>156</v>
      </c>
      <c r="C11" s="206"/>
      <c r="D11" s="287">
        <v>1496</v>
      </c>
      <c r="E11" s="288">
        <v>1636.9099999999999</v>
      </c>
      <c r="F11" s="287">
        <v>1252</v>
      </c>
      <c r="G11" s="288">
        <v>273.10000000000002</v>
      </c>
      <c r="H11" s="287">
        <v>108</v>
      </c>
      <c r="I11" s="288">
        <v>182.14</v>
      </c>
      <c r="J11" s="287">
        <v>28</v>
      </c>
      <c r="K11" s="288">
        <v>156.41999999999996</v>
      </c>
      <c r="L11" s="287">
        <v>10</v>
      </c>
      <c r="M11" s="288">
        <v>270.98</v>
      </c>
      <c r="N11" s="287">
        <v>4</v>
      </c>
      <c r="O11" s="288">
        <v>71.78</v>
      </c>
      <c r="P11" s="287">
        <v>21</v>
      </c>
      <c r="Q11" s="288">
        <v>137.91000000000003</v>
      </c>
      <c r="R11" s="287">
        <v>1</v>
      </c>
      <c r="S11" s="288">
        <v>129.77000000000001</v>
      </c>
      <c r="T11" s="287">
        <v>1</v>
      </c>
      <c r="U11" s="288">
        <v>40.770000000000003</v>
      </c>
      <c r="V11" s="287">
        <v>3</v>
      </c>
      <c r="W11" s="288">
        <v>0.90999999999999992</v>
      </c>
      <c r="X11" s="287">
        <v>0</v>
      </c>
      <c r="Y11" s="288">
        <v>0</v>
      </c>
      <c r="Z11" s="289">
        <v>3</v>
      </c>
      <c r="AA11" s="290">
        <v>315.68</v>
      </c>
      <c r="AB11" s="287">
        <v>1</v>
      </c>
      <c r="AC11" s="288">
        <v>11.5</v>
      </c>
      <c r="AD11" s="287">
        <v>3</v>
      </c>
      <c r="AE11" s="291">
        <v>0.19</v>
      </c>
      <c r="AF11" s="287">
        <v>48</v>
      </c>
      <c r="AG11" s="288">
        <v>25.47</v>
      </c>
      <c r="AH11" s="287">
        <v>13</v>
      </c>
      <c r="AI11" s="288">
        <v>20.290000000000003</v>
      </c>
    </row>
    <row r="12" spans="1:35">
      <c r="B12" s="293" t="s">
        <v>157</v>
      </c>
      <c r="C12" s="294"/>
      <c r="D12" s="295">
        <v>1497</v>
      </c>
      <c r="E12" s="296">
        <v>1638.02</v>
      </c>
      <c r="F12" s="297">
        <v>1253</v>
      </c>
      <c r="G12" s="296">
        <v>273.68</v>
      </c>
      <c r="H12" s="297">
        <v>108</v>
      </c>
      <c r="I12" s="296">
        <v>182.14</v>
      </c>
      <c r="J12" s="297">
        <v>28</v>
      </c>
      <c r="K12" s="296">
        <v>156.41999999999996</v>
      </c>
      <c r="L12" s="297">
        <v>10</v>
      </c>
      <c r="M12" s="296">
        <v>271.16000000000003</v>
      </c>
      <c r="N12" s="297">
        <v>4</v>
      </c>
      <c r="O12" s="296">
        <v>71.78</v>
      </c>
      <c r="P12" s="297">
        <v>21</v>
      </c>
      <c r="Q12" s="296">
        <v>138.22</v>
      </c>
      <c r="R12" s="297">
        <v>1</v>
      </c>
      <c r="S12" s="296">
        <v>129.77000000000001</v>
      </c>
      <c r="T12" s="297">
        <v>1</v>
      </c>
      <c r="U12" s="296">
        <v>40.770000000000003</v>
      </c>
      <c r="V12" s="297">
        <v>3</v>
      </c>
      <c r="W12" s="296">
        <v>0.90999999999999992</v>
      </c>
      <c r="X12" s="297">
        <v>0</v>
      </c>
      <c r="Y12" s="296">
        <v>0</v>
      </c>
      <c r="Z12" s="297">
        <v>3</v>
      </c>
      <c r="AA12" s="296">
        <v>315.68</v>
      </c>
      <c r="AB12" s="297">
        <v>1</v>
      </c>
      <c r="AC12" s="296">
        <v>11.5</v>
      </c>
      <c r="AD12" s="297">
        <v>3</v>
      </c>
      <c r="AE12" s="296">
        <v>0.19</v>
      </c>
      <c r="AF12" s="297">
        <v>48</v>
      </c>
      <c r="AG12" s="296">
        <v>25.47</v>
      </c>
      <c r="AH12" s="297">
        <v>13</v>
      </c>
      <c r="AI12" s="296">
        <v>20.330000000000002</v>
      </c>
    </row>
    <row r="13" spans="1:35" ht="16.5" customHeight="1">
      <c r="B13" s="298" t="s">
        <v>1</v>
      </c>
      <c r="D13" s="299">
        <v>77</v>
      </c>
      <c r="E13" s="300">
        <v>203.94</v>
      </c>
      <c r="F13" s="301">
        <v>69</v>
      </c>
      <c r="G13" s="290">
        <v>11.51</v>
      </c>
      <c r="H13" s="289">
        <v>0</v>
      </c>
      <c r="I13" s="289">
        <v>0</v>
      </c>
      <c r="J13" s="289">
        <v>3</v>
      </c>
      <c r="K13" s="290">
        <v>20.239999999999998</v>
      </c>
      <c r="L13" s="289">
        <v>0</v>
      </c>
      <c r="M13" s="289">
        <v>0</v>
      </c>
      <c r="N13" s="289">
        <v>0</v>
      </c>
      <c r="O13" s="289">
        <v>0</v>
      </c>
      <c r="P13" s="289">
        <v>0</v>
      </c>
      <c r="Q13" s="289">
        <v>0</v>
      </c>
      <c r="R13" s="289">
        <v>1</v>
      </c>
      <c r="S13" s="290">
        <v>129.77000000000001</v>
      </c>
      <c r="T13" s="289">
        <v>1</v>
      </c>
      <c r="U13" s="290">
        <v>40.770000000000003</v>
      </c>
      <c r="V13" s="289">
        <v>0</v>
      </c>
      <c r="W13" s="289">
        <v>0</v>
      </c>
      <c r="X13" s="289">
        <v>0</v>
      </c>
      <c r="Y13" s="289">
        <v>0</v>
      </c>
      <c r="Z13" s="289">
        <v>0</v>
      </c>
      <c r="AA13" s="289">
        <v>0</v>
      </c>
      <c r="AB13" s="289">
        <v>0</v>
      </c>
      <c r="AC13" s="289">
        <v>0</v>
      </c>
      <c r="AD13" s="289">
        <v>0</v>
      </c>
      <c r="AE13" s="289">
        <v>0</v>
      </c>
      <c r="AF13" s="289">
        <v>2</v>
      </c>
      <c r="AG13" s="290">
        <v>0.76</v>
      </c>
      <c r="AH13" s="289">
        <v>1</v>
      </c>
      <c r="AI13" s="290">
        <v>0.89</v>
      </c>
    </row>
    <row r="14" spans="1:35">
      <c r="B14" s="298" t="s">
        <v>139</v>
      </c>
      <c r="D14" s="299">
        <v>55</v>
      </c>
      <c r="E14" s="300">
        <v>20.36</v>
      </c>
      <c r="F14" s="301">
        <v>49</v>
      </c>
      <c r="G14" s="290">
        <v>8.06</v>
      </c>
      <c r="H14" s="289">
        <v>2</v>
      </c>
      <c r="I14" s="290">
        <v>3.75</v>
      </c>
      <c r="J14" s="289">
        <v>1</v>
      </c>
      <c r="K14" s="290">
        <v>4.53</v>
      </c>
      <c r="L14" s="289">
        <v>0</v>
      </c>
      <c r="M14" s="289">
        <v>0</v>
      </c>
      <c r="N14" s="289">
        <v>0</v>
      </c>
      <c r="O14" s="289">
        <v>0</v>
      </c>
      <c r="P14" s="289">
        <v>1</v>
      </c>
      <c r="Q14" s="290">
        <v>3.19</v>
      </c>
      <c r="R14" s="289">
        <v>0</v>
      </c>
      <c r="S14" s="289">
        <v>0</v>
      </c>
      <c r="T14" s="289">
        <v>0</v>
      </c>
      <c r="U14" s="289">
        <v>0</v>
      </c>
      <c r="V14" s="289">
        <v>0</v>
      </c>
      <c r="W14" s="289">
        <v>0</v>
      </c>
      <c r="X14" s="289">
        <v>0</v>
      </c>
      <c r="Y14" s="289">
        <v>0</v>
      </c>
      <c r="Z14" s="289">
        <v>0</v>
      </c>
      <c r="AA14" s="289">
        <v>0</v>
      </c>
      <c r="AB14" s="289">
        <v>0</v>
      </c>
      <c r="AC14" s="289">
        <v>0</v>
      </c>
      <c r="AD14" s="289">
        <v>0</v>
      </c>
      <c r="AE14" s="289">
        <v>0</v>
      </c>
      <c r="AF14" s="289">
        <v>1</v>
      </c>
      <c r="AG14" s="290">
        <v>0.11</v>
      </c>
      <c r="AH14" s="289">
        <v>1</v>
      </c>
      <c r="AI14" s="290">
        <v>0.72</v>
      </c>
    </row>
    <row r="15" spans="1:35">
      <c r="B15" s="298" t="s">
        <v>140</v>
      </c>
      <c r="D15" s="299">
        <v>84</v>
      </c>
      <c r="E15" s="300">
        <v>42.519999999999996</v>
      </c>
      <c r="F15" s="301">
        <v>74</v>
      </c>
      <c r="G15" s="290">
        <v>12.36</v>
      </c>
      <c r="H15" s="289">
        <v>1</v>
      </c>
      <c r="I15" s="290">
        <v>0.99</v>
      </c>
      <c r="J15" s="289">
        <v>2</v>
      </c>
      <c r="K15" s="290">
        <v>10.07</v>
      </c>
      <c r="L15" s="289">
        <v>0</v>
      </c>
      <c r="M15" s="289">
        <v>0</v>
      </c>
      <c r="N15" s="289">
        <v>0</v>
      </c>
      <c r="O15" s="289">
        <v>0</v>
      </c>
      <c r="P15" s="289">
        <v>2</v>
      </c>
      <c r="Q15" s="290">
        <v>18.989999999999998</v>
      </c>
      <c r="R15" s="289">
        <v>0</v>
      </c>
      <c r="S15" s="289">
        <v>0</v>
      </c>
      <c r="T15" s="289">
        <v>0</v>
      </c>
      <c r="U15" s="289">
        <v>0</v>
      </c>
      <c r="V15" s="289">
        <v>0</v>
      </c>
      <c r="W15" s="289">
        <v>0</v>
      </c>
      <c r="X15" s="289">
        <v>0</v>
      </c>
      <c r="Y15" s="289">
        <v>0</v>
      </c>
      <c r="Z15" s="289">
        <v>0</v>
      </c>
      <c r="AA15" s="289">
        <v>0</v>
      </c>
      <c r="AB15" s="289">
        <v>0</v>
      </c>
      <c r="AC15" s="289">
        <v>0</v>
      </c>
      <c r="AD15" s="289">
        <v>2</v>
      </c>
      <c r="AE15" s="290">
        <v>0.05</v>
      </c>
      <c r="AF15" s="289">
        <v>3</v>
      </c>
      <c r="AG15" s="290">
        <v>0.06</v>
      </c>
      <c r="AH15" s="289">
        <v>0</v>
      </c>
      <c r="AI15" s="289">
        <v>0</v>
      </c>
    </row>
    <row r="16" spans="1:35">
      <c r="B16" s="298" t="s">
        <v>141</v>
      </c>
      <c r="D16" s="299">
        <v>102</v>
      </c>
      <c r="E16" s="300">
        <v>114.28</v>
      </c>
      <c r="F16" s="301">
        <v>90</v>
      </c>
      <c r="G16" s="290">
        <v>19.72</v>
      </c>
      <c r="H16" s="289">
        <v>7</v>
      </c>
      <c r="I16" s="290">
        <v>13.93</v>
      </c>
      <c r="J16" s="289">
        <v>1</v>
      </c>
      <c r="K16" s="290">
        <v>4.87</v>
      </c>
      <c r="L16" s="289">
        <v>1</v>
      </c>
      <c r="M16" s="290">
        <v>46.03</v>
      </c>
      <c r="N16" s="289">
        <v>0</v>
      </c>
      <c r="O16" s="289">
        <v>0</v>
      </c>
      <c r="P16" s="289">
        <v>3</v>
      </c>
      <c r="Q16" s="290">
        <v>29.73</v>
      </c>
      <c r="R16" s="289">
        <v>0</v>
      </c>
      <c r="S16" s="289">
        <v>0</v>
      </c>
      <c r="T16" s="289">
        <v>0</v>
      </c>
      <c r="U16" s="289">
        <v>0</v>
      </c>
      <c r="V16" s="289">
        <v>0</v>
      </c>
      <c r="W16" s="289">
        <v>0</v>
      </c>
      <c r="X16" s="289">
        <v>0</v>
      </c>
      <c r="Y16" s="289">
        <v>0</v>
      </c>
      <c r="Z16" s="289">
        <v>0</v>
      </c>
      <c r="AA16" s="289">
        <v>0</v>
      </c>
      <c r="AB16" s="289">
        <v>0</v>
      </c>
      <c r="AC16" s="289">
        <v>0</v>
      </c>
      <c r="AD16" s="289">
        <v>0</v>
      </c>
      <c r="AE16" s="289">
        <v>0</v>
      </c>
      <c r="AF16" s="289">
        <v>0</v>
      </c>
      <c r="AG16" s="289">
        <v>0</v>
      </c>
      <c r="AH16" s="289">
        <v>0</v>
      </c>
      <c r="AI16" s="289">
        <v>0</v>
      </c>
    </row>
    <row r="17" spans="1:35">
      <c r="B17" s="298" t="s">
        <v>5</v>
      </c>
      <c r="D17" s="299">
        <v>62</v>
      </c>
      <c r="E17" s="300">
        <v>44.17</v>
      </c>
      <c r="F17" s="301">
        <v>52</v>
      </c>
      <c r="G17" s="290">
        <v>11.24</v>
      </c>
      <c r="H17" s="289">
        <v>5</v>
      </c>
      <c r="I17" s="290">
        <v>13.35</v>
      </c>
      <c r="J17" s="289">
        <v>1</v>
      </c>
      <c r="K17" s="290">
        <v>6.27</v>
      </c>
      <c r="L17" s="289">
        <v>0</v>
      </c>
      <c r="M17" s="289">
        <v>0</v>
      </c>
      <c r="N17" s="289">
        <v>0</v>
      </c>
      <c r="O17" s="289">
        <v>0</v>
      </c>
      <c r="P17" s="289">
        <v>2</v>
      </c>
      <c r="Q17" s="290">
        <v>13.1</v>
      </c>
      <c r="R17" s="289">
        <v>0</v>
      </c>
      <c r="S17" s="289">
        <v>0</v>
      </c>
      <c r="T17" s="289">
        <v>0</v>
      </c>
      <c r="U17" s="289">
        <v>0</v>
      </c>
      <c r="V17" s="289">
        <v>0</v>
      </c>
      <c r="W17" s="289">
        <v>0</v>
      </c>
      <c r="X17" s="289">
        <v>0</v>
      </c>
      <c r="Y17" s="289">
        <v>0</v>
      </c>
      <c r="Z17" s="289">
        <v>0</v>
      </c>
      <c r="AA17" s="289">
        <v>0</v>
      </c>
      <c r="AB17" s="289">
        <v>0</v>
      </c>
      <c r="AC17" s="289">
        <v>0</v>
      </c>
      <c r="AD17" s="289">
        <v>0</v>
      </c>
      <c r="AE17" s="289">
        <v>0</v>
      </c>
      <c r="AF17" s="289">
        <v>2</v>
      </c>
      <c r="AG17" s="290">
        <v>0.21</v>
      </c>
      <c r="AH17" s="289">
        <v>0</v>
      </c>
      <c r="AI17" s="289">
        <v>0</v>
      </c>
    </row>
    <row r="18" spans="1:35">
      <c r="B18" s="298" t="s">
        <v>142</v>
      </c>
      <c r="D18" s="299">
        <v>33</v>
      </c>
      <c r="E18" s="300">
        <v>128.63</v>
      </c>
      <c r="F18" s="301">
        <v>27</v>
      </c>
      <c r="G18" s="290">
        <v>10.17</v>
      </c>
      <c r="H18" s="289">
        <v>1</v>
      </c>
      <c r="I18" s="290">
        <v>1.47</v>
      </c>
      <c r="J18" s="289">
        <v>0</v>
      </c>
      <c r="K18" s="289">
        <v>0</v>
      </c>
      <c r="L18" s="289">
        <v>4</v>
      </c>
      <c r="M18" s="290">
        <v>116.93</v>
      </c>
      <c r="N18" s="289">
        <v>0</v>
      </c>
      <c r="O18" s="289">
        <v>0</v>
      </c>
      <c r="P18" s="289">
        <v>0</v>
      </c>
      <c r="Q18" s="289">
        <v>0</v>
      </c>
      <c r="R18" s="289">
        <v>0</v>
      </c>
      <c r="S18" s="289">
        <v>0</v>
      </c>
      <c r="T18" s="289">
        <v>0</v>
      </c>
      <c r="U18" s="289">
        <v>0</v>
      </c>
      <c r="V18" s="289">
        <v>1</v>
      </c>
      <c r="W18" s="290">
        <v>0.06</v>
      </c>
      <c r="X18" s="289">
        <v>0</v>
      </c>
      <c r="Y18" s="289">
        <v>0</v>
      </c>
      <c r="Z18" s="289">
        <v>0</v>
      </c>
      <c r="AA18" s="289">
        <v>0</v>
      </c>
      <c r="AB18" s="289">
        <v>0</v>
      </c>
      <c r="AC18" s="289">
        <v>0</v>
      </c>
      <c r="AD18" s="289">
        <v>0</v>
      </c>
      <c r="AE18" s="289">
        <v>0</v>
      </c>
      <c r="AF18" s="289">
        <v>0</v>
      </c>
      <c r="AG18" s="289">
        <v>0</v>
      </c>
      <c r="AH18" s="289">
        <v>0</v>
      </c>
      <c r="AI18" s="289">
        <v>0</v>
      </c>
    </row>
    <row r="19" spans="1:35" ht="16.5" customHeight="1">
      <c r="B19" s="298" t="s">
        <v>7</v>
      </c>
      <c r="D19" s="299">
        <v>38</v>
      </c>
      <c r="E19" s="300">
        <v>44.07</v>
      </c>
      <c r="F19" s="301">
        <v>30</v>
      </c>
      <c r="G19" s="290">
        <v>4.0599999999999996</v>
      </c>
      <c r="H19" s="289">
        <v>0</v>
      </c>
      <c r="I19" s="289">
        <v>0</v>
      </c>
      <c r="J19" s="289">
        <v>3</v>
      </c>
      <c r="K19" s="290">
        <v>15.54</v>
      </c>
      <c r="L19" s="289">
        <v>1</v>
      </c>
      <c r="M19" s="290">
        <v>24.07</v>
      </c>
      <c r="N19" s="289">
        <v>0</v>
      </c>
      <c r="O19" s="289">
        <v>0</v>
      </c>
      <c r="P19" s="289">
        <v>0</v>
      </c>
      <c r="Q19" s="289">
        <v>0</v>
      </c>
      <c r="R19" s="289">
        <v>0</v>
      </c>
      <c r="S19" s="289">
        <v>0</v>
      </c>
      <c r="T19" s="289">
        <v>0</v>
      </c>
      <c r="U19" s="289">
        <v>0</v>
      </c>
      <c r="V19" s="289">
        <v>0</v>
      </c>
      <c r="W19" s="289">
        <v>0</v>
      </c>
      <c r="X19" s="289">
        <v>0</v>
      </c>
      <c r="Y19" s="289">
        <v>0</v>
      </c>
      <c r="Z19" s="289">
        <v>0</v>
      </c>
      <c r="AA19" s="289">
        <v>0</v>
      </c>
      <c r="AB19" s="289">
        <v>0</v>
      </c>
      <c r="AC19" s="289">
        <v>0</v>
      </c>
      <c r="AD19" s="289">
        <v>0</v>
      </c>
      <c r="AE19" s="289">
        <v>0</v>
      </c>
      <c r="AF19" s="289">
        <v>3</v>
      </c>
      <c r="AG19" s="290">
        <v>0.35</v>
      </c>
      <c r="AH19" s="289">
        <v>1</v>
      </c>
      <c r="AI19" s="290">
        <v>0.05</v>
      </c>
    </row>
    <row r="20" spans="1:35">
      <c r="B20" s="298" t="s">
        <v>8</v>
      </c>
      <c r="D20" s="299">
        <v>33</v>
      </c>
      <c r="E20" s="300">
        <v>32.96</v>
      </c>
      <c r="F20" s="301">
        <v>31</v>
      </c>
      <c r="G20" s="290">
        <v>6.31</v>
      </c>
      <c r="H20" s="289">
        <v>1</v>
      </c>
      <c r="I20" s="290">
        <v>2.19</v>
      </c>
      <c r="J20" s="289">
        <v>0</v>
      </c>
      <c r="K20" s="289">
        <v>0</v>
      </c>
      <c r="L20" s="289">
        <v>0</v>
      </c>
      <c r="M20" s="289">
        <v>0</v>
      </c>
      <c r="N20" s="289">
        <v>1</v>
      </c>
      <c r="O20" s="290">
        <v>24.46</v>
      </c>
      <c r="P20" s="289">
        <v>0</v>
      </c>
      <c r="Q20" s="289">
        <v>0</v>
      </c>
      <c r="R20" s="289">
        <v>0</v>
      </c>
      <c r="S20" s="289">
        <v>0</v>
      </c>
      <c r="T20" s="289">
        <v>0</v>
      </c>
      <c r="U20" s="289">
        <v>0</v>
      </c>
      <c r="V20" s="289">
        <v>0</v>
      </c>
      <c r="W20" s="289">
        <v>0</v>
      </c>
      <c r="X20" s="289">
        <v>0</v>
      </c>
      <c r="Y20" s="289">
        <v>0</v>
      </c>
      <c r="Z20" s="289">
        <v>0</v>
      </c>
      <c r="AA20" s="289">
        <v>0</v>
      </c>
      <c r="AB20" s="289">
        <v>0</v>
      </c>
      <c r="AC20" s="289">
        <v>0</v>
      </c>
      <c r="AD20" s="289">
        <v>0</v>
      </c>
      <c r="AE20" s="289">
        <v>0</v>
      </c>
      <c r="AF20" s="289">
        <v>0</v>
      </c>
      <c r="AG20" s="289">
        <v>0</v>
      </c>
      <c r="AH20" s="289">
        <v>0</v>
      </c>
      <c r="AI20" s="289">
        <v>0</v>
      </c>
    </row>
    <row r="21" spans="1:35">
      <c r="B21" s="298" t="s">
        <v>9</v>
      </c>
      <c r="D21" s="299">
        <v>51</v>
      </c>
      <c r="E21" s="300">
        <v>33.54</v>
      </c>
      <c r="F21" s="301">
        <v>44</v>
      </c>
      <c r="G21" s="290">
        <v>6.17</v>
      </c>
      <c r="H21" s="289">
        <v>2</v>
      </c>
      <c r="I21" s="290">
        <v>2.94</v>
      </c>
      <c r="J21" s="289">
        <v>3</v>
      </c>
      <c r="K21" s="290">
        <v>23.63</v>
      </c>
      <c r="L21" s="289">
        <v>0</v>
      </c>
      <c r="M21" s="289">
        <v>0</v>
      </c>
      <c r="N21" s="289">
        <v>0</v>
      </c>
      <c r="O21" s="289">
        <v>0</v>
      </c>
      <c r="P21" s="289">
        <v>0</v>
      </c>
      <c r="Q21" s="289">
        <v>0</v>
      </c>
      <c r="R21" s="289">
        <v>0</v>
      </c>
      <c r="S21" s="289">
        <v>0</v>
      </c>
      <c r="T21" s="289">
        <v>0</v>
      </c>
      <c r="U21" s="289">
        <v>0</v>
      </c>
      <c r="V21" s="289">
        <v>1</v>
      </c>
      <c r="W21" s="290">
        <v>0.62</v>
      </c>
      <c r="X21" s="289">
        <v>0</v>
      </c>
      <c r="Y21" s="289">
        <v>0</v>
      </c>
      <c r="Z21" s="289">
        <v>0</v>
      </c>
      <c r="AA21" s="289">
        <v>0</v>
      </c>
      <c r="AB21" s="289">
        <v>0</v>
      </c>
      <c r="AC21" s="289">
        <v>0</v>
      </c>
      <c r="AD21" s="289">
        <v>0</v>
      </c>
      <c r="AE21" s="289">
        <v>0</v>
      </c>
      <c r="AF21" s="289">
        <v>1</v>
      </c>
      <c r="AG21" s="290">
        <v>0.18</v>
      </c>
      <c r="AH21" s="289">
        <v>0</v>
      </c>
      <c r="AI21" s="289">
        <v>0</v>
      </c>
    </row>
    <row r="22" spans="1:35">
      <c r="B22" s="298" t="s">
        <v>10</v>
      </c>
      <c r="D22" s="299">
        <v>173</v>
      </c>
      <c r="E22" s="300">
        <v>67.540000000000006</v>
      </c>
      <c r="F22" s="301">
        <v>150</v>
      </c>
      <c r="G22" s="290">
        <v>36.53</v>
      </c>
      <c r="H22" s="289">
        <v>12</v>
      </c>
      <c r="I22" s="290">
        <v>19.940000000000001</v>
      </c>
      <c r="J22" s="289">
        <v>1</v>
      </c>
      <c r="K22" s="290">
        <v>7.02</v>
      </c>
      <c r="L22" s="289">
        <v>0</v>
      </c>
      <c r="M22" s="289">
        <v>0</v>
      </c>
      <c r="N22" s="289">
        <v>0</v>
      </c>
      <c r="O22" s="289">
        <v>0</v>
      </c>
      <c r="P22" s="289">
        <v>2</v>
      </c>
      <c r="Q22" s="290">
        <v>1.95</v>
      </c>
      <c r="R22" s="289">
        <v>0</v>
      </c>
      <c r="S22" s="289">
        <v>0</v>
      </c>
      <c r="T22" s="289">
        <v>0</v>
      </c>
      <c r="U22" s="289">
        <v>0</v>
      </c>
      <c r="V22" s="289">
        <v>1</v>
      </c>
      <c r="W22" s="290">
        <v>0.23</v>
      </c>
      <c r="X22" s="289">
        <v>0</v>
      </c>
      <c r="Y22" s="289">
        <v>0</v>
      </c>
      <c r="Z22" s="289">
        <v>0</v>
      </c>
      <c r="AA22" s="289">
        <v>0</v>
      </c>
      <c r="AB22" s="289">
        <v>0</v>
      </c>
      <c r="AC22" s="289">
        <v>0</v>
      </c>
      <c r="AD22" s="289">
        <v>1</v>
      </c>
      <c r="AE22" s="290">
        <v>0.14000000000000001</v>
      </c>
      <c r="AF22" s="289">
        <v>4</v>
      </c>
      <c r="AG22" s="290">
        <v>0.68</v>
      </c>
      <c r="AH22" s="289">
        <v>2</v>
      </c>
      <c r="AI22" s="290">
        <v>1.05</v>
      </c>
    </row>
    <row r="23" spans="1:35">
      <c r="B23" s="298" t="s">
        <v>143</v>
      </c>
      <c r="D23" s="299">
        <v>95</v>
      </c>
      <c r="E23" s="300">
        <v>180.91000000000003</v>
      </c>
      <c r="F23" s="301">
        <v>60</v>
      </c>
      <c r="G23" s="290">
        <v>15.9</v>
      </c>
      <c r="H23" s="289">
        <v>16</v>
      </c>
      <c r="I23" s="290">
        <v>23.87</v>
      </c>
      <c r="J23" s="289">
        <v>5</v>
      </c>
      <c r="K23" s="290">
        <v>29.88</v>
      </c>
      <c r="L23" s="289">
        <v>2</v>
      </c>
      <c r="M23" s="290">
        <v>57.39</v>
      </c>
      <c r="N23" s="289">
        <v>3</v>
      </c>
      <c r="O23" s="290">
        <v>47.32</v>
      </c>
      <c r="P23" s="289">
        <v>0</v>
      </c>
      <c r="Q23" s="289">
        <v>0</v>
      </c>
      <c r="R23" s="289">
        <v>0</v>
      </c>
      <c r="S23" s="289">
        <v>0</v>
      </c>
      <c r="T23" s="289">
        <v>0</v>
      </c>
      <c r="U23" s="289">
        <v>0</v>
      </c>
      <c r="V23" s="289">
        <v>0</v>
      </c>
      <c r="W23" s="289">
        <v>0</v>
      </c>
      <c r="X23" s="289">
        <v>0</v>
      </c>
      <c r="Y23" s="289">
        <v>0</v>
      </c>
      <c r="Z23" s="289">
        <v>0</v>
      </c>
      <c r="AA23" s="289">
        <v>0</v>
      </c>
      <c r="AB23" s="289">
        <v>0</v>
      </c>
      <c r="AC23" s="289">
        <v>0</v>
      </c>
      <c r="AD23" s="289">
        <v>0</v>
      </c>
      <c r="AE23" s="289">
        <v>0</v>
      </c>
      <c r="AF23" s="289">
        <v>6</v>
      </c>
      <c r="AG23" s="290">
        <v>1.61</v>
      </c>
      <c r="AH23" s="289">
        <v>3</v>
      </c>
      <c r="AI23" s="290">
        <v>4.9400000000000004</v>
      </c>
    </row>
    <row r="24" spans="1:35">
      <c r="B24" s="298" t="s">
        <v>144</v>
      </c>
      <c r="D24" s="299">
        <v>79</v>
      </c>
      <c r="E24" s="300">
        <v>55.690000000000005</v>
      </c>
      <c r="F24" s="301">
        <v>66</v>
      </c>
      <c r="G24" s="290">
        <v>17.260000000000002</v>
      </c>
      <c r="H24" s="289">
        <v>9</v>
      </c>
      <c r="I24" s="290">
        <v>16.05</v>
      </c>
      <c r="J24" s="289">
        <v>2</v>
      </c>
      <c r="K24" s="290">
        <v>10.84</v>
      </c>
      <c r="L24" s="289">
        <v>0</v>
      </c>
      <c r="M24" s="289">
        <v>0</v>
      </c>
      <c r="N24" s="289">
        <v>0</v>
      </c>
      <c r="O24" s="289">
        <v>0</v>
      </c>
      <c r="P24" s="289">
        <v>0</v>
      </c>
      <c r="Q24" s="289">
        <v>0</v>
      </c>
      <c r="R24" s="289">
        <v>0</v>
      </c>
      <c r="S24" s="289">
        <v>0</v>
      </c>
      <c r="T24" s="289">
        <v>0</v>
      </c>
      <c r="U24" s="289">
        <v>0</v>
      </c>
      <c r="V24" s="289">
        <v>0</v>
      </c>
      <c r="W24" s="289">
        <v>0</v>
      </c>
      <c r="X24" s="289">
        <v>0</v>
      </c>
      <c r="Y24" s="289">
        <v>0</v>
      </c>
      <c r="Z24" s="289">
        <v>0</v>
      </c>
      <c r="AA24" s="289">
        <v>0</v>
      </c>
      <c r="AB24" s="289">
        <v>1</v>
      </c>
      <c r="AC24" s="290">
        <v>11.5</v>
      </c>
      <c r="AD24" s="289">
        <v>0</v>
      </c>
      <c r="AE24" s="289">
        <v>0</v>
      </c>
      <c r="AF24" s="289">
        <v>1</v>
      </c>
      <c r="AG24" s="290">
        <v>0.04</v>
      </c>
      <c r="AH24" s="289">
        <v>0</v>
      </c>
      <c r="AI24" s="289">
        <v>0</v>
      </c>
    </row>
    <row r="25" spans="1:35" ht="16.5" customHeight="1">
      <c r="B25" s="298" t="s">
        <v>13</v>
      </c>
      <c r="D25" s="299">
        <v>122</v>
      </c>
      <c r="E25" s="300">
        <v>164.55</v>
      </c>
      <c r="F25" s="301">
        <v>92</v>
      </c>
      <c r="G25" s="290">
        <v>18.32</v>
      </c>
      <c r="H25" s="289">
        <v>12</v>
      </c>
      <c r="I25" s="290">
        <v>19.690000000000001</v>
      </c>
      <c r="J25" s="289">
        <v>1</v>
      </c>
      <c r="K25" s="290">
        <v>1.17</v>
      </c>
      <c r="L25" s="289">
        <v>0</v>
      </c>
      <c r="M25" s="289">
        <v>0</v>
      </c>
      <c r="N25" s="289">
        <v>0</v>
      </c>
      <c r="O25" s="289">
        <v>0</v>
      </c>
      <c r="P25" s="289">
        <v>7</v>
      </c>
      <c r="Q25" s="290">
        <v>53.99</v>
      </c>
      <c r="R25" s="289">
        <v>0</v>
      </c>
      <c r="S25" s="289">
        <v>0</v>
      </c>
      <c r="T25" s="289">
        <v>0</v>
      </c>
      <c r="U25" s="289">
        <v>0</v>
      </c>
      <c r="V25" s="289">
        <v>0</v>
      </c>
      <c r="W25" s="289">
        <v>0</v>
      </c>
      <c r="X25" s="289">
        <v>0</v>
      </c>
      <c r="Y25" s="289">
        <v>0</v>
      </c>
      <c r="Z25" s="289">
        <v>1</v>
      </c>
      <c r="AA25" s="290">
        <v>61.49</v>
      </c>
      <c r="AB25" s="289">
        <v>0</v>
      </c>
      <c r="AC25" s="289">
        <v>0</v>
      </c>
      <c r="AD25" s="289">
        <v>0</v>
      </c>
      <c r="AE25" s="289">
        <v>0</v>
      </c>
      <c r="AF25" s="289">
        <v>8</v>
      </c>
      <c r="AG25" s="290">
        <v>7.46</v>
      </c>
      <c r="AH25" s="289">
        <v>1</v>
      </c>
      <c r="AI25" s="290">
        <v>2.4300000000000002</v>
      </c>
    </row>
    <row r="26" spans="1:35">
      <c r="B26" s="298" t="s">
        <v>145</v>
      </c>
      <c r="D26" s="299">
        <v>243</v>
      </c>
      <c r="E26" s="300">
        <v>222.55</v>
      </c>
      <c r="F26" s="301">
        <v>204</v>
      </c>
      <c r="G26" s="290">
        <v>46.93</v>
      </c>
      <c r="H26" s="289">
        <v>22</v>
      </c>
      <c r="I26" s="290">
        <v>36.4</v>
      </c>
      <c r="J26" s="289">
        <v>4</v>
      </c>
      <c r="K26" s="290">
        <v>18.100000000000001</v>
      </c>
      <c r="L26" s="289">
        <v>0</v>
      </c>
      <c r="M26" s="289">
        <v>0</v>
      </c>
      <c r="N26" s="289">
        <v>0</v>
      </c>
      <c r="O26" s="289">
        <v>0</v>
      </c>
      <c r="P26" s="289">
        <v>1</v>
      </c>
      <c r="Q26" s="290">
        <v>0.27</v>
      </c>
      <c r="R26" s="289">
        <v>0</v>
      </c>
      <c r="S26" s="289">
        <v>0</v>
      </c>
      <c r="T26" s="289">
        <v>0</v>
      </c>
      <c r="U26" s="289">
        <v>0</v>
      </c>
      <c r="V26" s="289">
        <v>0</v>
      </c>
      <c r="W26" s="289">
        <v>0</v>
      </c>
      <c r="X26" s="289">
        <v>0</v>
      </c>
      <c r="Y26" s="289">
        <v>0</v>
      </c>
      <c r="Z26" s="289">
        <v>1</v>
      </c>
      <c r="AA26" s="290">
        <v>106.92</v>
      </c>
      <c r="AB26" s="289">
        <v>0</v>
      </c>
      <c r="AC26" s="289">
        <v>0</v>
      </c>
      <c r="AD26" s="289">
        <v>0</v>
      </c>
      <c r="AE26" s="289">
        <v>0</v>
      </c>
      <c r="AF26" s="289">
        <v>8</v>
      </c>
      <c r="AG26" s="290">
        <v>7.73</v>
      </c>
      <c r="AH26" s="289">
        <v>3</v>
      </c>
      <c r="AI26" s="290">
        <v>6.2</v>
      </c>
    </row>
    <row r="27" spans="1:35">
      <c r="B27" s="298" t="s">
        <v>15</v>
      </c>
      <c r="D27" s="299">
        <v>114</v>
      </c>
      <c r="E27" s="300">
        <v>205.34</v>
      </c>
      <c r="F27" s="301">
        <v>96</v>
      </c>
      <c r="G27" s="290">
        <v>22.31</v>
      </c>
      <c r="H27" s="289">
        <v>12</v>
      </c>
      <c r="I27" s="290">
        <v>15.69</v>
      </c>
      <c r="J27" s="289">
        <v>0</v>
      </c>
      <c r="K27" s="289">
        <v>0</v>
      </c>
      <c r="L27" s="289">
        <v>1</v>
      </c>
      <c r="M27" s="290">
        <v>10.43</v>
      </c>
      <c r="N27" s="289">
        <v>0</v>
      </c>
      <c r="O27" s="289">
        <v>0</v>
      </c>
      <c r="P27" s="289">
        <v>1</v>
      </c>
      <c r="Q27" s="290">
        <v>7.94</v>
      </c>
      <c r="R27" s="289">
        <v>0</v>
      </c>
      <c r="S27" s="289">
        <v>0</v>
      </c>
      <c r="T27" s="289">
        <v>0</v>
      </c>
      <c r="U27" s="289">
        <v>0</v>
      </c>
      <c r="V27" s="289">
        <v>0</v>
      </c>
      <c r="W27" s="289">
        <v>0</v>
      </c>
      <c r="X27" s="289">
        <v>0</v>
      </c>
      <c r="Y27" s="289">
        <v>0</v>
      </c>
      <c r="Z27" s="289">
        <v>1</v>
      </c>
      <c r="AA27" s="290">
        <v>147.27000000000001</v>
      </c>
      <c r="AB27" s="289">
        <v>0</v>
      </c>
      <c r="AC27" s="289">
        <v>0</v>
      </c>
      <c r="AD27" s="289">
        <v>0</v>
      </c>
      <c r="AE27" s="289">
        <v>0</v>
      </c>
      <c r="AF27" s="289">
        <v>3</v>
      </c>
      <c r="AG27" s="290">
        <v>1.7</v>
      </c>
      <c r="AH27" s="289">
        <v>0</v>
      </c>
      <c r="AI27" s="289">
        <v>0</v>
      </c>
    </row>
    <row r="28" spans="1:35">
      <c r="B28" s="298" t="s">
        <v>16</v>
      </c>
      <c r="D28" s="299">
        <v>136</v>
      </c>
      <c r="E28" s="300">
        <v>76.97</v>
      </c>
      <c r="F28" s="301">
        <v>119</v>
      </c>
      <c r="G28" s="290">
        <v>26.83</v>
      </c>
      <c r="H28" s="289">
        <v>6</v>
      </c>
      <c r="I28" s="290">
        <v>11.88</v>
      </c>
      <c r="J28" s="289">
        <v>1</v>
      </c>
      <c r="K28" s="290">
        <v>4.26</v>
      </c>
      <c r="L28" s="289">
        <v>1</v>
      </c>
      <c r="M28" s="290">
        <v>16.309999999999999</v>
      </c>
      <c r="N28" s="289">
        <v>0</v>
      </c>
      <c r="O28" s="289">
        <v>0</v>
      </c>
      <c r="P28" s="289">
        <v>2</v>
      </c>
      <c r="Q28" s="290">
        <v>9.06</v>
      </c>
      <c r="R28" s="289">
        <v>0</v>
      </c>
      <c r="S28" s="289">
        <v>0</v>
      </c>
      <c r="T28" s="289">
        <v>0</v>
      </c>
      <c r="U28" s="289">
        <v>0</v>
      </c>
      <c r="V28" s="289">
        <v>0</v>
      </c>
      <c r="W28" s="289">
        <v>0</v>
      </c>
      <c r="X28" s="289">
        <v>0</v>
      </c>
      <c r="Y28" s="289">
        <v>0</v>
      </c>
      <c r="Z28" s="289">
        <v>0</v>
      </c>
      <c r="AA28" s="289">
        <v>0</v>
      </c>
      <c r="AB28" s="289">
        <v>0</v>
      </c>
      <c r="AC28" s="289">
        <v>0</v>
      </c>
      <c r="AD28" s="289">
        <v>0</v>
      </c>
      <c r="AE28" s="289">
        <v>0</v>
      </c>
      <c r="AF28" s="289">
        <v>6</v>
      </c>
      <c r="AG28" s="290">
        <v>4.58</v>
      </c>
      <c r="AH28" s="289">
        <v>1</v>
      </c>
      <c r="AI28" s="290">
        <v>4.05</v>
      </c>
    </row>
    <row r="29" spans="1:35" ht="6" customHeight="1">
      <c r="A29" s="184"/>
      <c r="B29" s="184"/>
      <c r="C29" s="183"/>
      <c r="D29" s="302"/>
      <c r="E29" s="303"/>
      <c r="F29" s="303"/>
      <c r="G29" s="303"/>
      <c r="H29" s="303"/>
      <c r="I29" s="304"/>
      <c r="J29" s="303"/>
      <c r="K29" s="304"/>
      <c r="L29" s="303"/>
      <c r="M29" s="304"/>
      <c r="N29" s="303"/>
      <c r="O29" s="304"/>
      <c r="P29" s="303"/>
      <c r="Q29" s="304"/>
      <c r="R29" s="303"/>
      <c r="S29" s="304"/>
      <c r="T29" s="303"/>
      <c r="U29" s="304"/>
      <c r="V29" s="303"/>
      <c r="W29" s="304"/>
      <c r="X29" s="303"/>
      <c r="Y29" s="304"/>
      <c r="Z29" s="305"/>
      <c r="AA29" s="306"/>
      <c r="AB29" s="303"/>
      <c r="AC29" s="304"/>
      <c r="AD29" s="304"/>
      <c r="AE29" s="304"/>
      <c r="AF29" s="303"/>
      <c r="AG29" s="307"/>
      <c r="AH29" s="303"/>
      <c r="AI29" s="304"/>
    </row>
    <row r="30" spans="1:35">
      <c r="A30" s="308" t="s">
        <v>42</v>
      </c>
      <c r="K30" s="309"/>
      <c r="M30" s="309"/>
      <c r="O30" s="309"/>
      <c r="Q30" s="309"/>
      <c r="S30" s="309"/>
      <c r="U30" s="309"/>
      <c r="W30" s="309"/>
      <c r="Y30" s="309"/>
      <c r="AA30" s="310"/>
    </row>
    <row r="31" spans="1:35">
      <c r="A31" s="308" t="s">
        <v>43</v>
      </c>
      <c r="K31" s="309"/>
      <c r="O31" s="309"/>
      <c r="S31" s="309"/>
      <c r="W31" s="309"/>
      <c r="Y31" s="309"/>
      <c r="AA31" s="311"/>
      <c r="AC31" s="309"/>
      <c r="AD31" s="309"/>
      <c r="AE31" s="309"/>
      <c r="AG31" s="309"/>
      <c r="AI31" s="309"/>
    </row>
    <row r="32" spans="1:35">
      <c r="A32" s="275" t="s">
        <v>57</v>
      </c>
      <c r="K32" s="309"/>
      <c r="O32" s="309"/>
      <c r="S32" s="309"/>
      <c r="W32" s="309"/>
      <c r="Y32" s="309"/>
      <c r="AC32" s="309"/>
      <c r="AD32" s="309"/>
      <c r="AE32" s="309"/>
      <c r="AG32" s="309"/>
      <c r="AI32" s="309"/>
    </row>
  </sheetData>
  <mergeCells count="1">
    <mergeCell ref="A5:C6"/>
  </mergeCells>
  <phoneticPr fontId="8"/>
  <printOptions gridLinesSet="0"/>
  <pageMargins left="0.70866141732283472" right="0.70866141732283472" top="0.98425196850393704" bottom="0.78740157480314965" header="0.51181102362204722" footer="0.51181102362204722"/>
  <pageSetup paperSize="9" orientation="portrait" r:id="rId1"/>
  <headerFooter alignWithMargins="0"/>
  <colBreaks count="1" manualBreakCount="1">
    <brk id="17" max="34" man="1"/>
  </col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AI35"/>
  <sheetViews>
    <sheetView showGridLines="0" zoomScale="125" zoomScaleNormal="125" workbookViewId="0"/>
  </sheetViews>
  <sheetFormatPr defaultColWidth="11.25" defaultRowHeight="10.5"/>
  <cols>
    <col min="1" max="1" width="3.125" style="175" customWidth="1"/>
    <col min="2" max="2" width="6.25" style="175" customWidth="1"/>
    <col min="3" max="3" width="1.25" style="175" customWidth="1"/>
    <col min="4" max="4" width="5.625" style="175" customWidth="1"/>
    <col min="5" max="5" width="7.75" style="175" customWidth="1"/>
    <col min="6" max="6" width="5.625" style="175" customWidth="1"/>
    <col min="7" max="7" width="6.125" style="175" customWidth="1"/>
    <col min="8" max="8" width="4.5" style="175" customWidth="1"/>
    <col min="9" max="9" width="5.625" style="175" customWidth="1"/>
    <col min="10" max="10" width="4.75" style="175" customWidth="1"/>
    <col min="11" max="11" width="5.625" style="175" customWidth="1"/>
    <col min="12" max="12" width="4.625" style="175" customWidth="1"/>
    <col min="13" max="13" width="5.625" style="175" customWidth="1"/>
    <col min="14" max="14" width="4.625" style="175" customWidth="1"/>
    <col min="15" max="15" width="5.625" style="175" customWidth="1"/>
    <col min="16" max="16" width="4.625" style="175" customWidth="1"/>
    <col min="17" max="17" width="5.625" style="175" customWidth="1"/>
    <col min="18" max="18" width="4.5" style="175" customWidth="1"/>
    <col min="19" max="19" width="5.375" style="175" customWidth="1"/>
    <col min="20" max="20" width="4.5" style="175" customWidth="1"/>
    <col min="21" max="21" width="5.125" style="175" customWidth="1"/>
    <col min="22" max="22" width="4.5" style="175" customWidth="1"/>
    <col min="23" max="23" width="5.125" style="175" customWidth="1"/>
    <col min="24" max="24" width="4.5" style="175" customWidth="1"/>
    <col min="25" max="25" width="5.125" style="175" customWidth="1"/>
    <col min="26" max="26" width="4.5" style="175" customWidth="1"/>
    <col min="27" max="27" width="5.375" style="175" customWidth="1"/>
    <col min="28" max="28" width="4.5" style="175" customWidth="1"/>
    <col min="29" max="29" width="5.125" style="175" customWidth="1"/>
    <col min="30" max="30" width="4.5" style="175" customWidth="1"/>
    <col min="31" max="31" width="5.125" style="175" customWidth="1"/>
    <col min="32" max="32" width="4.5" style="175" customWidth="1"/>
    <col min="33" max="33" width="5.125" style="175" customWidth="1"/>
    <col min="34" max="34" width="4.5" style="175" customWidth="1"/>
    <col min="35" max="35" width="4.875" style="175" customWidth="1"/>
    <col min="36" max="16384" width="11.25" style="175"/>
  </cols>
  <sheetData>
    <row r="1" spans="1:35" ht="13.5">
      <c r="A1" s="175" t="s">
        <v>72</v>
      </c>
      <c r="M1" s="220"/>
      <c r="P1" s="219" t="s">
        <v>17</v>
      </c>
      <c r="R1" s="218" t="s">
        <v>18</v>
      </c>
    </row>
    <row r="3" spans="1:35">
      <c r="A3" s="175" t="s">
        <v>19</v>
      </c>
      <c r="AI3" s="208" t="s">
        <v>20</v>
      </c>
    </row>
    <row r="4" spans="1:35" ht="1.5" customHeight="1"/>
    <row r="5" spans="1:35" ht="16.5" customHeight="1">
      <c r="A5" s="312" t="s">
        <v>48</v>
      </c>
      <c r="B5" s="313"/>
      <c r="C5" s="313"/>
      <c r="D5" s="216" t="s">
        <v>21</v>
      </c>
      <c r="E5" s="216"/>
      <c r="F5" s="216" t="s">
        <v>22</v>
      </c>
      <c r="G5" s="216"/>
      <c r="H5" s="216" t="s">
        <v>23</v>
      </c>
      <c r="I5" s="216"/>
      <c r="J5" s="216" t="s">
        <v>24</v>
      </c>
      <c r="K5" s="216"/>
      <c r="L5" s="216" t="s">
        <v>25</v>
      </c>
      <c r="M5" s="216"/>
      <c r="N5" s="216" t="s">
        <v>26</v>
      </c>
      <c r="O5" s="216"/>
      <c r="P5" s="216" t="s">
        <v>27</v>
      </c>
      <c r="Q5" s="216"/>
      <c r="R5" s="217" t="s">
        <v>28</v>
      </c>
      <c r="S5" s="216"/>
      <c r="T5" s="216" t="s">
        <v>29</v>
      </c>
      <c r="U5" s="216"/>
      <c r="V5" s="216" t="s">
        <v>30</v>
      </c>
      <c r="W5" s="216"/>
      <c r="X5" s="216" t="s">
        <v>31</v>
      </c>
      <c r="Y5" s="216"/>
      <c r="Z5" s="216" t="s">
        <v>32</v>
      </c>
      <c r="AA5" s="216"/>
      <c r="AB5" s="216" t="s">
        <v>53</v>
      </c>
      <c r="AC5" s="216"/>
      <c r="AD5" s="215" t="s">
        <v>52</v>
      </c>
      <c r="AE5" s="217"/>
      <c r="AF5" s="216" t="s">
        <v>34</v>
      </c>
      <c r="AG5" s="216"/>
      <c r="AH5" s="216" t="s">
        <v>35</v>
      </c>
      <c r="AI5" s="215"/>
    </row>
    <row r="6" spans="1:35" ht="16.5" customHeight="1">
      <c r="A6" s="312"/>
      <c r="B6" s="313"/>
      <c r="C6" s="313"/>
      <c r="D6" s="212" t="s">
        <v>36</v>
      </c>
      <c r="E6" s="213" t="s">
        <v>37</v>
      </c>
      <c r="F6" s="212" t="s">
        <v>36</v>
      </c>
      <c r="G6" s="213" t="s">
        <v>37</v>
      </c>
      <c r="H6" s="212" t="s">
        <v>36</v>
      </c>
      <c r="I6" s="213" t="s">
        <v>37</v>
      </c>
      <c r="J6" s="212" t="s">
        <v>36</v>
      </c>
      <c r="K6" s="213" t="s">
        <v>37</v>
      </c>
      <c r="L6" s="212" t="s">
        <v>36</v>
      </c>
      <c r="M6" s="213" t="s">
        <v>37</v>
      </c>
      <c r="N6" s="212" t="s">
        <v>36</v>
      </c>
      <c r="O6" s="213" t="s">
        <v>37</v>
      </c>
      <c r="P6" s="212" t="s">
        <v>36</v>
      </c>
      <c r="Q6" s="213" t="s">
        <v>37</v>
      </c>
      <c r="R6" s="214" t="s">
        <v>36</v>
      </c>
      <c r="S6" s="213" t="s">
        <v>37</v>
      </c>
      <c r="T6" s="212" t="s">
        <v>36</v>
      </c>
      <c r="U6" s="213" t="s">
        <v>37</v>
      </c>
      <c r="V6" s="212" t="s">
        <v>36</v>
      </c>
      <c r="W6" s="213" t="s">
        <v>37</v>
      </c>
      <c r="X6" s="212" t="s">
        <v>36</v>
      </c>
      <c r="Y6" s="213" t="s">
        <v>37</v>
      </c>
      <c r="Z6" s="212" t="s">
        <v>36</v>
      </c>
      <c r="AA6" s="213" t="s">
        <v>37</v>
      </c>
      <c r="AB6" s="212" t="s">
        <v>36</v>
      </c>
      <c r="AC6" s="213" t="s">
        <v>37</v>
      </c>
      <c r="AD6" s="212" t="s">
        <v>36</v>
      </c>
      <c r="AE6" s="213" t="s">
        <v>37</v>
      </c>
      <c r="AF6" s="212" t="s">
        <v>36</v>
      </c>
      <c r="AG6" s="213" t="s">
        <v>37</v>
      </c>
      <c r="AH6" s="212" t="s">
        <v>36</v>
      </c>
      <c r="AI6" s="211" t="s">
        <v>37</v>
      </c>
    </row>
    <row r="7" spans="1:35" ht="6" customHeight="1">
      <c r="A7" s="210"/>
      <c r="B7" s="210"/>
      <c r="C7" s="209"/>
    </row>
    <row r="8" spans="1:35">
      <c r="B8" s="208" t="s">
        <v>78</v>
      </c>
      <c r="C8" s="206"/>
      <c r="D8" s="203">
        <v>1300</v>
      </c>
      <c r="E8" s="205">
        <v>1466.25</v>
      </c>
      <c r="F8" s="203">
        <v>1093</v>
      </c>
      <c r="G8" s="202">
        <v>246.48</v>
      </c>
      <c r="H8" s="203">
        <v>92</v>
      </c>
      <c r="I8" s="202">
        <v>155.11000000000001</v>
      </c>
      <c r="J8" s="203">
        <v>25</v>
      </c>
      <c r="K8" s="202">
        <v>138.28</v>
      </c>
      <c r="L8" s="203">
        <v>6</v>
      </c>
      <c r="M8" s="202">
        <v>193.25</v>
      </c>
      <c r="N8" s="203">
        <v>4</v>
      </c>
      <c r="O8" s="202">
        <v>70.849999999999994</v>
      </c>
      <c r="P8" s="203">
        <v>21</v>
      </c>
      <c r="Q8" s="202">
        <v>133.59</v>
      </c>
      <c r="R8" s="203">
        <v>1</v>
      </c>
      <c r="S8" s="202">
        <v>117.4</v>
      </c>
      <c r="T8" s="203">
        <v>1</v>
      </c>
      <c r="U8" s="202">
        <v>39.380000000000003</v>
      </c>
      <c r="V8" s="203">
        <v>2</v>
      </c>
      <c r="W8" s="202">
        <v>0.85</v>
      </c>
      <c r="X8" s="203">
        <v>2</v>
      </c>
      <c r="Y8" s="202">
        <v>23.21</v>
      </c>
      <c r="Z8" s="203">
        <v>3</v>
      </c>
      <c r="AA8" s="202">
        <v>301.26</v>
      </c>
      <c r="AB8" s="203">
        <v>1</v>
      </c>
      <c r="AC8" s="202">
        <v>11.5</v>
      </c>
      <c r="AD8" s="204">
        <v>1</v>
      </c>
      <c r="AE8" s="192">
        <v>0.14000000000000001</v>
      </c>
      <c r="AF8" s="203">
        <v>35</v>
      </c>
      <c r="AG8" s="202">
        <v>15.78</v>
      </c>
      <c r="AH8" s="203">
        <v>13</v>
      </c>
      <c r="AI8" s="202">
        <v>19.170000000000002</v>
      </c>
    </row>
    <row r="9" spans="1:35">
      <c r="B9" s="207" t="s">
        <v>66</v>
      </c>
      <c r="C9" s="206"/>
      <c r="D9" s="203">
        <v>1308</v>
      </c>
      <c r="E9" s="205">
        <v>1478.54</v>
      </c>
      <c r="F9" s="203">
        <v>1100</v>
      </c>
      <c r="G9" s="202">
        <v>247.45</v>
      </c>
      <c r="H9" s="203">
        <v>91</v>
      </c>
      <c r="I9" s="202">
        <v>152.36000000000001</v>
      </c>
      <c r="J9" s="203">
        <v>26</v>
      </c>
      <c r="K9" s="202">
        <v>144.82</v>
      </c>
      <c r="L9" s="203">
        <v>6</v>
      </c>
      <c r="M9" s="202">
        <v>195.74</v>
      </c>
      <c r="N9" s="203">
        <v>4</v>
      </c>
      <c r="O9" s="202">
        <v>70.849999999999994</v>
      </c>
      <c r="P9" s="203">
        <v>21</v>
      </c>
      <c r="Q9" s="202">
        <v>133.59</v>
      </c>
      <c r="R9" s="203">
        <v>1</v>
      </c>
      <c r="S9" s="202">
        <v>118.37</v>
      </c>
      <c r="T9" s="203">
        <v>1</v>
      </c>
      <c r="U9" s="202">
        <v>39.380000000000003</v>
      </c>
      <c r="V9" s="203">
        <v>2</v>
      </c>
      <c r="W9" s="202">
        <v>0.85</v>
      </c>
      <c r="X9" s="203">
        <v>2</v>
      </c>
      <c r="Y9" s="202">
        <v>27.25</v>
      </c>
      <c r="Z9" s="203">
        <v>3</v>
      </c>
      <c r="AA9" s="202">
        <v>301.26</v>
      </c>
      <c r="AB9" s="203">
        <v>1</v>
      </c>
      <c r="AC9" s="202">
        <v>11.5</v>
      </c>
      <c r="AD9" s="204">
        <v>1</v>
      </c>
      <c r="AE9" s="192">
        <v>0.14000000000000001</v>
      </c>
      <c r="AF9" s="203">
        <v>36</v>
      </c>
      <c r="AG9" s="202">
        <v>15.81</v>
      </c>
      <c r="AH9" s="203">
        <v>13</v>
      </c>
      <c r="AI9" s="202">
        <v>19.170000000000002</v>
      </c>
    </row>
    <row r="10" spans="1:35">
      <c r="B10" s="207" t="s">
        <v>75</v>
      </c>
      <c r="C10" s="206"/>
      <c r="D10" s="203">
        <v>1328</v>
      </c>
      <c r="E10" s="205">
        <v>1485.84</v>
      </c>
      <c r="F10" s="203">
        <v>1117</v>
      </c>
      <c r="G10" s="202">
        <v>249.62</v>
      </c>
      <c r="H10" s="203">
        <v>91</v>
      </c>
      <c r="I10" s="202">
        <v>152.31</v>
      </c>
      <c r="J10" s="203">
        <v>26</v>
      </c>
      <c r="K10" s="202">
        <v>148.65</v>
      </c>
      <c r="L10" s="203">
        <v>6</v>
      </c>
      <c r="M10" s="202">
        <v>196.06</v>
      </c>
      <c r="N10" s="203">
        <v>4</v>
      </c>
      <c r="O10" s="202">
        <v>70.97</v>
      </c>
      <c r="P10" s="203">
        <v>21</v>
      </c>
      <c r="Q10" s="202">
        <v>133.34</v>
      </c>
      <c r="R10" s="203">
        <v>1</v>
      </c>
      <c r="S10" s="202">
        <v>118.37</v>
      </c>
      <c r="T10" s="203">
        <v>1</v>
      </c>
      <c r="U10" s="202">
        <v>39.380000000000003</v>
      </c>
      <c r="V10" s="203">
        <v>2</v>
      </c>
      <c r="W10" s="202">
        <v>0.85</v>
      </c>
      <c r="X10" s="203">
        <v>2</v>
      </c>
      <c r="Y10" s="202">
        <v>27.25</v>
      </c>
      <c r="Z10" s="203">
        <v>3</v>
      </c>
      <c r="AA10" s="202">
        <v>301.26</v>
      </c>
      <c r="AB10" s="203">
        <v>1</v>
      </c>
      <c r="AC10" s="202">
        <v>11.5</v>
      </c>
      <c r="AD10" s="204">
        <v>1</v>
      </c>
      <c r="AE10" s="192">
        <v>0.14000000000000001</v>
      </c>
      <c r="AF10" s="203">
        <v>39</v>
      </c>
      <c r="AG10" s="202">
        <v>16.97</v>
      </c>
      <c r="AH10" s="203">
        <v>13</v>
      </c>
      <c r="AI10" s="202">
        <v>19.170000000000002</v>
      </c>
    </row>
    <row r="11" spans="1:35">
      <c r="B11" s="207" t="s">
        <v>74</v>
      </c>
      <c r="C11" s="206"/>
      <c r="D11" s="203">
        <v>1342</v>
      </c>
      <c r="E11" s="205">
        <v>1490.03</v>
      </c>
      <c r="F11" s="203">
        <v>1130</v>
      </c>
      <c r="G11" s="202">
        <v>251.51</v>
      </c>
      <c r="H11" s="203">
        <v>92</v>
      </c>
      <c r="I11" s="202">
        <v>153.75</v>
      </c>
      <c r="J11" s="203">
        <v>25</v>
      </c>
      <c r="K11" s="202">
        <v>136.6</v>
      </c>
      <c r="L11" s="203">
        <v>7</v>
      </c>
      <c r="M11" s="202">
        <v>208.41</v>
      </c>
      <c r="N11" s="203">
        <v>4</v>
      </c>
      <c r="O11" s="202">
        <v>70.97</v>
      </c>
      <c r="P11" s="203">
        <v>21</v>
      </c>
      <c r="Q11" s="202">
        <v>133.44999999999999</v>
      </c>
      <c r="R11" s="203">
        <v>1</v>
      </c>
      <c r="S11" s="202">
        <v>118.37</v>
      </c>
      <c r="T11" s="203">
        <v>1</v>
      </c>
      <c r="U11" s="202">
        <v>39.380000000000003</v>
      </c>
      <c r="V11" s="203">
        <v>2</v>
      </c>
      <c r="W11" s="202">
        <v>0.85</v>
      </c>
      <c r="X11" s="203">
        <v>2</v>
      </c>
      <c r="Y11" s="202">
        <v>27.25</v>
      </c>
      <c r="Z11" s="203">
        <v>3</v>
      </c>
      <c r="AA11" s="202">
        <v>301.29000000000002</v>
      </c>
      <c r="AB11" s="203">
        <v>1</v>
      </c>
      <c r="AC11" s="202">
        <v>11.5</v>
      </c>
      <c r="AD11" s="204">
        <v>1</v>
      </c>
      <c r="AE11" s="192">
        <v>0.14000000000000001</v>
      </c>
      <c r="AF11" s="203">
        <v>39</v>
      </c>
      <c r="AG11" s="202">
        <v>17.39</v>
      </c>
      <c r="AH11" s="203">
        <v>13</v>
      </c>
      <c r="AI11" s="202">
        <v>19.170000000000002</v>
      </c>
    </row>
    <row r="12" spans="1:35">
      <c r="B12" s="201" t="s">
        <v>77</v>
      </c>
      <c r="C12" s="200"/>
      <c r="D12" s="199">
        <f t="shared" ref="D12:AI12" si="0">SUM(D14:D31)</f>
        <v>1355</v>
      </c>
      <c r="E12" s="196">
        <f t="shared" si="0"/>
        <v>1511.29</v>
      </c>
      <c r="F12" s="198">
        <f t="shared" si="0"/>
        <v>1141</v>
      </c>
      <c r="G12" s="196">
        <f t="shared" si="0"/>
        <v>253.68999999999994</v>
      </c>
      <c r="H12" s="197">
        <f t="shared" si="0"/>
        <v>94</v>
      </c>
      <c r="I12" s="196">
        <f t="shared" si="0"/>
        <v>158.04999999999998</v>
      </c>
      <c r="J12" s="197">
        <f t="shared" si="0"/>
        <v>25</v>
      </c>
      <c r="K12" s="196">
        <f t="shared" si="0"/>
        <v>137.89000000000001</v>
      </c>
      <c r="L12" s="197">
        <f t="shared" si="0"/>
        <v>7</v>
      </c>
      <c r="M12" s="196">
        <f t="shared" si="0"/>
        <v>218.15</v>
      </c>
      <c r="N12" s="197">
        <f t="shared" si="0"/>
        <v>4</v>
      </c>
      <c r="O12" s="196">
        <f t="shared" si="0"/>
        <v>71.86</v>
      </c>
      <c r="P12" s="197">
        <f t="shared" si="0"/>
        <v>21</v>
      </c>
      <c r="Q12" s="196">
        <f t="shared" si="0"/>
        <v>133.41</v>
      </c>
      <c r="R12" s="197">
        <f t="shared" si="0"/>
        <v>1</v>
      </c>
      <c r="S12" s="196">
        <f t="shared" si="0"/>
        <v>118.37</v>
      </c>
      <c r="T12" s="197">
        <f t="shared" si="0"/>
        <v>1</v>
      </c>
      <c r="U12" s="196">
        <f t="shared" si="0"/>
        <v>39.380000000000003</v>
      </c>
      <c r="V12" s="197">
        <f t="shared" si="0"/>
        <v>2</v>
      </c>
      <c r="W12" s="196">
        <f t="shared" si="0"/>
        <v>0.85</v>
      </c>
      <c r="X12" s="197">
        <f t="shared" si="0"/>
        <v>2</v>
      </c>
      <c r="Y12" s="196">
        <f t="shared" si="0"/>
        <v>27.25</v>
      </c>
      <c r="Z12" s="197">
        <f t="shared" si="0"/>
        <v>3</v>
      </c>
      <c r="AA12" s="196">
        <f t="shared" si="0"/>
        <v>303.77</v>
      </c>
      <c r="AB12" s="197">
        <f t="shared" si="0"/>
        <v>1</v>
      </c>
      <c r="AC12" s="196">
        <f t="shared" si="0"/>
        <v>11.5</v>
      </c>
      <c r="AD12" s="197">
        <f t="shared" si="0"/>
        <v>1</v>
      </c>
      <c r="AE12" s="196">
        <f t="shared" si="0"/>
        <v>0.14000000000000001</v>
      </c>
      <c r="AF12" s="197">
        <f t="shared" si="0"/>
        <v>40</v>
      </c>
      <c r="AG12" s="196">
        <f t="shared" si="0"/>
        <v>17.54</v>
      </c>
      <c r="AH12" s="197">
        <f t="shared" si="0"/>
        <v>12</v>
      </c>
      <c r="AI12" s="196">
        <f t="shared" si="0"/>
        <v>19.440000000000001</v>
      </c>
    </row>
    <row r="13" spans="1:35" ht="6" customHeight="1">
      <c r="D13" s="195"/>
      <c r="E13" s="194"/>
      <c r="F13" s="193"/>
      <c r="G13" s="194"/>
      <c r="H13" s="193"/>
      <c r="I13" s="192"/>
      <c r="J13" s="193"/>
      <c r="K13" s="192"/>
      <c r="L13" s="193"/>
      <c r="M13" s="192"/>
      <c r="N13" s="193"/>
      <c r="O13" s="192"/>
      <c r="P13" s="193"/>
      <c r="Q13" s="192"/>
      <c r="R13" s="193"/>
      <c r="S13" s="192"/>
      <c r="T13" s="193"/>
      <c r="U13" s="192"/>
      <c r="V13" s="193"/>
      <c r="W13" s="192"/>
      <c r="X13" s="193"/>
      <c r="Y13" s="192"/>
      <c r="Z13" s="193"/>
      <c r="AA13" s="192"/>
      <c r="AB13" s="193"/>
      <c r="AC13" s="192"/>
      <c r="AD13" s="192"/>
      <c r="AE13" s="192"/>
      <c r="AF13" s="193"/>
      <c r="AG13" s="192"/>
      <c r="AH13" s="193"/>
      <c r="AI13" s="192"/>
    </row>
    <row r="14" spans="1:35">
      <c r="B14" s="191" t="s">
        <v>1</v>
      </c>
      <c r="D14" s="190">
        <v>73</v>
      </c>
      <c r="E14" s="189">
        <v>189.89</v>
      </c>
      <c r="F14" s="186">
        <v>65</v>
      </c>
      <c r="G14" s="185">
        <v>11.18</v>
      </c>
      <c r="H14" s="186" t="s">
        <v>73</v>
      </c>
      <c r="I14" s="185" t="s">
        <v>0</v>
      </c>
      <c r="J14" s="186">
        <v>3</v>
      </c>
      <c r="K14" s="185">
        <v>19.97</v>
      </c>
      <c r="L14" s="186" t="s">
        <v>0</v>
      </c>
      <c r="M14" s="185" t="s">
        <v>0</v>
      </c>
      <c r="N14" s="186" t="s">
        <v>0</v>
      </c>
      <c r="O14" s="185" t="s">
        <v>0</v>
      </c>
      <c r="P14" s="186" t="s">
        <v>0</v>
      </c>
      <c r="Q14" s="185" t="s">
        <v>0</v>
      </c>
      <c r="R14" s="186">
        <v>1</v>
      </c>
      <c r="S14" s="185">
        <v>118.37</v>
      </c>
      <c r="T14" s="186">
        <v>1</v>
      </c>
      <c r="U14" s="185">
        <v>39.380000000000003</v>
      </c>
      <c r="V14" s="186" t="s">
        <v>0</v>
      </c>
      <c r="W14" s="185" t="s">
        <v>0</v>
      </c>
      <c r="X14" s="186" t="s">
        <v>0</v>
      </c>
      <c r="Y14" s="185" t="s">
        <v>0</v>
      </c>
      <c r="Z14" s="186" t="s">
        <v>0</v>
      </c>
      <c r="AA14" s="185" t="s">
        <v>0</v>
      </c>
      <c r="AB14" s="186" t="s">
        <v>0</v>
      </c>
      <c r="AC14" s="185" t="s">
        <v>0</v>
      </c>
      <c r="AD14" s="186" t="s">
        <v>0</v>
      </c>
      <c r="AE14" s="185" t="s">
        <v>0</v>
      </c>
      <c r="AF14" s="186">
        <v>2</v>
      </c>
      <c r="AG14" s="185">
        <v>0.1</v>
      </c>
      <c r="AH14" s="186">
        <v>1</v>
      </c>
      <c r="AI14" s="185">
        <v>0.89</v>
      </c>
    </row>
    <row r="15" spans="1:35">
      <c r="B15" s="191" t="s">
        <v>2</v>
      </c>
      <c r="D15" s="190">
        <v>50</v>
      </c>
      <c r="E15" s="189">
        <v>19.98</v>
      </c>
      <c r="F15" s="186">
        <v>44</v>
      </c>
      <c r="G15" s="185">
        <v>7.68</v>
      </c>
      <c r="H15" s="186">
        <v>2</v>
      </c>
      <c r="I15" s="185">
        <v>3.75</v>
      </c>
      <c r="J15" s="186">
        <v>1</v>
      </c>
      <c r="K15" s="185">
        <v>4.53</v>
      </c>
      <c r="L15" s="186" t="s">
        <v>0</v>
      </c>
      <c r="M15" s="185" t="s">
        <v>0</v>
      </c>
      <c r="N15" s="186" t="s">
        <v>0</v>
      </c>
      <c r="O15" s="185" t="s">
        <v>0</v>
      </c>
      <c r="P15" s="186">
        <v>1</v>
      </c>
      <c r="Q15" s="185">
        <v>3.19</v>
      </c>
      <c r="R15" s="186" t="s">
        <v>0</v>
      </c>
      <c r="S15" s="185" t="s">
        <v>0</v>
      </c>
      <c r="T15" s="186" t="s">
        <v>0</v>
      </c>
      <c r="U15" s="185" t="s">
        <v>0</v>
      </c>
      <c r="V15" s="186" t="s">
        <v>0</v>
      </c>
      <c r="W15" s="185" t="s">
        <v>0</v>
      </c>
      <c r="X15" s="186" t="s">
        <v>0</v>
      </c>
      <c r="Y15" s="185" t="s">
        <v>0</v>
      </c>
      <c r="Z15" s="186" t="s">
        <v>0</v>
      </c>
      <c r="AA15" s="185" t="s">
        <v>0</v>
      </c>
      <c r="AB15" s="186" t="s">
        <v>0</v>
      </c>
      <c r="AC15" s="185" t="s">
        <v>0</v>
      </c>
      <c r="AD15" s="186" t="s">
        <v>0</v>
      </c>
      <c r="AE15" s="185" t="s">
        <v>0</v>
      </c>
      <c r="AF15" s="186">
        <v>1</v>
      </c>
      <c r="AG15" s="185">
        <v>0.11</v>
      </c>
      <c r="AH15" s="186">
        <v>1</v>
      </c>
      <c r="AI15" s="185">
        <v>0.72</v>
      </c>
    </row>
    <row r="16" spans="1:35">
      <c r="B16" s="191" t="s">
        <v>3</v>
      </c>
      <c r="D16" s="190">
        <v>68</v>
      </c>
      <c r="E16" s="189">
        <v>38.909999999999997</v>
      </c>
      <c r="F16" s="186">
        <v>60</v>
      </c>
      <c r="G16" s="185">
        <v>11.37</v>
      </c>
      <c r="H16" s="186">
        <v>1</v>
      </c>
      <c r="I16" s="185">
        <v>0.99</v>
      </c>
      <c r="J16" s="186">
        <v>2</v>
      </c>
      <c r="K16" s="185">
        <v>7.57</v>
      </c>
      <c r="L16" s="186" t="s">
        <v>0</v>
      </c>
      <c r="M16" s="185" t="s">
        <v>0</v>
      </c>
      <c r="N16" s="186" t="s">
        <v>0</v>
      </c>
      <c r="O16" s="185" t="s">
        <v>0</v>
      </c>
      <c r="P16" s="186">
        <v>2</v>
      </c>
      <c r="Q16" s="185">
        <v>18.93</v>
      </c>
      <c r="R16" s="186" t="s">
        <v>0</v>
      </c>
      <c r="S16" s="185" t="s">
        <v>0</v>
      </c>
      <c r="T16" s="186" t="s">
        <v>0</v>
      </c>
      <c r="U16" s="185" t="s">
        <v>0</v>
      </c>
      <c r="V16" s="186" t="s">
        <v>0</v>
      </c>
      <c r="W16" s="185" t="s">
        <v>0</v>
      </c>
      <c r="X16" s="186" t="s">
        <v>0</v>
      </c>
      <c r="Y16" s="185" t="s">
        <v>0</v>
      </c>
      <c r="Z16" s="186" t="s">
        <v>0</v>
      </c>
      <c r="AA16" s="185" t="s">
        <v>0</v>
      </c>
      <c r="AB16" s="186" t="s">
        <v>0</v>
      </c>
      <c r="AC16" s="185" t="s">
        <v>0</v>
      </c>
      <c r="AD16" s="186" t="s">
        <v>0</v>
      </c>
      <c r="AE16" s="185" t="s">
        <v>0</v>
      </c>
      <c r="AF16" s="186">
        <v>3</v>
      </c>
      <c r="AG16" s="185">
        <v>0.05</v>
      </c>
      <c r="AH16" s="186" t="s">
        <v>0</v>
      </c>
      <c r="AI16" s="185" t="s">
        <v>0</v>
      </c>
    </row>
    <row r="17" spans="1:35">
      <c r="B17" s="191" t="s">
        <v>4</v>
      </c>
      <c r="D17" s="190">
        <v>99</v>
      </c>
      <c r="E17" s="189">
        <v>100.76</v>
      </c>
      <c r="F17" s="186">
        <v>88</v>
      </c>
      <c r="G17" s="185">
        <v>18.72</v>
      </c>
      <c r="H17" s="186">
        <v>7</v>
      </c>
      <c r="I17" s="185">
        <v>13.93</v>
      </c>
      <c r="J17" s="186" t="s">
        <v>0</v>
      </c>
      <c r="K17" s="185" t="s">
        <v>0</v>
      </c>
      <c r="L17" s="186">
        <v>1</v>
      </c>
      <c r="M17" s="185">
        <v>44.45</v>
      </c>
      <c r="N17" s="186" t="s">
        <v>0</v>
      </c>
      <c r="O17" s="185" t="s">
        <v>0</v>
      </c>
      <c r="P17" s="186">
        <v>3</v>
      </c>
      <c r="Q17" s="185">
        <v>23.66</v>
      </c>
      <c r="R17" s="186" t="s">
        <v>0</v>
      </c>
      <c r="S17" s="185" t="s">
        <v>0</v>
      </c>
      <c r="T17" s="186" t="s">
        <v>0</v>
      </c>
      <c r="U17" s="185" t="s">
        <v>0</v>
      </c>
      <c r="V17" s="186" t="s">
        <v>0</v>
      </c>
      <c r="W17" s="185" t="s">
        <v>0</v>
      </c>
      <c r="X17" s="186" t="s">
        <v>0</v>
      </c>
      <c r="Y17" s="185" t="s">
        <v>0</v>
      </c>
      <c r="Z17" s="186" t="s">
        <v>0</v>
      </c>
      <c r="AA17" s="185" t="s">
        <v>0</v>
      </c>
      <c r="AB17" s="186" t="s">
        <v>0</v>
      </c>
      <c r="AC17" s="185" t="s">
        <v>0</v>
      </c>
      <c r="AD17" s="186" t="s">
        <v>0</v>
      </c>
      <c r="AE17" s="185" t="s">
        <v>0</v>
      </c>
      <c r="AF17" s="186" t="s">
        <v>0</v>
      </c>
      <c r="AG17" s="185" t="s">
        <v>0</v>
      </c>
      <c r="AH17" s="186" t="s">
        <v>0</v>
      </c>
      <c r="AI17" s="185" t="s">
        <v>0</v>
      </c>
    </row>
    <row r="18" spans="1:35">
      <c r="B18" s="191" t="s">
        <v>5</v>
      </c>
      <c r="D18" s="190">
        <v>58</v>
      </c>
      <c r="E18" s="189">
        <v>39.090000000000003</v>
      </c>
      <c r="F18" s="186">
        <v>49</v>
      </c>
      <c r="G18" s="185">
        <v>10.86</v>
      </c>
      <c r="H18" s="186">
        <v>4</v>
      </c>
      <c r="I18" s="185">
        <v>10.039999999999999</v>
      </c>
      <c r="J18" s="186">
        <v>1</v>
      </c>
      <c r="K18" s="185">
        <v>4.87</v>
      </c>
      <c r="L18" s="186" t="s">
        <v>0</v>
      </c>
      <c r="M18" s="185" t="s">
        <v>0</v>
      </c>
      <c r="N18" s="186" t="s">
        <v>0</v>
      </c>
      <c r="O18" s="185" t="s">
        <v>0</v>
      </c>
      <c r="P18" s="186">
        <v>2</v>
      </c>
      <c r="Q18" s="185">
        <v>13.1</v>
      </c>
      <c r="R18" s="186" t="s">
        <v>0</v>
      </c>
      <c r="S18" s="185" t="s">
        <v>0</v>
      </c>
      <c r="T18" s="186" t="s">
        <v>0</v>
      </c>
      <c r="U18" s="185" t="s">
        <v>0</v>
      </c>
      <c r="V18" s="186" t="s">
        <v>0</v>
      </c>
      <c r="W18" s="185" t="s">
        <v>0</v>
      </c>
      <c r="X18" s="186" t="s">
        <v>0</v>
      </c>
      <c r="Y18" s="185" t="s">
        <v>0</v>
      </c>
      <c r="Z18" s="186" t="s">
        <v>0</v>
      </c>
      <c r="AA18" s="185" t="s">
        <v>0</v>
      </c>
      <c r="AB18" s="186" t="s">
        <v>0</v>
      </c>
      <c r="AC18" s="185" t="s">
        <v>0</v>
      </c>
      <c r="AD18" s="186" t="s">
        <v>0</v>
      </c>
      <c r="AE18" s="185" t="s">
        <v>0</v>
      </c>
      <c r="AF18" s="186">
        <v>2</v>
      </c>
      <c r="AG18" s="185">
        <v>0.22</v>
      </c>
      <c r="AH18" s="186" t="s">
        <v>0</v>
      </c>
      <c r="AI18" s="185" t="s">
        <v>0</v>
      </c>
    </row>
    <row r="19" spans="1:35">
      <c r="B19" s="191" t="s">
        <v>6</v>
      </c>
      <c r="D19" s="190">
        <v>33</v>
      </c>
      <c r="E19" s="189">
        <v>124.08</v>
      </c>
      <c r="F19" s="186">
        <v>28</v>
      </c>
      <c r="G19" s="185">
        <v>10.23</v>
      </c>
      <c r="H19" s="186">
        <v>1</v>
      </c>
      <c r="I19" s="185">
        <v>1.47</v>
      </c>
      <c r="J19" s="186">
        <v>1</v>
      </c>
      <c r="K19" s="185">
        <v>8.93</v>
      </c>
      <c r="L19" s="186">
        <v>1</v>
      </c>
      <c r="M19" s="185">
        <v>76.2</v>
      </c>
      <c r="N19" s="186" t="s">
        <v>0</v>
      </c>
      <c r="O19" s="185" t="s">
        <v>0</v>
      </c>
      <c r="P19" s="186" t="s">
        <v>0</v>
      </c>
      <c r="Q19" s="185" t="s">
        <v>0</v>
      </c>
      <c r="R19" s="186" t="s">
        <v>0</v>
      </c>
      <c r="S19" s="185" t="s">
        <v>0</v>
      </c>
      <c r="T19" s="186" t="s">
        <v>0</v>
      </c>
      <c r="U19" s="185" t="s">
        <v>0</v>
      </c>
      <c r="V19" s="186" t="s">
        <v>0</v>
      </c>
      <c r="W19" s="185" t="s">
        <v>0</v>
      </c>
      <c r="X19" s="186">
        <v>2</v>
      </c>
      <c r="Y19" s="185">
        <v>27.25</v>
      </c>
      <c r="Z19" s="186" t="s">
        <v>0</v>
      </c>
      <c r="AA19" s="185" t="s">
        <v>0</v>
      </c>
      <c r="AB19" s="186" t="s">
        <v>0</v>
      </c>
      <c r="AC19" s="185" t="s">
        <v>0</v>
      </c>
      <c r="AD19" s="186" t="s">
        <v>0</v>
      </c>
      <c r="AE19" s="185" t="s">
        <v>0</v>
      </c>
      <c r="AF19" s="186" t="s">
        <v>0</v>
      </c>
      <c r="AG19" s="185" t="s">
        <v>0</v>
      </c>
      <c r="AH19" s="186" t="s">
        <v>0</v>
      </c>
      <c r="AI19" s="185" t="s">
        <v>0</v>
      </c>
    </row>
    <row r="20" spans="1:35" ht="6" customHeight="1">
      <c r="B20" s="191"/>
      <c r="D20" s="190"/>
      <c r="E20" s="189"/>
      <c r="F20" s="186"/>
      <c r="G20" s="185"/>
      <c r="H20" s="186"/>
      <c r="I20" s="185"/>
      <c r="J20" s="186" t="s">
        <v>72</v>
      </c>
      <c r="K20" s="185"/>
      <c r="L20" s="186" t="s">
        <v>72</v>
      </c>
      <c r="M20" s="185"/>
      <c r="N20" s="186"/>
      <c r="O20" s="185"/>
      <c r="P20" s="186"/>
      <c r="Q20" s="185"/>
      <c r="R20" s="186"/>
      <c r="S20" s="185"/>
      <c r="T20" s="186"/>
      <c r="U20" s="185"/>
      <c r="V20" s="186"/>
      <c r="W20" s="185"/>
      <c r="X20" s="186"/>
      <c r="Y20" s="185"/>
      <c r="Z20" s="186"/>
      <c r="AA20" s="185"/>
      <c r="AB20" s="186"/>
      <c r="AC20" s="185"/>
      <c r="AD20" s="186"/>
      <c r="AE20" s="185"/>
      <c r="AF20" s="186"/>
      <c r="AG20" s="185"/>
      <c r="AH20" s="186"/>
      <c r="AI20" s="185"/>
    </row>
    <row r="21" spans="1:35">
      <c r="B21" s="191" t="s">
        <v>7</v>
      </c>
      <c r="D21" s="190">
        <v>34</v>
      </c>
      <c r="E21" s="189">
        <v>38.96</v>
      </c>
      <c r="F21" s="186">
        <v>27</v>
      </c>
      <c r="G21" s="185">
        <v>3.82</v>
      </c>
      <c r="H21" s="186" t="s">
        <v>0</v>
      </c>
      <c r="I21" s="185" t="s">
        <v>0</v>
      </c>
      <c r="J21" s="186">
        <v>2</v>
      </c>
      <c r="K21" s="185">
        <v>10</v>
      </c>
      <c r="L21" s="186">
        <v>1</v>
      </c>
      <c r="M21" s="185">
        <v>24.74</v>
      </c>
      <c r="N21" s="186" t="s">
        <v>0</v>
      </c>
      <c r="O21" s="185" t="s">
        <v>0</v>
      </c>
      <c r="P21" s="186" t="s">
        <v>0</v>
      </c>
      <c r="Q21" s="185" t="s">
        <v>0</v>
      </c>
      <c r="R21" s="186" t="s">
        <v>0</v>
      </c>
      <c r="S21" s="185" t="s">
        <v>0</v>
      </c>
      <c r="T21" s="186" t="s">
        <v>0</v>
      </c>
      <c r="U21" s="185" t="s">
        <v>0</v>
      </c>
      <c r="V21" s="186" t="s">
        <v>0</v>
      </c>
      <c r="W21" s="185" t="s">
        <v>0</v>
      </c>
      <c r="X21" s="186" t="s">
        <v>0</v>
      </c>
      <c r="Y21" s="185" t="s">
        <v>0</v>
      </c>
      <c r="Z21" s="186" t="s">
        <v>0</v>
      </c>
      <c r="AA21" s="185" t="s">
        <v>0</v>
      </c>
      <c r="AB21" s="186" t="s">
        <v>0</v>
      </c>
      <c r="AC21" s="185" t="s">
        <v>0</v>
      </c>
      <c r="AD21" s="186" t="s">
        <v>0</v>
      </c>
      <c r="AE21" s="185" t="s">
        <v>0</v>
      </c>
      <c r="AF21" s="186">
        <v>3</v>
      </c>
      <c r="AG21" s="185">
        <v>0.35</v>
      </c>
      <c r="AH21" s="186">
        <v>1</v>
      </c>
      <c r="AI21" s="185">
        <v>0.05</v>
      </c>
    </row>
    <row r="22" spans="1:35">
      <c r="B22" s="191" t="s">
        <v>8</v>
      </c>
      <c r="D22" s="190">
        <v>32</v>
      </c>
      <c r="E22" s="189">
        <v>33.14</v>
      </c>
      <c r="F22" s="186">
        <v>29</v>
      </c>
      <c r="G22" s="185">
        <v>6.33</v>
      </c>
      <c r="H22" s="186">
        <v>1</v>
      </c>
      <c r="I22" s="185">
        <v>2.19</v>
      </c>
      <c r="J22" s="186" t="s">
        <v>0</v>
      </c>
      <c r="K22" s="185" t="s">
        <v>0</v>
      </c>
      <c r="L22" s="186" t="s">
        <v>0</v>
      </c>
      <c r="M22" s="185" t="s">
        <v>0</v>
      </c>
      <c r="N22" s="186">
        <v>1</v>
      </c>
      <c r="O22" s="185">
        <v>24.46</v>
      </c>
      <c r="P22" s="186" t="s">
        <v>0</v>
      </c>
      <c r="Q22" s="185" t="s">
        <v>0</v>
      </c>
      <c r="R22" s="186" t="s">
        <v>0</v>
      </c>
      <c r="S22" s="185" t="s">
        <v>0</v>
      </c>
      <c r="T22" s="186" t="s">
        <v>0</v>
      </c>
      <c r="U22" s="185" t="s">
        <v>0</v>
      </c>
      <c r="V22" s="186" t="s">
        <v>0</v>
      </c>
      <c r="W22" s="185" t="s">
        <v>0</v>
      </c>
      <c r="X22" s="186" t="s">
        <v>0</v>
      </c>
      <c r="Y22" s="185" t="s">
        <v>0</v>
      </c>
      <c r="Z22" s="186" t="s">
        <v>0</v>
      </c>
      <c r="AA22" s="185" t="s">
        <v>0</v>
      </c>
      <c r="AB22" s="186" t="s">
        <v>0</v>
      </c>
      <c r="AC22" s="185" t="s">
        <v>0</v>
      </c>
      <c r="AD22" s="186" t="s">
        <v>0</v>
      </c>
      <c r="AE22" s="185" t="s">
        <v>0</v>
      </c>
      <c r="AF22" s="186">
        <v>1</v>
      </c>
      <c r="AG22" s="185">
        <v>0.16</v>
      </c>
      <c r="AH22" s="186" t="s">
        <v>0</v>
      </c>
      <c r="AI22" s="185" t="s">
        <v>0</v>
      </c>
    </row>
    <row r="23" spans="1:35">
      <c r="B23" s="191" t="s">
        <v>9</v>
      </c>
      <c r="D23" s="190">
        <v>50</v>
      </c>
      <c r="E23" s="189">
        <v>33.270000000000003</v>
      </c>
      <c r="F23" s="186">
        <v>43</v>
      </c>
      <c r="G23" s="185">
        <v>6.68</v>
      </c>
      <c r="H23" s="186">
        <v>2</v>
      </c>
      <c r="I23" s="185">
        <v>2.2599999999999998</v>
      </c>
      <c r="J23" s="186">
        <v>3</v>
      </c>
      <c r="K23" s="185">
        <v>23.53</v>
      </c>
      <c r="L23" s="186" t="s">
        <v>0</v>
      </c>
      <c r="M23" s="185" t="s">
        <v>0</v>
      </c>
      <c r="N23" s="186" t="s">
        <v>0</v>
      </c>
      <c r="O23" s="185" t="s">
        <v>0</v>
      </c>
      <c r="P23" s="186" t="s">
        <v>0</v>
      </c>
      <c r="Q23" s="185" t="s">
        <v>0</v>
      </c>
      <c r="R23" s="186" t="s">
        <v>0</v>
      </c>
      <c r="S23" s="185" t="s">
        <v>0</v>
      </c>
      <c r="T23" s="186" t="s">
        <v>0</v>
      </c>
      <c r="U23" s="185" t="s">
        <v>0</v>
      </c>
      <c r="V23" s="186">
        <v>1</v>
      </c>
      <c r="W23" s="185">
        <v>0.62</v>
      </c>
      <c r="X23" s="186" t="s">
        <v>0</v>
      </c>
      <c r="Y23" s="185" t="s">
        <v>0</v>
      </c>
      <c r="Z23" s="186" t="s">
        <v>0</v>
      </c>
      <c r="AA23" s="185" t="s">
        <v>0</v>
      </c>
      <c r="AB23" s="186" t="s">
        <v>0</v>
      </c>
      <c r="AC23" s="185" t="s">
        <v>0</v>
      </c>
      <c r="AD23" s="186" t="s">
        <v>0</v>
      </c>
      <c r="AE23" s="185" t="s">
        <v>0</v>
      </c>
      <c r="AF23" s="186">
        <v>1</v>
      </c>
      <c r="AG23" s="185">
        <v>0.18</v>
      </c>
      <c r="AH23" s="186" t="s">
        <v>0</v>
      </c>
      <c r="AI23" s="185" t="s">
        <v>0</v>
      </c>
    </row>
    <row r="24" spans="1:35">
      <c r="B24" s="191" t="s">
        <v>10</v>
      </c>
      <c r="D24" s="190">
        <v>159</v>
      </c>
      <c r="E24" s="189">
        <v>61.56</v>
      </c>
      <c r="F24" s="186">
        <v>139</v>
      </c>
      <c r="G24" s="185">
        <v>34.39</v>
      </c>
      <c r="H24" s="186">
        <v>11</v>
      </c>
      <c r="I24" s="185">
        <v>18.91</v>
      </c>
      <c r="J24" s="186">
        <v>1</v>
      </c>
      <c r="K24" s="185">
        <v>4.47</v>
      </c>
      <c r="L24" s="186" t="s">
        <v>0</v>
      </c>
      <c r="M24" s="185" t="s">
        <v>0</v>
      </c>
      <c r="N24" s="186" t="s">
        <v>0</v>
      </c>
      <c r="O24" s="185" t="s">
        <v>0</v>
      </c>
      <c r="P24" s="186">
        <v>2</v>
      </c>
      <c r="Q24" s="185">
        <v>1.98</v>
      </c>
      <c r="R24" s="186" t="s">
        <v>0</v>
      </c>
      <c r="S24" s="185" t="s">
        <v>0</v>
      </c>
      <c r="T24" s="186" t="s">
        <v>0</v>
      </c>
      <c r="U24" s="185" t="s">
        <v>0</v>
      </c>
      <c r="V24" s="186">
        <v>1</v>
      </c>
      <c r="W24" s="185">
        <v>0.23</v>
      </c>
      <c r="X24" s="186" t="s">
        <v>0</v>
      </c>
      <c r="Y24" s="185" t="s">
        <v>0</v>
      </c>
      <c r="Z24" s="186" t="s">
        <v>0</v>
      </c>
      <c r="AA24" s="185" t="s">
        <v>0</v>
      </c>
      <c r="AB24" s="186" t="s">
        <v>0</v>
      </c>
      <c r="AC24" s="185" t="s">
        <v>0</v>
      </c>
      <c r="AD24" s="186">
        <v>1</v>
      </c>
      <c r="AE24" s="185">
        <v>0.14000000000000001</v>
      </c>
      <c r="AF24" s="186">
        <v>2</v>
      </c>
      <c r="AG24" s="185">
        <v>0.38</v>
      </c>
      <c r="AH24" s="186">
        <v>2</v>
      </c>
      <c r="AI24" s="185">
        <v>1.06</v>
      </c>
    </row>
    <row r="25" spans="1:35">
      <c r="B25" s="191" t="s">
        <v>11</v>
      </c>
      <c r="D25" s="190">
        <v>87</v>
      </c>
      <c r="E25" s="189">
        <v>167.02</v>
      </c>
      <c r="F25" s="186">
        <v>57</v>
      </c>
      <c r="G25" s="185">
        <v>16.22</v>
      </c>
      <c r="H25" s="186">
        <v>14</v>
      </c>
      <c r="I25" s="185">
        <v>20.75</v>
      </c>
      <c r="J25" s="186">
        <v>4</v>
      </c>
      <c r="K25" s="185">
        <v>27.55</v>
      </c>
      <c r="L25" s="186">
        <v>2</v>
      </c>
      <c r="M25" s="185">
        <v>49.54</v>
      </c>
      <c r="N25" s="186">
        <v>3</v>
      </c>
      <c r="O25" s="185">
        <v>47.4</v>
      </c>
      <c r="P25" s="186" t="s">
        <v>0</v>
      </c>
      <c r="Q25" s="185" t="s">
        <v>0</v>
      </c>
      <c r="R25" s="186" t="s">
        <v>0</v>
      </c>
      <c r="S25" s="185" t="s">
        <v>0</v>
      </c>
      <c r="T25" s="186" t="s">
        <v>0</v>
      </c>
      <c r="U25" s="185" t="s">
        <v>0</v>
      </c>
      <c r="V25" s="186" t="s">
        <v>0</v>
      </c>
      <c r="W25" s="185" t="s">
        <v>0</v>
      </c>
      <c r="X25" s="186" t="s">
        <v>0</v>
      </c>
      <c r="Y25" s="185" t="s">
        <v>0</v>
      </c>
      <c r="Z25" s="186" t="s">
        <v>0</v>
      </c>
      <c r="AA25" s="185" t="s">
        <v>0</v>
      </c>
      <c r="AB25" s="186" t="s">
        <v>0</v>
      </c>
      <c r="AC25" s="185" t="s">
        <v>0</v>
      </c>
      <c r="AD25" s="186" t="s">
        <v>0</v>
      </c>
      <c r="AE25" s="185" t="s">
        <v>0</v>
      </c>
      <c r="AF25" s="186">
        <v>5</v>
      </c>
      <c r="AG25" s="185">
        <v>1.51</v>
      </c>
      <c r="AH25" s="186">
        <v>2</v>
      </c>
      <c r="AI25" s="185">
        <v>4.05</v>
      </c>
    </row>
    <row r="26" spans="1:35">
      <c r="B26" s="191" t="s">
        <v>12</v>
      </c>
      <c r="D26" s="190">
        <v>70</v>
      </c>
      <c r="E26" s="189">
        <v>51.06</v>
      </c>
      <c r="F26" s="186">
        <v>58</v>
      </c>
      <c r="G26" s="185">
        <v>16.53</v>
      </c>
      <c r="H26" s="186">
        <v>8</v>
      </c>
      <c r="I26" s="185">
        <v>14.18</v>
      </c>
      <c r="J26" s="186">
        <v>2</v>
      </c>
      <c r="K26" s="185">
        <v>8.81</v>
      </c>
      <c r="L26" s="186" t="s">
        <v>0</v>
      </c>
      <c r="M26" s="185" t="s">
        <v>0</v>
      </c>
      <c r="N26" s="186" t="s">
        <v>0</v>
      </c>
      <c r="O26" s="185" t="s">
        <v>0</v>
      </c>
      <c r="P26" s="186" t="s">
        <v>0</v>
      </c>
      <c r="Q26" s="185" t="s">
        <v>0</v>
      </c>
      <c r="R26" s="186" t="s">
        <v>0</v>
      </c>
      <c r="S26" s="185" t="s">
        <v>0</v>
      </c>
      <c r="T26" s="186" t="s">
        <v>0</v>
      </c>
      <c r="U26" s="185" t="s">
        <v>0</v>
      </c>
      <c r="V26" s="186" t="s">
        <v>0</v>
      </c>
      <c r="W26" s="185" t="s">
        <v>0</v>
      </c>
      <c r="X26" s="186" t="s">
        <v>0</v>
      </c>
      <c r="Y26" s="185" t="s">
        <v>0</v>
      </c>
      <c r="Z26" s="186" t="s">
        <v>0</v>
      </c>
      <c r="AA26" s="185" t="s">
        <v>0</v>
      </c>
      <c r="AB26" s="186">
        <v>1</v>
      </c>
      <c r="AC26" s="185">
        <v>11.5</v>
      </c>
      <c r="AD26" s="186" t="s">
        <v>0</v>
      </c>
      <c r="AE26" s="185" t="s">
        <v>0</v>
      </c>
      <c r="AF26" s="186">
        <v>1</v>
      </c>
      <c r="AG26" s="185">
        <v>0.04</v>
      </c>
      <c r="AH26" s="186" t="s">
        <v>0</v>
      </c>
      <c r="AI26" s="185" t="s">
        <v>0</v>
      </c>
    </row>
    <row r="27" spans="1:35" ht="6" customHeight="1">
      <c r="B27" s="191"/>
      <c r="D27" s="190"/>
      <c r="E27" s="189"/>
      <c r="F27" s="186"/>
      <c r="G27" s="185"/>
      <c r="H27" s="186" t="s">
        <v>72</v>
      </c>
      <c r="I27" s="185"/>
      <c r="J27" s="186"/>
      <c r="K27" s="185"/>
      <c r="L27" s="186"/>
      <c r="M27" s="185"/>
      <c r="N27" s="186"/>
      <c r="O27" s="185"/>
      <c r="P27" s="186"/>
      <c r="Q27" s="185"/>
      <c r="R27" s="186"/>
      <c r="S27" s="185"/>
      <c r="T27" s="186"/>
      <c r="U27" s="185"/>
      <c r="V27" s="186"/>
      <c r="W27" s="185"/>
      <c r="X27" s="186"/>
      <c r="Y27" s="185"/>
      <c r="Z27" s="186"/>
      <c r="AA27" s="185"/>
      <c r="AB27" s="186"/>
      <c r="AC27" s="185"/>
      <c r="AD27" s="186"/>
      <c r="AE27" s="185"/>
      <c r="AF27" s="186" t="s">
        <v>72</v>
      </c>
      <c r="AG27" s="185"/>
      <c r="AH27" s="186"/>
      <c r="AI27" s="185"/>
    </row>
    <row r="28" spans="1:35">
      <c r="B28" s="191" t="s">
        <v>13</v>
      </c>
      <c r="D28" s="190">
        <v>98</v>
      </c>
      <c r="E28" s="189">
        <v>143.04</v>
      </c>
      <c r="F28" s="186">
        <v>77</v>
      </c>
      <c r="G28" s="185">
        <v>14.94</v>
      </c>
      <c r="H28" s="186">
        <v>6</v>
      </c>
      <c r="I28" s="185">
        <v>10.33</v>
      </c>
      <c r="J28" s="186">
        <v>1</v>
      </c>
      <c r="K28" s="185">
        <v>1.17</v>
      </c>
      <c r="L28" s="186" t="s">
        <v>0</v>
      </c>
      <c r="M28" s="185" t="s">
        <v>0</v>
      </c>
      <c r="N28" s="186" t="s">
        <v>0</v>
      </c>
      <c r="O28" s="185" t="s">
        <v>0</v>
      </c>
      <c r="P28" s="186">
        <v>7</v>
      </c>
      <c r="Q28" s="185">
        <v>54.89</v>
      </c>
      <c r="R28" s="186" t="s">
        <v>0</v>
      </c>
      <c r="S28" s="185" t="s">
        <v>0</v>
      </c>
      <c r="T28" s="186" t="s">
        <v>0</v>
      </c>
      <c r="U28" s="185" t="s">
        <v>0</v>
      </c>
      <c r="V28" s="186" t="s">
        <v>0</v>
      </c>
      <c r="W28" s="185" t="s">
        <v>0</v>
      </c>
      <c r="X28" s="186" t="s">
        <v>0</v>
      </c>
      <c r="Y28" s="185" t="s">
        <v>0</v>
      </c>
      <c r="Z28" s="186">
        <v>1</v>
      </c>
      <c r="AA28" s="185">
        <v>56.85</v>
      </c>
      <c r="AB28" s="186" t="s">
        <v>0</v>
      </c>
      <c r="AC28" s="185" t="s">
        <v>0</v>
      </c>
      <c r="AD28" s="186" t="s">
        <v>0</v>
      </c>
      <c r="AE28" s="185" t="s">
        <v>0</v>
      </c>
      <c r="AF28" s="186">
        <v>5</v>
      </c>
      <c r="AG28" s="185">
        <v>2.4300000000000002</v>
      </c>
      <c r="AH28" s="186">
        <v>1</v>
      </c>
      <c r="AI28" s="185">
        <v>2.4300000000000002</v>
      </c>
    </row>
    <row r="29" spans="1:35">
      <c r="B29" s="191" t="s">
        <v>14</v>
      </c>
      <c r="D29" s="190">
        <v>205</v>
      </c>
      <c r="E29" s="189">
        <v>194.97</v>
      </c>
      <c r="F29" s="186">
        <v>173</v>
      </c>
      <c r="G29" s="185">
        <v>38.119999999999997</v>
      </c>
      <c r="H29" s="186">
        <v>19</v>
      </c>
      <c r="I29" s="185">
        <v>32.119999999999997</v>
      </c>
      <c r="J29" s="186">
        <v>3</v>
      </c>
      <c r="K29" s="185">
        <v>12.27</v>
      </c>
      <c r="L29" s="186" t="s">
        <v>0</v>
      </c>
      <c r="M29" s="185" t="s">
        <v>0</v>
      </c>
      <c r="N29" s="186" t="s">
        <v>0</v>
      </c>
      <c r="O29" s="185" t="s">
        <v>0</v>
      </c>
      <c r="P29" s="186">
        <v>1</v>
      </c>
      <c r="Q29" s="185">
        <v>0.27</v>
      </c>
      <c r="R29" s="186" t="s">
        <v>0</v>
      </c>
      <c r="S29" s="185" t="s">
        <v>0</v>
      </c>
      <c r="T29" s="186" t="s">
        <v>0</v>
      </c>
      <c r="U29" s="185" t="s">
        <v>0</v>
      </c>
      <c r="V29" s="186" t="s">
        <v>0</v>
      </c>
      <c r="W29" s="185" t="s">
        <v>0</v>
      </c>
      <c r="X29" s="186" t="s">
        <v>0</v>
      </c>
      <c r="Y29" s="185" t="s">
        <v>0</v>
      </c>
      <c r="Z29" s="186">
        <v>1</v>
      </c>
      <c r="AA29" s="185">
        <v>99.89</v>
      </c>
      <c r="AB29" s="186" t="s">
        <v>0</v>
      </c>
      <c r="AC29" s="185" t="s">
        <v>0</v>
      </c>
      <c r="AD29" s="186" t="s">
        <v>0</v>
      </c>
      <c r="AE29" s="185" t="s">
        <v>0</v>
      </c>
      <c r="AF29" s="186">
        <v>5</v>
      </c>
      <c r="AG29" s="185">
        <v>6.11</v>
      </c>
      <c r="AH29" s="186">
        <v>3</v>
      </c>
      <c r="AI29" s="185">
        <v>6.19</v>
      </c>
    </row>
    <row r="30" spans="1:35">
      <c r="B30" s="191" t="s">
        <v>15</v>
      </c>
      <c r="D30" s="190">
        <v>109</v>
      </c>
      <c r="E30" s="189">
        <v>203.84</v>
      </c>
      <c r="F30" s="186">
        <v>91</v>
      </c>
      <c r="G30" s="185">
        <v>21.42</v>
      </c>
      <c r="H30" s="186">
        <v>12</v>
      </c>
      <c r="I30" s="185">
        <v>15.7</v>
      </c>
      <c r="J30" s="186" t="s">
        <v>0</v>
      </c>
      <c r="K30" s="185" t="s">
        <v>0</v>
      </c>
      <c r="L30" s="186">
        <v>1</v>
      </c>
      <c r="M30" s="185">
        <v>10.43</v>
      </c>
      <c r="N30" s="186" t="s">
        <v>0</v>
      </c>
      <c r="O30" s="185" t="s">
        <v>0</v>
      </c>
      <c r="P30" s="186">
        <v>1</v>
      </c>
      <c r="Q30" s="185">
        <v>7.94</v>
      </c>
      <c r="R30" s="186" t="s">
        <v>0</v>
      </c>
      <c r="S30" s="185" t="s">
        <v>0</v>
      </c>
      <c r="T30" s="186" t="s">
        <v>0</v>
      </c>
      <c r="U30" s="185" t="s">
        <v>0</v>
      </c>
      <c r="V30" s="186" t="s">
        <v>0</v>
      </c>
      <c r="W30" s="185" t="s">
        <v>0</v>
      </c>
      <c r="X30" s="186" t="s">
        <v>0</v>
      </c>
      <c r="Y30" s="185" t="s">
        <v>0</v>
      </c>
      <c r="Z30" s="186">
        <v>1</v>
      </c>
      <c r="AA30" s="185">
        <v>147.03</v>
      </c>
      <c r="AB30" s="186" t="s">
        <v>0</v>
      </c>
      <c r="AC30" s="185" t="s">
        <v>0</v>
      </c>
      <c r="AD30" s="186" t="s">
        <v>0</v>
      </c>
      <c r="AE30" s="185" t="s">
        <v>0</v>
      </c>
      <c r="AF30" s="186">
        <v>3</v>
      </c>
      <c r="AG30" s="185">
        <v>1.32</v>
      </c>
      <c r="AH30" s="186" t="s">
        <v>0</v>
      </c>
      <c r="AI30" s="185" t="s">
        <v>0</v>
      </c>
    </row>
    <row r="31" spans="1:35">
      <c r="B31" s="191" t="s">
        <v>16</v>
      </c>
      <c r="D31" s="190">
        <v>130</v>
      </c>
      <c r="E31" s="189">
        <v>71.72</v>
      </c>
      <c r="F31" s="186">
        <v>113</v>
      </c>
      <c r="G31" s="185">
        <v>25.2</v>
      </c>
      <c r="H31" s="186">
        <v>6</v>
      </c>
      <c r="I31" s="185">
        <v>11.43</v>
      </c>
      <c r="J31" s="186">
        <v>1</v>
      </c>
      <c r="K31" s="185">
        <v>4.22</v>
      </c>
      <c r="L31" s="186">
        <v>1</v>
      </c>
      <c r="M31" s="185">
        <v>12.79</v>
      </c>
      <c r="N31" s="186" t="s">
        <v>0</v>
      </c>
      <c r="O31" s="185" t="s">
        <v>0</v>
      </c>
      <c r="P31" s="186">
        <v>2</v>
      </c>
      <c r="Q31" s="185">
        <v>9.4499999999999993</v>
      </c>
      <c r="R31" s="186" t="s">
        <v>0</v>
      </c>
      <c r="S31" s="185" t="s">
        <v>0</v>
      </c>
      <c r="T31" s="186" t="s">
        <v>0</v>
      </c>
      <c r="U31" s="185" t="s">
        <v>0</v>
      </c>
      <c r="V31" s="186" t="s">
        <v>0</v>
      </c>
      <c r="W31" s="185" t="s">
        <v>0</v>
      </c>
      <c r="X31" s="186" t="s">
        <v>0</v>
      </c>
      <c r="Y31" s="185" t="s">
        <v>0</v>
      </c>
      <c r="Z31" s="186" t="s">
        <v>0</v>
      </c>
      <c r="AA31" s="185" t="s">
        <v>0</v>
      </c>
      <c r="AB31" s="186" t="s">
        <v>0</v>
      </c>
      <c r="AC31" s="185" t="s">
        <v>0</v>
      </c>
      <c r="AD31" s="186" t="s">
        <v>0</v>
      </c>
      <c r="AE31" s="185" t="s">
        <v>0</v>
      </c>
      <c r="AF31" s="186">
        <v>6</v>
      </c>
      <c r="AG31" s="185">
        <v>4.58</v>
      </c>
      <c r="AH31" s="186">
        <v>1</v>
      </c>
      <c r="AI31" s="185">
        <v>4.05</v>
      </c>
    </row>
    <row r="32" spans="1:35" ht="6" customHeight="1">
      <c r="A32" s="184"/>
      <c r="B32" s="184"/>
      <c r="C32" s="183"/>
      <c r="D32" s="182"/>
      <c r="E32" s="180"/>
      <c r="F32" s="180"/>
      <c r="G32" s="180"/>
      <c r="H32" s="180"/>
      <c r="I32" s="179"/>
      <c r="J32" s="180"/>
      <c r="K32" s="179"/>
      <c r="L32" s="180"/>
      <c r="M32" s="179"/>
      <c r="N32" s="180"/>
      <c r="O32" s="179"/>
      <c r="P32" s="180"/>
      <c r="Q32" s="179"/>
      <c r="R32" s="180"/>
      <c r="S32" s="179"/>
      <c r="T32" s="180"/>
      <c r="U32" s="179"/>
      <c r="V32" s="180"/>
      <c r="W32" s="179"/>
      <c r="X32" s="180"/>
      <c r="Y32" s="179"/>
      <c r="Z32" s="180"/>
      <c r="AA32" s="179"/>
      <c r="AB32" s="180"/>
      <c r="AC32" s="179"/>
      <c r="AD32" s="179"/>
      <c r="AE32" s="179"/>
      <c r="AF32" s="180"/>
      <c r="AG32" s="181"/>
      <c r="AH32" s="180"/>
      <c r="AI32" s="179"/>
    </row>
    <row r="33" spans="1:35">
      <c r="A33" s="178" t="s">
        <v>42</v>
      </c>
      <c r="K33" s="176"/>
      <c r="M33" s="176"/>
      <c r="O33" s="176"/>
      <c r="Q33" s="176"/>
      <c r="S33" s="176"/>
      <c r="U33" s="176"/>
      <c r="W33" s="176"/>
      <c r="Y33" s="176"/>
      <c r="AA33" s="176"/>
    </row>
    <row r="34" spans="1:35">
      <c r="A34" s="178" t="s">
        <v>43</v>
      </c>
      <c r="K34" s="176"/>
      <c r="O34" s="176"/>
      <c r="S34" s="176"/>
      <c r="W34" s="176"/>
      <c r="Y34" s="176"/>
      <c r="AA34" s="177"/>
      <c r="AC34" s="176"/>
      <c r="AD34" s="176"/>
      <c r="AE34" s="176"/>
      <c r="AG34" s="176"/>
      <c r="AI34" s="176"/>
    </row>
    <row r="35" spans="1:35">
      <c r="A35" s="175" t="s">
        <v>57</v>
      </c>
      <c r="K35" s="176"/>
      <c r="O35" s="176"/>
      <c r="S35" s="176"/>
      <c r="W35" s="176"/>
      <c r="Y35" s="176"/>
      <c r="AC35" s="176"/>
      <c r="AD35" s="176"/>
      <c r="AE35" s="176"/>
      <c r="AG35" s="176"/>
      <c r="AI35" s="176"/>
    </row>
  </sheetData>
  <mergeCells count="1">
    <mergeCell ref="A5:C6"/>
  </mergeCells>
  <phoneticPr fontId="8"/>
  <printOptions gridLinesSet="0"/>
  <pageMargins left="0.78740157480314965" right="0.78740157480314965" top="0.98425196850393704" bottom="0.78740157480314965" header="0.51181102362204722" footer="0.51181102362204722"/>
  <pageSetup paperSize="9" orientation="portrait"/>
  <headerFooter alignWithMargins="0"/>
  <colBreaks count="1" manualBreakCount="1">
    <brk id="17" max="1048575" man="1"/>
  </col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I35"/>
  <sheetViews>
    <sheetView showGridLines="0" zoomScale="125" zoomScaleNormal="125" workbookViewId="0"/>
  </sheetViews>
  <sheetFormatPr defaultColWidth="11.25" defaultRowHeight="10.5"/>
  <cols>
    <col min="1" max="1" width="3.125" style="175" customWidth="1"/>
    <col min="2" max="2" width="6.25" style="175" customWidth="1"/>
    <col min="3" max="3" width="1.25" style="175" customWidth="1"/>
    <col min="4" max="4" width="5.625" style="175" customWidth="1"/>
    <col min="5" max="5" width="7.75" style="175" customWidth="1"/>
    <col min="6" max="6" width="5.625" style="175" customWidth="1"/>
    <col min="7" max="7" width="6.125" style="175" customWidth="1"/>
    <col min="8" max="8" width="4.5" style="175" customWidth="1"/>
    <col min="9" max="9" width="5.625" style="175" customWidth="1"/>
    <col min="10" max="10" width="4.75" style="175" customWidth="1"/>
    <col min="11" max="11" width="5.625" style="175" customWidth="1"/>
    <col min="12" max="12" width="4.625" style="175" customWidth="1"/>
    <col min="13" max="13" width="5.625" style="175" customWidth="1"/>
    <col min="14" max="14" width="4.625" style="175" customWidth="1"/>
    <col min="15" max="15" width="5.625" style="175" customWidth="1"/>
    <col min="16" max="16" width="4.625" style="175" customWidth="1"/>
    <col min="17" max="17" width="5.625" style="175" customWidth="1"/>
    <col min="18" max="18" width="4.5" style="175" customWidth="1"/>
    <col min="19" max="19" width="5.375" style="175" customWidth="1"/>
    <col min="20" max="20" width="4.5" style="175" customWidth="1"/>
    <col min="21" max="21" width="5.125" style="175" customWidth="1"/>
    <col min="22" max="22" width="4.5" style="175" customWidth="1"/>
    <col min="23" max="23" width="5.125" style="175" customWidth="1"/>
    <col min="24" max="24" width="4.5" style="175" customWidth="1"/>
    <col min="25" max="25" width="5.125" style="175" customWidth="1"/>
    <col min="26" max="26" width="4.5" style="175" customWidth="1"/>
    <col min="27" max="27" width="5.375" style="175" customWidth="1"/>
    <col min="28" max="28" width="4.5" style="175" customWidth="1"/>
    <col min="29" max="29" width="5.125" style="175" customWidth="1"/>
    <col min="30" max="30" width="4.5" style="175" customWidth="1"/>
    <col min="31" max="31" width="5.125" style="175" customWidth="1"/>
    <col min="32" max="32" width="4.5" style="175" customWidth="1"/>
    <col min="33" max="33" width="5.125" style="175" customWidth="1"/>
    <col min="34" max="34" width="4.5" style="175" customWidth="1"/>
    <col min="35" max="35" width="4.875" style="175" customWidth="1"/>
    <col min="36" max="16384" width="11.25" style="175"/>
  </cols>
  <sheetData>
    <row r="1" spans="1:35" ht="13.5">
      <c r="A1" s="175" t="s">
        <v>72</v>
      </c>
      <c r="M1" s="220"/>
      <c r="P1" s="219" t="s">
        <v>17</v>
      </c>
      <c r="R1" s="218" t="s">
        <v>18</v>
      </c>
    </row>
    <row r="3" spans="1:35">
      <c r="A3" s="175" t="s">
        <v>19</v>
      </c>
      <c r="AI3" s="208" t="s">
        <v>20</v>
      </c>
    </row>
    <row r="4" spans="1:35" ht="1.5" customHeight="1"/>
    <row r="5" spans="1:35" ht="16.5" customHeight="1">
      <c r="A5" s="312" t="s">
        <v>48</v>
      </c>
      <c r="B5" s="313"/>
      <c r="C5" s="313"/>
      <c r="D5" s="216" t="s">
        <v>21</v>
      </c>
      <c r="E5" s="216"/>
      <c r="F5" s="216" t="s">
        <v>22</v>
      </c>
      <c r="G5" s="216"/>
      <c r="H5" s="216" t="s">
        <v>23</v>
      </c>
      <c r="I5" s="216"/>
      <c r="J5" s="216" t="s">
        <v>24</v>
      </c>
      <c r="K5" s="216"/>
      <c r="L5" s="216" t="s">
        <v>25</v>
      </c>
      <c r="M5" s="216"/>
      <c r="N5" s="216" t="s">
        <v>26</v>
      </c>
      <c r="O5" s="216"/>
      <c r="P5" s="216" t="s">
        <v>27</v>
      </c>
      <c r="Q5" s="216"/>
      <c r="R5" s="217" t="s">
        <v>28</v>
      </c>
      <c r="S5" s="216"/>
      <c r="T5" s="216" t="s">
        <v>29</v>
      </c>
      <c r="U5" s="216"/>
      <c r="V5" s="216" t="s">
        <v>30</v>
      </c>
      <c r="W5" s="216"/>
      <c r="X5" s="216" t="s">
        <v>31</v>
      </c>
      <c r="Y5" s="216"/>
      <c r="Z5" s="216" t="s">
        <v>32</v>
      </c>
      <c r="AA5" s="216"/>
      <c r="AB5" s="216" t="s">
        <v>53</v>
      </c>
      <c r="AC5" s="216"/>
      <c r="AD5" s="215" t="s">
        <v>52</v>
      </c>
      <c r="AE5" s="217"/>
      <c r="AF5" s="216" t="s">
        <v>34</v>
      </c>
      <c r="AG5" s="216"/>
      <c r="AH5" s="216" t="s">
        <v>35</v>
      </c>
      <c r="AI5" s="215"/>
    </row>
    <row r="6" spans="1:35" ht="16.5" customHeight="1">
      <c r="A6" s="312"/>
      <c r="B6" s="313"/>
      <c r="C6" s="313"/>
      <c r="D6" s="212" t="s">
        <v>36</v>
      </c>
      <c r="E6" s="213" t="s">
        <v>37</v>
      </c>
      <c r="F6" s="212" t="s">
        <v>36</v>
      </c>
      <c r="G6" s="213" t="s">
        <v>37</v>
      </c>
      <c r="H6" s="212" t="s">
        <v>36</v>
      </c>
      <c r="I6" s="213" t="s">
        <v>37</v>
      </c>
      <c r="J6" s="212" t="s">
        <v>36</v>
      </c>
      <c r="K6" s="213" t="s">
        <v>37</v>
      </c>
      <c r="L6" s="212" t="s">
        <v>36</v>
      </c>
      <c r="M6" s="213" t="s">
        <v>37</v>
      </c>
      <c r="N6" s="212" t="s">
        <v>36</v>
      </c>
      <c r="O6" s="213" t="s">
        <v>37</v>
      </c>
      <c r="P6" s="212" t="s">
        <v>36</v>
      </c>
      <c r="Q6" s="213" t="s">
        <v>37</v>
      </c>
      <c r="R6" s="214" t="s">
        <v>36</v>
      </c>
      <c r="S6" s="213" t="s">
        <v>37</v>
      </c>
      <c r="T6" s="212" t="s">
        <v>36</v>
      </c>
      <c r="U6" s="213" t="s">
        <v>37</v>
      </c>
      <c r="V6" s="212" t="s">
        <v>36</v>
      </c>
      <c r="W6" s="213" t="s">
        <v>37</v>
      </c>
      <c r="X6" s="212" t="s">
        <v>36</v>
      </c>
      <c r="Y6" s="213" t="s">
        <v>37</v>
      </c>
      <c r="Z6" s="212" t="s">
        <v>36</v>
      </c>
      <c r="AA6" s="213" t="s">
        <v>37</v>
      </c>
      <c r="AB6" s="212" t="s">
        <v>36</v>
      </c>
      <c r="AC6" s="213" t="s">
        <v>37</v>
      </c>
      <c r="AD6" s="212" t="s">
        <v>36</v>
      </c>
      <c r="AE6" s="213" t="s">
        <v>37</v>
      </c>
      <c r="AF6" s="212" t="s">
        <v>36</v>
      </c>
      <c r="AG6" s="213" t="s">
        <v>37</v>
      </c>
      <c r="AH6" s="212" t="s">
        <v>36</v>
      </c>
      <c r="AI6" s="211" t="s">
        <v>37</v>
      </c>
    </row>
    <row r="7" spans="1:35" ht="6" customHeight="1">
      <c r="A7" s="210"/>
      <c r="B7" s="210"/>
      <c r="C7" s="209"/>
    </row>
    <row r="8" spans="1:35" ht="11.25" customHeight="1">
      <c r="B8" s="208" t="s">
        <v>76</v>
      </c>
      <c r="C8" s="206"/>
      <c r="D8" s="203">
        <v>1290</v>
      </c>
      <c r="E8" s="205">
        <v>1458.85</v>
      </c>
      <c r="F8" s="203">
        <v>1085</v>
      </c>
      <c r="G8" s="202">
        <v>244.77</v>
      </c>
      <c r="H8" s="203">
        <v>92</v>
      </c>
      <c r="I8" s="202">
        <v>157.78</v>
      </c>
      <c r="J8" s="203">
        <v>24</v>
      </c>
      <c r="K8" s="202">
        <v>131.21</v>
      </c>
      <c r="L8" s="203">
        <v>6</v>
      </c>
      <c r="M8" s="202">
        <v>193.25</v>
      </c>
      <c r="N8" s="203">
        <v>4</v>
      </c>
      <c r="O8" s="202">
        <v>70.849999999999994</v>
      </c>
      <c r="P8" s="203">
        <v>21</v>
      </c>
      <c r="Q8" s="202">
        <v>133.38</v>
      </c>
      <c r="R8" s="203">
        <v>1</v>
      </c>
      <c r="S8" s="202">
        <v>117.4</v>
      </c>
      <c r="T8" s="203">
        <v>1</v>
      </c>
      <c r="U8" s="202">
        <v>39.380000000000003</v>
      </c>
      <c r="V8" s="203">
        <v>2</v>
      </c>
      <c r="W8" s="202">
        <v>0.85</v>
      </c>
      <c r="X8" s="203">
        <v>2</v>
      </c>
      <c r="Y8" s="202">
        <v>23.21</v>
      </c>
      <c r="Z8" s="203">
        <v>3</v>
      </c>
      <c r="AA8" s="202">
        <v>300.2</v>
      </c>
      <c r="AB8" s="203">
        <v>1</v>
      </c>
      <c r="AC8" s="202">
        <v>11.5</v>
      </c>
      <c r="AD8" s="204">
        <v>1</v>
      </c>
      <c r="AE8" s="192">
        <v>0.14000000000000001</v>
      </c>
      <c r="AF8" s="203">
        <v>34</v>
      </c>
      <c r="AG8" s="202">
        <v>15.76</v>
      </c>
      <c r="AH8" s="203">
        <v>13</v>
      </c>
      <c r="AI8" s="202">
        <v>19.170000000000002</v>
      </c>
    </row>
    <row r="9" spans="1:35" ht="11.25" customHeight="1">
      <c r="B9" s="207" t="s">
        <v>63</v>
      </c>
      <c r="C9" s="206"/>
      <c r="D9" s="203">
        <v>1300</v>
      </c>
      <c r="E9" s="205">
        <v>1466.25</v>
      </c>
      <c r="F9" s="203">
        <v>1093</v>
      </c>
      <c r="G9" s="202">
        <v>246.48</v>
      </c>
      <c r="H9" s="203">
        <v>92</v>
      </c>
      <c r="I9" s="202">
        <v>155.11000000000001</v>
      </c>
      <c r="J9" s="203">
        <v>25</v>
      </c>
      <c r="K9" s="202">
        <v>138.28</v>
      </c>
      <c r="L9" s="203">
        <v>6</v>
      </c>
      <c r="M9" s="202">
        <v>193.25</v>
      </c>
      <c r="N9" s="203">
        <v>4</v>
      </c>
      <c r="O9" s="202">
        <v>70.849999999999994</v>
      </c>
      <c r="P9" s="203">
        <v>21</v>
      </c>
      <c r="Q9" s="202">
        <v>133.59</v>
      </c>
      <c r="R9" s="203">
        <v>1</v>
      </c>
      <c r="S9" s="202">
        <v>117.4</v>
      </c>
      <c r="T9" s="203">
        <v>1</v>
      </c>
      <c r="U9" s="202">
        <v>39.380000000000003</v>
      </c>
      <c r="V9" s="203">
        <v>2</v>
      </c>
      <c r="W9" s="202">
        <v>0.85</v>
      </c>
      <c r="X9" s="203">
        <v>2</v>
      </c>
      <c r="Y9" s="202">
        <v>23.21</v>
      </c>
      <c r="Z9" s="203">
        <v>3</v>
      </c>
      <c r="AA9" s="202">
        <v>301.26</v>
      </c>
      <c r="AB9" s="203">
        <v>1</v>
      </c>
      <c r="AC9" s="202">
        <v>11.5</v>
      </c>
      <c r="AD9" s="204">
        <v>1</v>
      </c>
      <c r="AE9" s="192">
        <v>0.14000000000000001</v>
      </c>
      <c r="AF9" s="203">
        <v>35</v>
      </c>
      <c r="AG9" s="202">
        <v>15.78</v>
      </c>
      <c r="AH9" s="203">
        <v>13</v>
      </c>
      <c r="AI9" s="202">
        <v>19.170000000000002</v>
      </c>
    </row>
    <row r="10" spans="1:35" ht="11.25" customHeight="1">
      <c r="B10" s="207" t="s">
        <v>66</v>
      </c>
      <c r="C10" s="206"/>
      <c r="D10" s="203">
        <v>1308</v>
      </c>
      <c r="E10" s="205">
        <v>1478.54</v>
      </c>
      <c r="F10" s="203">
        <v>1100</v>
      </c>
      <c r="G10" s="202">
        <v>247.45</v>
      </c>
      <c r="H10" s="203">
        <v>91</v>
      </c>
      <c r="I10" s="202">
        <v>152.36000000000001</v>
      </c>
      <c r="J10" s="203">
        <v>26</v>
      </c>
      <c r="K10" s="202">
        <v>144.82</v>
      </c>
      <c r="L10" s="203">
        <v>6</v>
      </c>
      <c r="M10" s="202">
        <v>195.74</v>
      </c>
      <c r="N10" s="203">
        <v>4</v>
      </c>
      <c r="O10" s="202">
        <v>70.849999999999994</v>
      </c>
      <c r="P10" s="203">
        <v>21</v>
      </c>
      <c r="Q10" s="202">
        <v>133.59</v>
      </c>
      <c r="R10" s="203">
        <v>1</v>
      </c>
      <c r="S10" s="202">
        <v>118.37</v>
      </c>
      <c r="T10" s="203">
        <v>1</v>
      </c>
      <c r="U10" s="202">
        <v>39.380000000000003</v>
      </c>
      <c r="V10" s="203">
        <v>2</v>
      </c>
      <c r="W10" s="202">
        <v>0.85</v>
      </c>
      <c r="X10" s="203">
        <v>2</v>
      </c>
      <c r="Y10" s="202">
        <v>27.25</v>
      </c>
      <c r="Z10" s="203">
        <v>3</v>
      </c>
      <c r="AA10" s="202">
        <v>301.26</v>
      </c>
      <c r="AB10" s="203">
        <v>1</v>
      </c>
      <c r="AC10" s="202">
        <v>11.5</v>
      </c>
      <c r="AD10" s="204">
        <v>1</v>
      </c>
      <c r="AE10" s="192">
        <v>0.14000000000000001</v>
      </c>
      <c r="AF10" s="203">
        <v>36</v>
      </c>
      <c r="AG10" s="202">
        <v>15.81</v>
      </c>
      <c r="AH10" s="203">
        <v>13</v>
      </c>
      <c r="AI10" s="202">
        <v>19.170000000000002</v>
      </c>
    </row>
    <row r="11" spans="1:35" ht="11.25" customHeight="1">
      <c r="B11" s="207" t="s">
        <v>75</v>
      </c>
      <c r="C11" s="206"/>
      <c r="D11" s="203">
        <v>1328</v>
      </c>
      <c r="E11" s="205">
        <v>1485.84</v>
      </c>
      <c r="F11" s="203">
        <v>1117</v>
      </c>
      <c r="G11" s="202">
        <v>249.62</v>
      </c>
      <c r="H11" s="203">
        <v>91</v>
      </c>
      <c r="I11" s="202">
        <v>152.31</v>
      </c>
      <c r="J11" s="203">
        <v>26</v>
      </c>
      <c r="K11" s="202">
        <v>148.65</v>
      </c>
      <c r="L11" s="203">
        <v>6</v>
      </c>
      <c r="M11" s="202">
        <v>196.06</v>
      </c>
      <c r="N11" s="203">
        <v>4</v>
      </c>
      <c r="O11" s="202">
        <v>70.97</v>
      </c>
      <c r="P11" s="203">
        <v>21</v>
      </c>
      <c r="Q11" s="202">
        <v>133.34</v>
      </c>
      <c r="R11" s="203">
        <v>1</v>
      </c>
      <c r="S11" s="202">
        <v>118.37</v>
      </c>
      <c r="T11" s="203">
        <v>1</v>
      </c>
      <c r="U11" s="202">
        <v>39.380000000000003</v>
      </c>
      <c r="V11" s="203">
        <v>2</v>
      </c>
      <c r="W11" s="202">
        <v>0.85</v>
      </c>
      <c r="X11" s="203">
        <v>2</v>
      </c>
      <c r="Y11" s="202">
        <v>27.25</v>
      </c>
      <c r="Z11" s="203">
        <v>3</v>
      </c>
      <c r="AA11" s="202">
        <v>301.26</v>
      </c>
      <c r="AB11" s="203">
        <v>1</v>
      </c>
      <c r="AC11" s="202">
        <v>11.5</v>
      </c>
      <c r="AD11" s="204">
        <v>1</v>
      </c>
      <c r="AE11" s="192">
        <v>0.14000000000000001</v>
      </c>
      <c r="AF11" s="203">
        <v>39</v>
      </c>
      <c r="AG11" s="202">
        <v>16.97</v>
      </c>
      <c r="AH11" s="203">
        <v>13</v>
      </c>
      <c r="AI11" s="202">
        <v>19.170000000000002</v>
      </c>
    </row>
    <row r="12" spans="1:35" ht="11.25" customHeight="1">
      <c r="B12" s="201" t="s">
        <v>74</v>
      </c>
      <c r="C12" s="200"/>
      <c r="D12" s="199">
        <f t="shared" ref="D12:AI12" si="0">SUM(D14:D31)</f>
        <v>1342</v>
      </c>
      <c r="E12" s="196">
        <f t="shared" si="0"/>
        <v>1490.03</v>
      </c>
      <c r="F12" s="198">
        <f t="shared" si="0"/>
        <v>1130</v>
      </c>
      <c r="G12" s="196">
        <f t="shared" si="0"/>
        <v>251.51</v>
      </c>
      <c r="H12" s="197">
        <f t="shared" si="0"/>
        <v>92</v>
      </c>
      <c r="I12" s="196">
        <f t="shared" si="0"/>
        <v>153.75</v>
      </c>
      <c r="J12" s="197">
        <f t="shared" si="0"/>
        <v>25</v>
      </c>
      <c r="K12" s="196">
        <f t="shared" si="0"/>
        <v>136.60000000000002</v>
      </c>
      <c r="L12" s="197">
        <f t="shared" si="0"/>
        <v>7</v>
      </c>
      <c r="M12" s="196">
        <f t="shared" si="0"/>
        <v>208.41</v>
      </c>
      <c r="N12" s="197">
        <f t="shared" si="0"/>
        <v>4</v>
      </c>
      <c r="O12" s="196">
        <f t="shared" si="0"/>
        <v>70.97</v>
      </c>
      <c r="P12" s="197">
        <f t="shared" si="0"/>
        <v>21</v>
      </c>
      <c r="Q12" s="196">
        <f t="shared" si="0"/>
        <v>133.44999999999999</v>
      </c>
      <c r="R12" s="197">
        <f t="shared" si="0"/>
        <v>1</v>
      </c>
      <c r="S12" s="196">
        <f t="shared" si="0"/>
        <v>118.37</v>
      </c>
      <c r="T12" s="197">
        <f t="shared" si="0"/>
        <v>1</v>
      </c>
      <c r="U12" s="196">
        <f t="shared" si="0"/>
        <v>39.380000000000003</v>
      </c>
      <c r="V12" s="197">
        <f t="shared" si="0"/>
        <v>2</v>
      </c>
      <c r="W12" s="196">
        <f t="shared" si="0"/>
        <v>0.85</v>
      </c>
      <c r="X12" s="197">
        <f t="shared" si="0"/>
        <v>2</v>
      </c>
      <c r="Y12" s="196">
        <f t="shared" si="0"/>
        <v>27.25</v>
      </c>
      <c r="Z12" s="197">
        <f t="shared" si="0"/>
        <v>3</v>
      </c>
      <c r="AA12" s="196">
        <f t="shared" si="0"/>
        <v>301.28999999999996</v>
      </c>
      <c r="AB12" s="197">
        <f t="shared" si="0"/>
        <v>1</v>
      </c>
      <c r="AC12" s="196">
        <f t="shared" si="0"/>
        <v>11.5</v>
      </c>
      <c r="AD12" s="197">
        <f t="shared" si="0"/>
        <v>1</v>
      </c>
      <c r="AE12" s="196">
        <f t="shared" si="0"/>
        <v>0.14000000000000001</v>
      </c>
      <c r="AF12" s="197">
        <f t="shared" si="0"/>
        <v>39</v>
      </c>
      <c r="AG12" s="196">
        <f t="shared" si="0"/>
        <v>17.39</v>
      </c>
      <c r="AH12" s="197">
        <f t="shared" si="0"/>
        <v>13</v>
      </c>
      <c r="AI12" s="196">
        <f t="shared" si="0"/>
        <v>19.169999999999998</v>
      </c>
    </row>
    <row r="13" spans="1:35" ht="6" customHeight="1">
      <c r="D13" s="195"/>
      <c r="E13" s="194"/>
      <c r="F13" s="193"/>
      <c r="G13" s="194"/>
      <c r="H13" s="193"/>
      <c r="I13" s="192"/>
      <c r="J13" s="193"/>
      <c r="K13" s="192"/>
      <c r="L13" s="193"/>
      <c r="M13" s="192"/>
      <c r="N13" s="193"/>
      <c r="O13" s="192"/>
      <c r="P13" s="193"/>
      <c r="Q13" s="192"/>
      <c r="R13" s="193"/>
      <c r="S13" s="192"/>
      <c r="T13" s="193"/>
      <c r="U13" s="192"/>
      <c r="V13" s="193"/>
      <c r="W13" s="192"/>
      <c r="X13" s="193"/>
      <c r="Y13" s="192"/>
      <c r="Z13" s="193"/>
      <c r="AA13" s="192"/>
      <c r="AB13" s="193"/>
      <c r="AC13" s="192"/>
      <c r="AD13" s="192"/>
      <c r="AE13" s="192"/>
      <c r="AF13" s="193"/>
      <c r="AG13" s="192"/>
      <c r="AH13" s="193"/>
      <c r="AI13" s="192"/>
    </row>
    <row r="14" spans="1:35" ht="11.25" customHeight="1">
      <c r="B14" s="191" t="s">
        <v>1</v>
      </c>
      <c r="D14" s="190">
        <v>71</v>
      </c>
      <c r="E14" s="189">
        <v>189.64</v>
      </c>
      <c r="F14" s="186">
        <v>63</v>
      </c>
      <c r="G14" s="185">
        <v>10.93</v>
      </c>
      <c r="H14" s="186" t="s">
        <v>73</v>
      </c>
      <c r="I14" s="186" t="s">
        <v>73</v>
      </c>
      <c r="J14" s="186">
        <v>3</v>
      </c>
      <c r="K14" s="185">
        <v>19.97</v>
      </c>
      <c r="L14" s="186" t="s">
        <v>73</v>
      </c>
      <c r="M14" s="186" t="s">
        <v>73</v>
      </c>
      <c r="N14" s="186" t="s">
        <v>73</v>
      </c>
      <c r="O14" s="186" t="s">
        <v>73</v>
      </c>
      <c r="P14" s="186" t="s">
        <v>73</v>
      </c>
      <c r="Q14" s="186" t="s">
        <v>73</v>
      </c>
      <c r="R14" s="186">
        <v>1</v>
      </c>
      <c r="S14" s="185">
        <v>118.37</v>
      </c>
      <c r="T14" s="186">
        <v>1</v>
      </c>
      <c r="U14" s="185">
        <v>39.380000000000003</v>
      </c>
      <c r="V14" s="186" t="s">
        <v>73</v>
      </c>
      <c r="W14" s="186" t="s">
        <v>73</v>
      </c>
      <c r="X14" s="186" t="s">
        <v>73</v>
      </c>
      <c r="Y14" s="186" t="s">
        <v>73</v>
      </c>
      <c r="Z14" s="186" t="s">
        <v>73</v>
      </c>
      <c r="AA14" s="186" t="s">
        <v>73</v>
      </c>
      <c r="AB14" s="186" t="s">
        <v>73</v>
      </c>
      <c r="AC14" s="186" t="s">
        <v>73</v>
      </c>
      <c r="AD14" s="186" t="s">
        <v>73</v>
      </c>
      <c r="AE14" s="186" t="s">
        <v>73</v>
      </c>
      <c r="AF14" s="186">
        <v>2</v>
      </c>
      <c r="AG14" s="187">
        <v>0.1</v>
      </c>
      <c r="AH14" s="186">
        <v>1</v>
      </c>
      <c r="AI14" s="185">
        <v>0.89</v>
      </c>
    </row>
    <row r="15" spans="1:35" ht="11.25" customHeight="1">
      <c r="B15" s="191" t="s">
        <v>2</v>
      </c>
      <c r="D15" s="190">
        <v>50</v>
      </c>
      <c r="E15" s="189">
        <v>19.98</v>
      </c>
      <c r="F15" s="186">
        <v>44</v>
      </c>
      <c r="G15" s="185">
        <v>7.68</v>
      </c>
      <c r="H15" s="186">
        <v>2</v>
      </c>
      <c r="I15" s="185">
        <v>3.75</v>
      </c>
      <c r="J15" s="186">
        <v>1</v>
      </c>
      <c r="K15" s="185">
        <v>4.53</v>
      </c>
      <c r="L15" s="186" t="s">
        <v>73</v>
      </c>
      <c r="M15" s="186" t="s">
        <v>73</v>
      </c>
      <c r="N15" s="186" t="s">
        <v>73</v>
      </c>
      <c r="O15" s="186" t="s">
        <v>73</v>
      </c>
      <c r="P15" s="186">
        <v>1</v>
      </c>
      <c r="Q15" s="185">
        <v>3.19</v>
      </c>
      <c r="R15" s="186" t="s">
        <v>73</v>
      </c>
      <c r="S15" s="186" t="s">
        <v>73</v>
      </c>
      <c r="T15" s="186" t="s">
        <v>73</v>
      </c>
      <c r="U15" s="186" t="s">
        <v>73</v>
      </c>
      <c r="V15" s="186" t="s">
        <v>73</v>
      </c>
      <c r="W15" s="186" t="s">
        <v>73</v>
      </c>
      <c r="X15" s="186" t="s">
        <v>73</v>
      </c>
      <c r="Y15" s="186" t="s">
        <v>73</v>
      </c>
      <c r="Z15" s="186" t="s">
        <v>73</v>
      </c>
      <c r="AA15" s="186" t="s">
        <v>73</v>
      </c>
      <c r="AB15" s="186" t="s">
        <v>73</v>
      </c>
      <c r="AC15" s="186" t="s">
        <v>73</v>
      </c>
      <c r="AD15" s="186" t="s">
        <v>73</v>
      </c>
      <c r="AE15" s="186" t="s">
        <v>73</v>
      </c>
      <c r="AF15" s="186">
        <v>1</v>
      </c>
      <c r="AG15" s="187">
        <v>0.11</v>
      </c>
      <c r="AH15" s="186">
        <v>1</v>
      </c>
      <c r="AI15" s="185">
        <v>0.72</v>
      </c>
    </row>
    <row r="16" spans="1:35" ht="11.25" customHeight="1">
      <c r="B16" s="191" t="s">
        <v>3</v>
      </c>
      <c r="D16" s="190">
        <v>68</v>
      </c>
      <c r="E16" s="189">
        <v>38.909999999999997</v>
      </c>
      <c r="F16" s="186">
        <v>60</v>
      </c>
      <c r="G16" s="185">
        <v>11.37</v>
      </c>
      <c r="H16" s="186">
        <v>1</v>
      </c>
      <c r="I16" s="185">
        <v>0.99</v>
      </c>
      <c r="J16" s="186">
        <v>2</v>
      </c>
      <c r="K16" s="185">
        <v>7.57</v>
      </c>
      <c r="L16" s="186" t="s">
        <v>73</v>
      </c>
      <c r="M16" s="186" t="s">
        <v>73</v>
      </c>
      <c r="N16" s="186" t="s">
        <v>73</v>
      </c>
      <c r="O16" s="186" t="s">
        <v>73</v>
      </c>
      <c r="P16" s="186">
        <v>2</v>
      </c>
      <c r="Q16" s="185">
        <v>18.93</v>
      </c>
      <c r="R16" s="186" t="s">
        <v>73</v>
      </c>
      <c r="S16" s="186" t="s">
        <v>73</v>
      </c>
      <c r="T16" s="186" t="s">
        <v>73</v>
      </c>
      <c r="U16" s="186" t="s">
        <v>73</v>
      </c>
      <c r="V16" s="186" t="s">
        <v>73</v>
      </c>
      <c r="W16" s="186" t="s">
        <v>73</v>
      </c>
      <c r="X16" s="186" t="s">
        <v>73</v>
      </c>
      <c r="Y16" s="186" t="s">
        <v>73</v>
      </c>
      <c r="Z16" s="186" t="s">
        <v>73</v>
      </c>
      <c r="AA16" s="186" t="s">
        <v>73</v>
      </c>
      <c r="AB16" s="186" t="s">
        <v>73</v>
      </c>
      <c r="AC16" s="186" t="s">
        <v>73</v>
      </c>
      <c r="AD16" s="186" t="s">
        <v>73</v>
      </c>
      <c r="AE16" s="186" t="s">
        <v>73</v>
      </c>
      <c r="AF16" s="186">
        <v>3</v>
      </c>
      <c r="AG16" s="187">
        <v>0.05</v>
      </c>
      <c r="AH16" s="186" t="s">
        <v>73</v>
      </c>
      <c r="AI16" s="186" t="s">
        <v>73</v>
      </c>
    </row>
    <row r="17" spans="1:35" ht="11.25" customHeight="1">
      <c r="B17" s="191" t="s">
        <v>4</v>
      </c>
      <c r="D17" s="190">
        <v>99</v>
      </c>
      <c r="E17" s="189">
        <v>94.38</v>
      </c>
      <c r="F17" s="186">
        <v>88</v>
      </c>
      <c r="G17" s="185">
        <v>18.61</v>
      </c>
      <c r="H17" s="186">
        <v>7</v>
      </c>
      <c r="I17" s="185">
        <v>13.93</v>
      </c>
      <c r="J17" s="186" t="s">
        <v>73</v>
      </c>
      <c r="K17" s="186" t="s">
        <v>73</v>
      </c>
      <c r="L17" s="186">
        <v>1</v>
      </c>
      <c r="M17" s="185">
        <v>40.450000000000003</v>
      </c>
      <c r="N17" s="186" t="s">
        <v>73</v>
      </c>
      <c r="O17" s="186" t="s">
        <v>73</v>
      </c>
      <c r="P17" s="186">
        <v>3</v>
      </c>
      <c r="Q17" s="185">
        <v>21.39</v>
      </c>
      <c r="R17" s="186" t="s">
        <v>73</v>
      </c>
      <c r="S17" s="186" t="s">
        <v>73</v>
      </c>
      <c r="T17" s="186" t="s">
        <v>73</v>
      </c>
      <c r="U17" s="186" t="s">
        <v>73</v>
      </c>
      <c r="V17" s="186" t="s">
        <v>73</v>
      </c>
      <c r="W17" s="186" t="s">
        <v>73</v>
      </c>
      <c r="X17" s="186" t="s">
        <v>73</v>
      </c>
      <c r="Y17" s="186" t="s">
        <v>73</v>
      </c>
      <c r="Z17" s="186" t="s">
        <v>73</v>
      </c>
      <c r="AA17" s="186" t="s">
        <v>73</v>
      </c>
      <c r="AB17" s="186" t="s">
        <v>73</v>
      </c>
      <c r="AC17" s="186" t="s">
        <v>73</v>
      </c>
      <c r="AD17" s="186" t="s">
        <v>73</v>
      </c>
      <c r="AE17" s="186" t="s">
        <v>73</v>
      </c>
      <c r="AF17" s="186" t="s">
        <v>73</v>
      </c>
      <c r="AG17" s="186" t="s">
        <v>73</v>
      </c>
      <c r="AH17" s="186" t="s">
        <v>73</v>
      </c>
      <c r="AI17" s="186" t="s">
        <v>73</v>
      </c>
    </row>
    <row r="18" spans="1:35" ht="11.25" customHeight="1">
      <c r="B18" s="191" t="s">
        <v>5</v>
      </c>
      <c r="D18" s="190">
        <v>58</v>
      </c>
      <c r="E18" s="189">
        <v>39.090000000000003</v>
      </c>
      <c r="F18" s="186">
        <v>49</v>
      </c>
      <c r="G18" s="185">
        <v>10.86</v>
      </c>
      <c r="H18" s="186">
        <v>4</v>
      </c>
      <c r="I18" s="185">
        <v>10.039999999999999</v>
      </c>
      <c r="J18" s="186">
        <v>1</v>
      </c>
      <c r="K18" s="185">
        <v>4.87</v>
      </c>
      <c r="L18" s="186" t="s">
        <v>73</v>
      </c>
      <c r="M18" s="186" t="s">
        <v>73</v>
      </c>
      <c r="N18" s="186" t="s">
        <v>73</v>
      </c>
      <c r="O18" s="186" t="s">
        <v>73</v>
      </c>
      <c r="P18" s="186">
        <v>2</v>
      </c>
      <c r="Q18" s="185">
        <v>13.1</v>
      </c>
      <c r="R18" s="186" t="s">
        <v>73</v>
      </c>
      <c r="S18" s="186" t="s">
        <v>73</v>
      </c>
      <c r="T18" s="186" t="s">
        <v>73</v>
      </c>
      <c r="U18" s="186" t="s">
        <v>73</v>
      </c>
      <c r="V18" s="186" t="s">
        <v>73</v>
      </c>
      <c r="W18" s="186" t="s">
        <v>73</v>
      </c>
      <c r="X18" s="186" t="s">
        <v>73</v>
      </c>
      <c r="Y18" s="186" t="s">
        <v>73</v>
      </c>
      <c r="Z18" s="186" t="s">
        <v>73</v>
      </c>
      <c r="AA18" s="186" t="s">
        <v>73</v>
      </c>
      <c r="AB18" s="186" t="s">
        <v>73</v>
      </c>
      <c r="AC18" s="186" t="s">
        <v>73</v>
      </c>
      <c r="AD18" s="186" t="s">
        <v>73</v>
      </c>
      <c r="AE18" s="186" t="s">
        <v>73</v>
      </c>
      <c r="AF18" s="186">
        <v>2</v>
      </c>
      <c r="AG18" s="187">
        <v>0.22</v>
      </c>
      <c r="AH18" s="186" t="s">
        <v>73</v>
      </c>
      <c r="AI18" s="186" t="s">
        <v>73</v>
      </c>
    </row>
    <row r="19" spans="1:35" ht="11.25" customHeight="1">
      <c r="B19" s="191" t="s">
        <v>6</v>
      </c>
      <c r="D19" s="190">
        <v>33</v>
      </c>
      <c r="E19" s="189">
        <v>124.14</v>
      </c>
      <c r="F19" s="186">
        <v>28</v>
      </c>
      <c r="G19" s="185">
        <v>10.23</v>
      </c>
      <c r="H19" s="186">
        <v>1</v>
      </c>
      <c r="I19" s="185">
        <v>1.47</v>
      </c>
      <c r="J19" s="186">
        <v>1</v>
      </c>
      <c r="K19" s="185">
        <v>8.93</v>
      </c>
      <c r="L19" s="186">
        <v>1</v>
      </c>
      <c r="M19" s="185">
        <v>76.260000000000005</v>
      </c>
      <c r="N19" s="186" t="s">
        <v>73</v>
      </c>
      <c r="O19" s="186" t="s">
        <v>73</v>
      </c>
      <c r="P19" s="186" t="s">
        <v>73</v>
      </c>
      <c r="Q19" s="186" t="s">
        <v>73</v>
      </c>
      <c r="R19" s="186" t="s">
        <v>73</v>
      </c>
      <c r="S19" s="186" t="s">
        <v>73</v>
      </c>
      <c r="T19" s="186" t="s">
        <v>73</v>
      </c>
      <c r="U19" s="186" t="s">
        <v>73</v>
      </c>
      <c r="V19" s="186" t="s">
        <v>73</v>
      </c>
      <c r="W19" s="186" t="s">
        <v>73</v>
      </c>
      <c r="X19" s="186">
        <v>2</v>
      </c>
      <c r="Y19" s="185">
        <v>27.25</v>
      </c>
      <c r="Z19" s="186" t="s">
        <v>73</v>
      </c>
      <c r="AA19" s="186" t="s">
        <v>73</v>
      </c>
      <c r="AB19" s="186" t="s">
        <v>73</v>
      </c>
      <c r="AC19" s="186" t="s">
        <v>73</v>
      </c>
      <c r="AD19" s="186" t="s">
        <v>73</v>
      </c>
      <c r="AE19" s="186" t="s">
        <v>73</v>
      </c>
      <c r="AF19" s="186" t="s">
        <v>73</v>
      </c>
      <c r="AG19" s="186" t="s">
        <v>73</v>
      </c>
      <c r="AH19" s="186" t="s">
        <v>73</v>
      </c>
      <c r="AI19" s="186" t="s">
        <v>73</v>
      </c>
    </row>
    <row r="20" spans="1:35" ht="6" customHeight="1">
      <c r="B20" s="191"/>
      <c r="D20" s="190"/>
      <c r="E20" s="189"/>
      <c r="F20" s="186"/>
      <c r="G20" s="185"/>
      <c r="H20" s="186"/>
      <c r="I20" s="185"/>
      <c r="J20" s="186"/>
      <c r="K20" s="185"/>
      <c r="L20" s="186"/>
      <c r="M20" s="185"/>
      <c r="N20" s="186"/>
      <c r="O20" s="185"/>
      <c r="P20" s="186"/>
      <c r="Q20" s="185"/>
      <c r="R20" s="186"/>
      <c r="S20" s="185"/>
      <c r="T20" s="186"/>
      <c r="U20" s="185"/>
      <c r="V20" s="186"/>
      <c r="W20" s="185"/>
      <c r="X20" s="186"/>
      <c r="Y20" s="185"/>
      <c r="Z20" s="186"/>
      <c r="AA20" s="185"/>
      <c r="AB20" s="186"/>
      <c r="AC20" s="185"/>
      <c r="AD20" s="186"/>
      <c r="AE20" s="187"/>
      <c r="AF20" s="186"/>
      <c r="AG20" s="187"/>
      <c r="AH20" s="186"/>
      <c r="AI20" s="185"/>
    </row>
    <row r="21" spans="1:35" ht="11.25" customHeight="1">
      <c r="B21" s="191" t="s">
        <v>7</v>
      </c>
      <c r="D21" s="190">
        <v>34</v>
      </c>
      <c r="E21" s="189">
        <v>38.96</v>
      </c>
      <c r="F21" s="186">
        <v>27</v>
      </c>
      <c r="G21" s="185">
        <v>3.82</v>
      </c>
      <c r="H21" s="186" t="s">
        <v>73</v>
      </c>
      <c r="I21" s="186" t="s">
        <v>73</v>
      </c>
      <c r="J21" s="186">
        <v>2</v>
      </c>
      <c r="K21" s="185">
        <v>10</v>
      </c>
      <c r="L21" s="186">
        <v>1</v>
      </c>
      <c r="M21" s="185">
        <v>24.74</v>
      </c>
      <c r="N21" s="186" t="s">
        <v>73</v>
      </c>
      <c r="O21" s="186" t="s">
        <v>73</v>
      </c>
      <c r="P21" s="186" t="s">
        <v>73</v>
      </c>
      <c r="Q21" s="186" t="s">
        <v>73</v>
      </c>
      <c r="R21" s="186" t="s">
        <v>73</v>
      </c>
      <c r="S21" s="186" t="s">
        <v>73</v>
      </c>
      <c r="T21" s="186" t="s">
        <v>73</v>
      </c>
      <c r="U21" s="186" t="s">
        <v>73</v>
      </c>
      <c r="V21" s="186" t="s">
        <v>73</v>
      </c>
      <c r="W21" s="186" t="s">
        <v>73</v>
      </c>
      <c r="X21" s="186" t="s">
        <v>73</v>
      </c>
      <c r="Y21" s="186" t="s">
        <v>73</v>
      </c>
      <c r="Z21" s="186" t="s">
        <v>73</v>
      </c>
      <c r="AA21" s="186" t="s">
        <v>73</v>
      </c>
      <c r="AB21" s="186" t="s">
        <v>73</v>
      </c>
      <c r="AC21" s="186" t="s">
        <v>73</v>
      </c>
      <c r="AD21" s="186" t="s">
        <v>73</v>
      </c>
      <c r="AE21" s="186" t="s">
        <v>73</v>
      </c>
      <c r="AF21" s="186">
        <v>3</v>
      </c>
      <c r="AG21" s="187">
        <v>0.35</v>
      </c>
      <c r="AH21" s="186">
        <v>1</v>
      </c>
      <c r="AI21" s="185">
        <v>0.05</v>
      </c>
    </row>
    <row r="22" spans="1:35" ht="11.25" customHeight="1">
      <c r="B22" s="191" t="s">
        <v>8</v>
      </c>
      <c r="D22" s="190">
        <v>32</v>
      </c>
      <c r="E22" s="189">
        <v>33.14</v>
      </c>
      <c r="F22" s="186">
        <v>29</v>
      </c>
      <c r="G22" s="185">
        <v>6.33</v>
      </c>
      <c r="H22" s="186">
        <v>1</v>
      </c>
      <c r="I22" s="185">
        <v>2.19</v>
      </c>
      <c r="J22" s="186" t="s">
        <v>73</v>
      </c>
      <c r="K22" s="186" t="s">
        <v>73</v>
      </c>
      <c r="L22" s="186" t="s">
        <v>73</v>
      </c>
      <c r="M22" s="186" t="s">
        <v>73</v>
      </c>
      <c r="N22" s="186">
        <v>1</v>
      </c>
      <c r="O22" s="185">
        <v>24.46</v>
      </c>
      <c r="P22" s="186" t="s">
        <v>73</v>
      </c>
      <c r="Q22" s="186" t="s">
        <v>73</v>
      </c>
      <c r="R22" s="186" t="s">
        <v>73</v>
      </c>
      <c r="S22" s="186" t="s">
        <v>73</v>
      </c>
      <c r="T22" s="186" t="s">
        <v>73</v>
      </c>
      <c r="U22" s="186" t="s">
        <v>73</v>
      </c>
      <c r="V22" s="186" t="s">
        <v>73</v>
      </c>
      <c r="W22" s="186" t="s">
        <v>73</v>
      </c>
      <c r="X22" s="186" t="s">
        <v>73</v>
      </c>
      <c r="Y22" s="186" t="s">
        <v>73</v>
      </c>
      <c r="Z22" s="186" t="s">
        <v>73</v>
      </c>
      <c r="AA22" s="186" t="s">
        <v>73</v>
      </c>
      <c r="AB22" s="186" t="s">
        <v>73</v>
      </c>
      <c r="AC22" s="186" t="s">
        <v>73</v>
      </c>
      <c r="AD22" s="186" t="s">
        <v>73</v>
      </c>
      <c r="AE22" s="186" t="s">
        <v>73</v>
      </c>
      <c r="AF22" s="186">
        <v>1</v>
      </c>
      <c r="AG22" s="187">
        <v>0.16</v>
      </c>
      <c r="AH22" s="186" t="s">
        <v>73</v>
      </c>
      <c r="AI22" s="186" t="s">
        <v>73</v>
      </c>
    </row>
    <row r="23" spans="1:35" ht="11.25" customHeight="1">
      <c r="B23" s="191" t="s">
        <v>9</v>
      </c>
      <c r="D23" s="190">
        <v>50</v>
      </c>
      <c r="E23" s="189">
        <v>33.270000000000003</v>
      </c>
      <c r="F23" s="186">
        <v>43</v>
      </c>
      <c r="G23" s="185">
        <v>6.68</v>
      </c>
      <c r="H23" s="186">
        <v>2</v>
      </c>
      <c r="I23" s="185">
        <v>2.2599999999999998</v>
      </c>
      <c r="J23" s="186">
        <v>3</v>
      </c>
      <c r="K23" s="185">
        <v>23.53</v>
      </c>
      <c r="L23" s="186" t="s">
        <v>73</v>
      </c>
      <c r="M23" s="186" t="s">
        <v>73</v>
      </c>
      <c r="N23" s="186" t="s">
        <v>73</v>
      </c>
      <c r="O23" s="186" t="s">
        <v>73</v>
      </c>
      <c r="P23" s="186" t="s">
        <v>73</v>
      </c>
      <c r="Q23" s="186" t="s">
        <v>73</v>
      </c>
      <c r="R23" s="186" t="s">
        <v>73</v>
      </c>
      <c r="S23" s="186" t="s">
        <v>73</v>
      </c>
      <c r="T23" s="186" t="s">
        <v>73</v>
      </c>
      <c r="U23" s="186" t="s">
        <v>73</v>
      </c>
      <c r="V23" s="186">
        <v>1</v>
      </c>
      <c r="W23" s="185">
        <v>0.62</v>
      </c>
      <c r="X23" s="186" t="s">
        <v>73</v>
      </c>
      <c r="Y23" s="186" t="s">
        <v>73</v>
      </c>
      <c r="Z23" s="186" t="s">
        <v>73</v>
      </c>
      <c r="AA23" s="186" t="s">
        <v>73</v>
      </c>
      <c r="AB23" s="186" t="s">
        <v>73</v>
      </c>
      <c r="AC23" s="186" t="s">
        <v>73</v>
      </c>
      <c r="AD23" s="186" t="s">
        <v>73</v>
      </c>
      <c r="AE23" s="186" t="s">
        <v>73</v>
      </c>
      <c r="AF23" s="186">
        <v>1</v>
      </c>
      <c r="AG23" s="187">
        <v>0.18</v>
      </c>
      <c r="AH23" s="186" t="s">
        <v>73</v>
      </c>
      <c r="AI23" s="186" t="s">
        <v>73</v>
      </c>
    </row>
    <row r="24" spans="1:35" ht="11.25" customHeight="1">
      <c r="B24" s="191" t="s">
        <v>10</v>
      </c>
      <c r="D24" s="190">
        <v>157</v>
      </c>
      <c r="E24" s="189">
        <v>60.12</v>
      </c>
      <c r="F24" s="186">
        <v>137</v>
      </c>
      <c r="G24" s="185">
        <v>33.880000000000003</v>
      </c>
      <c r="H24" s="186">
        <v>11</v>
      </c>
      <c r="I24" s="185">
        <v>18.91</v>
      </c>
      <c r="J24" s="186">
        <v>1</v>
      </c>
      <c r="K24" s="185">
        <v>3.54</v>
      </c>
      <c r="L24" s="186" t="s">
        <v>73</v>
      </c>
      <c r="M24" s="186" t="s">
        <v>73</v>
      </c>
      <c r="N24" s="186" t="s">
        <v>73</v>
      </c>
      <c r="O24" s="186" t="s">
        <v>73</v>
      </c>
      <c r="P24" s="186">
        <v>2</v>
      </c>
      <c r="Q24" s="185">
        <v>1.98</v>
      </c>
      <c r="R24" s="186" t="s">
        <v>73</v>
      </c>
      <c r="S24" s="186" t="s">
        <v>73</v>
      </c>
      <c r="T24" s="186" t="s">
        <v>73</v>
      </c>
      <c r="U24" s="186" t="s">
        <v>73</v>
      </c>
      <c r="V24" s="186">
        <v>1</v>
      </c>
      <c r="W24" s="185">
        <v>0.23</v>
      </c>
      <c r="X24" s="186" t="s">
        <v>73</v>
      </c>
      <c r="Y24" s="186" t="s">
        <v>73</v>
      </c>
      <c r="Z24" s="186" t="s">
        <v>73</v>
      </c>
      <c r="AA24" s="186" t="s">
        <v>73</v>
      </c>
      <c r="AB24" s="186" t="s">
        <v>73</v>
      </c>
      <c r="AC24" s="186" t="s">
        <v>73</v>
      </c>
      <c r="AD24" s="186">
        <v>1</v>
      </c>
      <c r="AE24" s="187">
        <v>0.14000000000000001</v>
      </c>
      <c r="AF24" s="186">
        <v>2</v>
      </c>
      <c r="AG24" s="187">
        <v>0.38</v>
      </c>
      <c r="AH24" s="186">
        <v>2</v>
      </c>
      <c r="AI24" s="185">
        <v>1.06</v>
      </c>
    </row>
    <row r="25" spans="1:35" ht="11.25" customHeight="1">
      <c r="B25" s="191" t="s">
        <v>11</v>
      </c>
      <c r="D25" s="190">
        <v>86</v>
      </c>
      <c r="E25" s="189">
        <v>164.18</v>
      </c>
      <c r="F25" s="186">
        <v>56</v>
      </c>
      <c r="G25" s="185">
        <v>15.76</v>
      </c>
      <c r="H25" s="186">
        <v>14</v>
      </c>
      <c r="I25" s="185">
        <v>20.75</v>
      </c>
      <c r="J25" s="186">
        <v>4</v>
      </c>
      <c r="K25" s="185">
        <v>27.55</v>
      </c>
      <c r="L25" s="186">
        <v>2</v>
      </c>
      <c r="M25" s="185">
        <v>48.05</v>
      </c>
      <c r="N25" s="186">
        <v>3</v>
      </c>
      <c r="O25" s="185">
        <v>46.51</v>
      </c>
      <c r="P25" s="186" t="s">
        <v>73</v>
      </c>
      <c r="Q25" s="186" t="s">
        <v>73</v>
      </c>
      <c r="R25" s="186" t="s">
        <v>73</v>
      </c>
      <c r="S25" s="186" t="s">
        <v>73</v>
      </c>
      <c r="T25" s="186" t="s">
        <v>73</v>
      </c>
      <c r="U25" s="186" t="s">
        <v>73</v>
      </c>
      <c r="V25" s="186" t="s">
        <v>73</v>
      </c>
      <c r="W25" s="186" t="s">
        <v>73</v>
      </c>
      <c r="X25" s="186" t="s">
        <v>73</v>
      </c>
      <c r="Y25" s="186" t="s">
        <v>73</v>
      </c>
      <c r="Z25" s="186" t="s">
        <v>73</v>
      </c>
      <c r="AA25" s="186" t="s">
        <v>73</v>
      </c>
      <c r="AB25" s="186" t="s">
        <v>73</v>
      </c>
      <c r="AC25" s="186" t="s">
        <v>73</v>
      </c>
      <c r="AD25" s="186" t="s">
        <v>73</v>
      </c>
      <c r="AE25" s="186" t="s">
        <v>73</v>
      </c>
      <c r="AF25" s="186">
        <v>5</v>
      </c>
      <c r="AG25" s="187">
        <v>1.51</v>
      </c>
      <c r="AH25" s="186">
        <v>2</v>
      </c>
      <c r="AI25" s="185">
        <v>4.05</v>
      </c>
    </row>
    <row r="26" spans="1:35" ht="11.25" customHeight="1">
      <c r="B26" s="191" t="s">
        <v>12</v>
      </c>
      <c r="D26" s="190">
        <v>70</v>
      </c>
      <c r="E26" s="189">
        <v>50.45</v>
      </c>
      <c r="F26" s="186">
        <v>58</v>
      </c>
      <c r="G26" s="185">
        <v>16.53</v>
      </c>
      <c r="H26" s="186">
        <v>8</v>
      </c>
      <c r="I26" s="185">
        <v>13.93</v>
      </c>
      <c r="J26" s="186">
        <v>2</v>
      </c>
      <c r="K26" s="185">
        <v>8.4499999999999993</v>
      </c>
      <c r="L26" s="186" t="s">
        <v>73</v>
      </c>
      <c r="M26" s="186" t="s">
        <v>73</v>
      </c>
      <c r="N26" s="186" t="s">
        <v>73</v>
      </c>
      <c r="O26" s="186" t="s">
        <v>73</v>
      </c>
      <c r="P26" s="186" t="s">
        <v>73</v>
      </c>
      <c r="Q26" s="186" t="s">
        <v>73</v>
      </c>
      <c r="R26" s="186" t="s">
        <v>73</v>
      </c>
      <c r="S26" s="186" t="s">
        <v>73</v>
      </c>
      <c r="T26" s="186" t="s">
        <v>73</v>
      </c>
      <c r="U26" s="186" t="s">
        <v>73</v>
      </c>
      <c r="V26" s="186" t="s">
        <v>73</v>
      </c>
      <c r="W26" s="186" t="s">
        <v>73</v>
      </c>
      <c r="X26" s="186" t="s">
        <v>73</v>
      </c>
      <c r="Y26" s="186" t="s">
        <v>73</v>
      </c>
      <c r="Z26" s="186" t="s">
        <v>73</v>
      </c>
      <c r="AA26" s="186" t="s">
        <v>73</v>
      </c>
      <c r="AB26" s="186">
        <v>1</v>
      </c>
      <c r="AC26" s="185">
        <v>11.5</v>
      </c>
      <c r="AD26" s="186" t="s">
        <v>73</v>
      </c>
      <c r="AE26" s="186" t="s">
        <v>73</v>
      </c>
      <c r="AF26" s="186">
        <v>1</v>
      </c>
      <c r="AG26" s="187">
        <v>0.04</v>
      </c>
      <c r="AH26" s="186" t="s">
        <v>73</v>
      </c>
      <c r="AI26" s="186" t="s">
        <v>73</v>
      </c>
    </row>
    <row r="27" spans="1:35" ht="6" customHeight="1">
      <c r="B27" s="191"/>
      <c r="D27" s="190"/>
      <c r="E27" s="189"/>
      <c r="F27" s="186"/>
      <c r="G27" s="185"/>
      <c r="H27" s="186"/>
      <c r="I27" s="185"/>
      <c r="J27" s="186"/>
      <c r="K27" s="185"/>
      <c r="L27" s="186"/>
      <c r="M27" s="185"/>
      <c r="N27" s="186"/>
      <c r="O27" s="185"/>
      <c r="P27" s="186"/>
      <c r="Q27" s="185"/>
      <c r="R27" s="186"/>
      <c r="S27" s="185"/>
      <c r="T27" s="186"/>
      <c r="U27" s="185"/>
      <c r="V27" s="186"/>
      <c r="W27" s="185"/>
      <c r="X27" s="186"/>
      <c r="Y27" s="185"/>
      <c r="Z27" s="186"/>
      <c r="AA27" s="185"/>
      <c r="AB27" s="186"/>
      <c r="AC27" s="185"/>
      <c r="AD27" s="186"/>
      <c r="AE27" s="187"/>
      <c r="AF27" s="186"/>
      <c r="AG27" s="187"/>
      <c r="AH27" s="186"/>
      <c r="AI27" s="185"/>
    </row>
    <row r="28" spans="1:35" ht="11.25" customHeight="1">
      <c r="B28" s="191" t="s">
        <v>13</v>
      </c>
      <c r="D28" s="190">
        <v>97</v>
      </c>
      <c r="E28" s="189">
        <v>138.56</v>
      </c>
      <c r="F28" s="186">
        <v>77</v>
      </c>
      <c r="G28" s="185">
        <v>14.94</v>
      </c>
      <c r="H28" s="186">
        <v>5</v>
      </c>
      <c r="I28" s="185">
        <v>8.33</v>
      </c>
      <c r="J28" s="186">
        <v>1</v>
      </c>
      <c r="K28" s="185">
        <v>1.17</v>
      </c>
      <c r="L28" s="186" t="s">
        <v>73</v>
      </c>
      <c r="M28" s="186" t="s">
        <v>73</v>
      </c>
      <c r="N28" s="186" t="s">
        <v>73</v>
      </c>
      <c r="O28" s="186" t="s">
        <v>73</v>
      </c>
      <c r="P28" s="186">
        <v>7</v>
      </c>
      <c r="Q28" s="185">
        <v>54.89</v>
      </c>
      <c r="R28" s="186" t="s">
        <v>73</v>
      </c>
      <c r="S28" s="186" t="s">
        <v>73</v>
      </c>
      <c r="T28" s="186" t="s">
        <v>73</v>
      </c>
      <c r="U28" s="186" t="s">
        <v>73</v>
      </c>
      <c r="V28" s="186" t="s">
        <v>73</v>
      </c>
      <c r="W28" s="186" t="s">
        <v>73</v>
      </c>
      <c r="X28" s="186" t="s">
        <v>73</v>
      </c>
      <c r="Y28" s="186" t="s">
        <v>73</v>
      </c>
      <c r="Z28" s="186">
        <v>1</v>
      </c>
      <c r="AA28" s="185">
        <v>54.37</v>
      </c>
      <c r="AB28" s="186" t="s">
        <v>73</v>
      </c>
      <c r="AC28" s="186" t="s">
        <v>73</v>
      </c>
      <c r="AD28" s="186" t="s">
        <v>73</v>
      </c>
      <c r="AE28" s="186" t="s">
        <v>73</v>
      </c>
      <c r="AF28" s="186">
        <v>5</v>
      </c>
      <c r="AG28" s="187">
        <v>2.4300000000000002</v>
      </c>
      <c r="AH28" s="186">
        <v>1</v>
      </c>
      <c r="AI28" s="185">
        <v>2.4300000000000002</v>
      </c>
    </row>
    <row r="29" spans="1:35" ht="11.25" customHeight="1">
      <c r="B29" s="191" t="s">
        <v>14</v>
      </c>
      <c r="D29" s="190">
        <v>200</v>
      </c>
      <c r="E29" s="189">
        <v>191.8</v>
      </c>
      <c r="F29" s="186">
        <v>169</v>
      </c>
      <c r="G29" s="185">
        <v>37.33</v>
      </c>
      <c r="H29" s="186">
        <v>18</v>
      </c>
      <c r="I29" s="185">
        <v>30.76</v>
      </c>
      <c r="J29" s="186">
        <v>3</v>
      </c>
      <c r="K29" s="185">
        <v>12.27</v>
      </c>
      <c r="L29" s="186" t="s">
        <v>73</v>
      </c>
      <c r="M29" s="186" t="s">
        <v>73</v>
      </c>
      <c r="N29" s="186" t="s">
        <v>73</v>
      </c>
      <c r="O29" s="186" t="s">
        <v>73</v>
      </c>
      <c r="P29" s="186">
        <v>1</v>
      </c>
      <c r="Q29" s="185">
        <v>0.27</v>
      </c>
      <c r="R29" s="186" t="s">
        <v>73</v>
      </c>
      <c r="S29" s="186" t="s">
        <v>73</v>
      </c>
      <c r="T29" s="186" t="s">
        <v>73</v>
      </c>
      <c r="U29" s="186" t="s">
        <v>73</v>
      </c>
      <c r="V29" s="186" t="s">
        <v>73</v>
      </c>
      <c r="W29" s="186" t="s">
        <v>73</v>
      </c>
      <c r="X29" s="186" t="s">
        <v>73</v>
      </c>
      <c r="Y29" s="186" t="s">
        <v>73</v>
      </c>
      <c r="Z29" s="186">
        <v>1</v>
      </c>
      <c r="AA29" s="185">
        <v>99.89</v>
      </c>
      <c r="AB29" s="186" t="s">
        <v>73</v>
      </c>
      <c r="AC29" s="186" t="s">
        <v>73</v>
      </c>
      <c r="AD29" s="186" t="s">
        <v>73</v>
      </c>
      <c r="AE29" s="186" t="s">
        <v>73</v>
      </c>
      <c r="AF29" s="186">
        <v>4</v>
      </c>
      <c r="AG29" s="187">
        <v>5.36</v>
      </c>
      <c r="AH29" s="186">
        <v>4</v>
      </c>
      <c r="AI29" s="185">
        <v>5.92</v>
      </c>
    </row>
    <row r="30" spans="1:35" ht="11.25" customHeight="1">
      <c r="B30" s="191" t="s">
        <v>15</v>
      </c>
      <c r="D30" s="190">
        <v>108</v>
      </c>
      <c r="E30" s="189">
        <v>200.75</v>
      </c>
      <c r="F30" s="186">
        <v>90</v>
      </c>
      <c r="G30" s="185">
        <v>21.38</v>
      </c>
      <c r="H30" s="186">
        <v>12</v>
      </c>
      <c r="I30" s="185">
        <v>15.7</v>
      </c>
      <c r="J30" s="186" t="s">
        <v>73</v>
      </c>
      <c r="K30" s="186" t="s">
        <v>73</v>
      </c>
      <c r="L30" s="186">
        <v>1</v>
      </c>
      <c r="M30" s="185">
        <v>6.78</v>
      </c>
      <c r="N30" s="186" t="s">
        <v>73</v>
      </c>
      <c r="O30" s="186" t="s">
        <v>73</v>
      </c>
      <c r="P30" s="186">
        <v>1</v>
      </c>
      <c r="Q30" s="185">
        <v>7.94</v>
      </c>
      <c r="R30" s="186" t="s">
        <v>73</v>
      </c>
      <c r="S30" s="186" t="s">
        <v>73</v>
      </c>
      <c r="T30" s="186" t="s">
        <v>73</v>
      </c>
      <c r="U30" s="186" t="s">
        <v>73</v>
      </c>
      <c r="V30" s="186" t="s">
        <v>73</v>
      </c>
      <c r="W30" s="186" t="s">
        <v>73</v>
      </c>
      <c r="X30" s="186" t="s">
        <v>73</v>
      </c>
      <c r="Y30" s="186" t="s">
        <v>73</v>
      </c>
      <c r="Z30" s="186">
        <v>1</v>
      </c>
      <c r="AA30" s="185">
        <v>147.03</v>
      </c>
      <c r="AB30" s="186" t="s">
        <v>73</v>
      </c>
      <c r="AC30" s="186" t="s">
        <v>73</v>
      </c>
      <c r="AD30" s="186" t="s">
        <v>73</v>
      </c>
      <c r="AE30" s="186" t="s">
        <v>73</v>
      </c>
      <c r="AF30" s="186">
        <v>3</v>
      </c>
      <c r="AG30" s="187">
        <v>1.92</v>
      </c>
      <c r="AH30" s="186" t="s">
        <v>73</v>
      </c>
      <c r="AI30" s="186" t="s">
        <v>73</v>
      </c>
    </row>
    <row r="31" spans="1:35" ht="11.25" customHeight="1">
      <c r="B31" s="191" t="s">
        <v>16</v>
      </c>
      <c r="D31" s="190">
        <v>129</v>
      </c>
      <c r="E31" s="189">
        <v>72.66</v>
      </c>
      <c r="F31" s="186">
        <v>112</v>
      </c>
      <c r="G31" s="185">
        <v>25.18</v>
      </c>
      <c r="H31" s="186">
        <v>6</v>
      </c>
      <c r="I31" s="185">
        <v>10.74</v>
      </c>
      <c r="J31" s="186">
        <v>1</v>
      </c>
      <c r="K31" s="185">
        <v>4.22</v>
      </c>
      <c r="L31" s="186">
        <v>1</v>
      </c>
      <c r="M31" s="185">
        <v>12.13</v>
      </c>
      <c r="N31" s="186" t="s">
        <v>73</v>
      </c>
      <c r="O31" s="186" t="s">
        <v>73</v>
      </c>
      <c r="P31" s="186">
        <v>2</v>
      </c>
      <c r="Q31" s="185">
        <v>11.76</v>
      </c>
      <c r="R31" s="186" t="s">
        <v>73</v>
      </c>
      <c r="S31" s="186" t="s">
        <v>73</v>
      </c>
      <c r="T31" s="186" t="s">
        <v>73</v>
      </c>
      <c r="U31" s="186" t="s">
        <v>73</v>
      </c>
      <c r="V31" s="186" t="s">
        <v>73</v>
      </c>
      <c r="W31" s="186" t="s">
        <v>73</v>
      </c>
      <c r="X31" s="186" t="s">
        <v>73</v>
      </c>
      <c r="Y31" s="186" t="s">
        <v>73</v>
      </c>
      <c r="Z31" s="186" t="s">
        <v>73</v>
      </c>
      <c r="AA31" s="186" t="s">
        <v>73</v>
      </c>
      <c r="AB31" s="186" t="s">
        <v>73</v>
      </c>
      <c r="AC31" s="186" t="s">
        <v>73</v>
      </c>
      <c r="AD31" s="186" t="s">
        <v>73</v>
      </c>
      <c r="AE31" s="186" t="s">
        <v>73</v>
      </c>
      <c r="AF31" s="186">
        <v>6</v>
      </c>
      <c r="AG31" s="187">
        <v>4.58</v>
      </c>
      <c r="AH31" s="186">
        <v>1</v>
      </c>
      <c r="AI31" s="185">
        <v>4.05</v>
      </c>
    </row>
    <row r="32" spans="1:35" ht="6" customHeight="1">
      <c r="A32" s="184"/>
      <c r="B32" s="184"/>
      <c r="C32" s="183"/>
      <c r="D32" s="182"/>
      <c r="E32" s="180"/>
      <c r="F32" s="180"/>
      <c r="G32" s="180"/>
      <c r="H32" s="180"/>
      <c r="I32" s="179"/>
      <c r="J32" s="180"/>
      <c r="K32" s="179"/>
      <c r="L32" s="180"/>
      <c r="M32" s="179"/>
      <c r="N32" s="180"/>
      <c r="O32" s="179"/>
      <c r="P32" s="180"/>
      <c r="Q32" s="179"/>
      <c r="R32" s="180"/>
      <c r="S32" s="179"/>
      <c r="T32" s="180"/>
      <c r="U32" s="179"/>
      <c r="V32" s="180"/>
      <c r="W32" s="179"/>
      <c r="X32" s="180"/>
      <c r="Y32" s="179"/>
      <c r="Z32" s="180"/>
      <c r="AA32" s="179"/>
      <c r="AB32" s="180"/>
      <c r="AC32" s="179"/>
      <c r="AD32" s="179"/>
      <c r="AE32" s="179"/>
      <c r="AF32" s="180"/>
      <c r="AG32" s="181"/>
      <c r="AH32" s="180"/>
      <c r="AI32" s="179"/>
    </row>
    <row r="33" spans="1:35">
      <c r="A33" s="178" t="s">
        <v>42</v>
      </c>
      <c r="K33" s="176"/>
      <c r="M33" s="176"/>
      <c r="O33" s="176"/>
      <c r="Q33" s="176"/>
      <c r="S33" s="176"/>
      <c r="U33" s="176"/>
      <c r="W33" s="176"/>
      <c r="Y33" s="176"/>
      <c r="AA33" s="176"/>
    </row>
    <row r="34" spans="1:35">
      <c r="A34" s="178" t="s">
        <v>43</v>
      </c>
      <c r="K34" s="176"/>
      <c r="O34" s="176"/>
      <c r="S34" s="176"/>
      <c r="W34" s="176"/>
      <c r="Y34" s="176"/>
      <c r="AA34" s="177"/>
      <c r="AC34" s="176"/>
      <c r="AD34" s="176"/>
      <c r="AE34" s="176"/>
      <c r="AG34" s="176"/>
      <c r="AI34" s="176"/>
    </row>
    <row r="35" spans="1:35">
      <c r="A35" s="175" t="s">
        <v>57</v>
      </c>
      <c r="K35" s="176"/>
      <c r="O35" s="176"/>
      <c r="S35" s="176"/>
      <c r="W35" s="176"/>
      <c r="Y35" s="176"/>
      <c r="AC35" s="176"/>
      <c r="AD35" s="176"/>
      <c r="AE35" s="176"/>
      <c r="AG35" s="176"/>
      <c r="AI35" s="176"/>
    </row>
  </sheetData>
  <mergeCells count="1">
    <mergeCell ref="A5:C6"/>
  </mergeCells>
  <phoneticPr fontId="8"/>
  <printOptions gridLinesSet="0"/>
  <pageMargins left="0.78740157480314965" right="0.78740157480314965" top="0.98425196850393704" bottom="0.78740157480314965" header="0.51181102362204722" footer="0.51181102362204722"/>
  <pageSetup paperSize="9" orientation="portrait"/>
  <headerFooter alignWithMargins="0"/>
  <colBreaks count="1" manualBreakCount="1">
    <brk id="17" max="1048575" man="1"/>
  </col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AI35"/>
  <sheetViews>
    <sheetView showGridLines="0" zoomScale="125" zoomScaleNormal="125" workbookViewId="0"/>
  </sheetViews>
  <sheetFormatPr defaultColWidth="11.25" defaultRowHeight="10.5"/>
  <cols>
    <col min="1" max="1" width="3.125" style="175" customWidth="1"/>
    <col min="2" max="2" width="6.25" style="175" customWidth="1"/>
    <col min="3" max="3" width="1.25" style="175" customWidth="1"/>
    <col min="4" max="4" width="5.625" style="175" customWidth="1"/>
    <col min="5" max="5" width="7.75" style="175" customWidth="1"/>
    <col min="6" max="6" width="5.625" style="175" customWidth="1"/>
    <col min="7" max="7" width="6.125" style="175" customWidth="1"/>
    <col min="8" max="8" width="4.5" style="175" customWidth="1"/>
    <col min="9" max="9" width="5.625" style="175" customWidth="1"/>
    <col min="10" max="10" width="4.75" style="175" customWidth="1"/>
    <col min="11" max="11" width="5.625" style="175" customWidth="1"/>
    <col min="12" max="12" width="4.625" style="175" customWidth="1"/>
    <col min="13" max="13" width="5.625" style="175" customWidth="1"/>
    <col min="14" max="14" width="4.625" style="175" customWidth="1"/>
    <col min="15" max="15" width="5.625" style="175" customWidth="1"/>
    <col min="16" max="16" width="4.625" style="175" customWidth="1"/>
    <col min="17" max="17" width="5.625" style="175" customWidth="1"/>
    <col min="18" max="18" width="4.5" style="175" customWidth="1"/>
    <col min="19" max="19" width="5.375" style="175" customWidth="1"/>
    <col min="20" max="20" width="4.5" style="175" customWidth="1"/>
    <col min="21" max="21" width="5.125" style="175" customWidth="1"/>
    <col min="22" max="22" width="4.5" style="175" customWidth="1"/>
    <col min="23" max="23" width="5.125" style="175" customWidth="1"/>
    <col min="24" max="24" width="4.5" style="175" customWidth="1"/>
    <col min="25" max="25" width="5.125" style="175" customWidth="1"/>
    <col min="26" max="26" width="4.5" style="175" customWidth="1"/>
    <col min="27" max="27" width="5.375" style="175" customWidth="1"/>
    <col min="28" max="28" width="4.5" style="175" customWidth="1"/>
    <col min="29" max="29" width="5.125" style="175" customWidth="1"/>
    <col min="30" max="30" width="4.5" style="175" customWidth="1"/>
    <col min="31" max="31" width="5.125" style="175" customWidth="1"/>
    <col min="32" max="32" width="4.5" style="175" customWidth="1"/>
    <col min="33" max="33" width="5.125" style="175" customWidth="1"/>
    <col min="34" max="34" width="4.5" style="175" customWidth="1"/>
    <col min="35" max="35" width="4.875" style="175" customWidth="1"/>
    <col min="36" max="16384" width="11.25" style="175"/>
  </cols>
  <sheetData>
    <row r="1" spans="1:35" ht="13.5">
      <c r="A1" s="175" t="s">
        <v>72</v>
      </c>
      <c r="M1" s="220"/>
      <c r="P1" s="219" t="s">
        <v>17</v>
      </c>
      <c r="R1" s="218" t="s">
        <v>18</v>
      </c>
    </row>
    <row r="3" spans="1:35">
      <c r="A3" s="175" t="s">
        <v>19</v>
      </c>
      <c r="AI3" s="208" t="s">
        <v>20</v>
      </c>
    </row>
    <row r="4" spans="1:35" ht="1.5" customHeight="1"/>
    <row r="5" spans="1:35" ht="16.5" customHeight="1">
      <c r="A5" s="312" t="s">
        <v>48</v>
      </c>
      <c r="B5" s="313"/>
      <c r="C5" s="313"/>
      <c r="D5" s="216" t="s">
        <v>21</v>
      </c>
      <c r="E5" s="216"/>
      <c r="F5" s="216" t="s">
        <v>22</v>
      </c>
      <c r="G5" s="216"/>
      <c r="H5" s="216" t="s">
        <v>23</v>
      </c>
      <c r="I5" s="216"/>
      <c r="J5" s="216" t="s">
        <v>24</v>
      </c>
      <c r="K5" s="216"/>
      <c r="L5" s="216" t="s">
        <v>25</v>
      </c>
      <c r="M5" s="216"/>
      <c r="N5" s="216" t="s">
        <v>26</v>
      </c>
      <c r="O5" s="216"/>
      <c r="P5" s="216" t="s">
        <v>27</v>
      </c>
      <c r="Q5" s="216"/>
      <c r="R5" s="217" t="s">
        <v>28</v>
      </c>
      <c r="S5" s="216"/>
      <c r="T5" s="216" t="s">
        <v>29</v>
      </c>
      <c r="U5" s="216"/>
      <c r="V5" s="216" t="s">
        <v>30</v>
      </c>
      <c r="W5" s="216"/>
      <c r="X5" s="216" t="s">
        <v>31</v>
      </c>
      <c r="Y5" s="216"/>
      <c r="Z5" s="216" t="s">
        <v>32</v>
      </c>
      <c r="AA5" s="216"/>
      <c r="AB5" s="216" t="s">
        <v>53</v>
      </c>
      <c r="AC5" s="216"/>
      <c r="AD5" s="215" t="s">
        <v>52</v>
      </c>
      <c r="AE5" s="217"/>
      <c r="AF5" s="216" t="s">
        <v>34</v>
      </c>
      <c r="AG5" s="216"/>
      <c r="AH5" s="216" t="s">
        <v>35</v>
      </c>
      <c r="AI5" s="215"/>
    </row>
    <row r="6" spans="1:35" ht="16.5" customHeight="1">
      <c r="A6" s="312"/>
      <c r="B6" s="313"/>
      <c r="C6" s="313"/>
      <c r="D6" s="212" t="s">
        <v>36</v>
      </c>
      <c r="E6" s="213" t="s">
        <v>37</v>
      </c>
      <c r="F6" s="212" t="s">
        <v>36</v>
      </c>
      <c r="G6" s="213" t="s">
        <v>37</v>
      </c>
      <c r="H6" s="212" t="s">
        <v>36</v>
      </c>
      <c r="I6" s="213" t="s">
        <v>37</v>
      </c>
      <c r="J6" s="212" t="s">
        <v>36</v>
      </c>
      <c r="K6" s="213" t="s">
        <v>37</v>
      </c>
      <c r="L6" s="212" t="s">
        <v>36</v>
      </c>
      <c r="M6" s="213" t="s">
        <v>37</v>
      </c>
      <c r="N6" s="212" t="s">
        <v>36</v>
      </c>
      <c r="O6" s="213" t="s">
        <v>37</v>
      </c>
      <c r="P6" s="212" t="s">
        <v>36</v>
      </c>
      <c r="Q6" s="213" t="s">
        <v>37</v>
      </c>
      <c r="R6" s="214" t="s">
        <v>36</v>
      </c>
      <c r="S6" s="213" t="s">
        <v>37</v>
      </c>
      <c r="T6" s="212" t="s">
        <v>36</v>
      </c>
      <c r="U6" s="213" t="s">
        <v>37</v>
      </c>
      <c r="V6" s="212" t="s">
        <v>36</v>
      </c>
      <c r="W6" s="213" t="s">
        <v>37</v>
      </c>
      <c r="X6" s="212" t="s">
        <v>36</v>
      </c>
      <c r="Y6" s="213" t="s">
        <v>37</v>
      </c>
      <c r="Z6" s="212" t="s">
        <v>36</v>
      </c>
      <c r="AA6" s="213" t="s">
        <v>37</v>
      </c>
      <c r="AB6" s="212" t="s">
        <v>36</v>
      </c>
      <c r="AC6" s="213" t="s">
        <v>37</v>
      </c>
      <c r="AD6" s="212" t="s">
        <v>36</v>
      </c>
      <c r="AE6" s="213" t="s">
        <v>37</v>
      </c>
      <c r="AF6" s="212" t="s">
        <v>36</v>
      </c>
      <c r="AG6" s="213" t="s">
        <v>37</v>
      </c>
      <c r="AH6" s="212" t="s">
        <v>36</v>
      </c>
      <c r="AI6" s="211" t="s">
        <v>37</v>
      </c>
    </row>
    <row r="7" spans="1:35" ht="6" customHeight="1">
      <c r="A7" s="210"/>
      <c r="B7" s="210"/>
      <c r="C7" s="209"/>
    </row>
    <row r="8" spans="1:35">
      <c r="B8" s="208" t="s">
        <v>71</v>
      </c>
      <c r="C8" s="206"/>
      <c r="D8" s="203">
        <v>1272</v>
      </c>
      <c r="E8" s="205">
        <v>1450.38</v>
      </c>
      <c r="F8" s="203">
        <v>1069</v>
      </c>
      <c r="G8" s="202">
        <v>241.77</v>
      </c>
      <c r="H8" s="203">
        <v>90</v>
      </c>
      <c r="I8" s="202">
        <v>155.13</v>
      </c>
      <c r="J8" s="203">
        <v>24</v>
      </c>
      <c r="K8" s="202">
        <v>129.38999999999999</v>
      </c>
      <c r="L8" s="203">
        <v>6</v>
      </c>
      <c r="M8" s="202">
        <v>192.31</v>
      </c>
      <c r="N8" s="203">
        <v>4</v>
      </c>
      <c r="O8" s="202">
        <v>70.849999999999994</v>
      </c>
      <c r="P8" s="203">
        <v>21</v>
      </c>
      <c r="Q8" s="202">
        <v>133.33000000000001</v>
      </c>
      <c r="R8" s="203">
        <v>1</v>
      </c>
      <c r="S8" s="202">
        <v>117.4</v>
      </c>
      <c r="T8" s="203">
        <v>1</v>
      </c>
      <c r="U8" s="202">
        <v>39.380000000000003</v>
      </c>
      <c r="V8" s="203">
        <v>2</v>
      </c>
      <c r="W8" s="202">
        <v>0.85</v>
      </c>
      <c r="X8" s="203">
        <v>2</v>
      </c>
      <c r="Y8" s="202">
        <v>23.21</v>
      </c>
      <c r="Z8" s="203">
        <v>3</v>
      </c>
      <c r="AA8" s="202">
        <v>300.2</v>
      </c>
      <c r="AB8" s="203">
        <v>1</v>
      </c>
      <c r="AC8" s="202">
        <v>11.5</v>
      </c>
      <c r="AD8" s="204">
        <v>1</v>
      </c>
      <c r="AE8" s="192">
        <v>0.14000000000000001</v>
      </c>
      <c r="AF8" s="203">
        <v>34</v>
      </c>
      <c r="AG8" s="202">
        <v>15.76</v>
      </c>
      <c r="AH8" s="203">
        <v>13</v>
      </c>
      <c r="AI8" s="202">
        <v>19.16</v>
      </c>
    </row>
    <row r="9" spans="1:35">
      <c r="B9" s="207" t="s">
        <v>60</v>
      </c>
      <c r="C9" s="206"/>
      <c r="D9" s="203">
        <v>1290</v>
      </c>
      <c r="E9" s="205">
        <v>1458.85</v>
      </c>
      <c r="F9" s="203">
        <v>1085</v>
      </c>
      <c r="G9" s="202">
        <v>244.77</v>
      </c>
      <c r="H9" s="203">
        <v>92</v>
      </c>
      <c r="I9" s="202">
        <v>157.78</v>
      </c>
      <c r="J9" s="203">
        <v>24</v>
      </c>
      <c r="K9" s="202">
        <v>131.21</v>
      </c>
      <c r="L9" s="203">
        <v>6</v>
      </c>
      <c r="M9" s="202">
        <v>193.25</v>
      </c>
      <c r="N9" s="203">
        <v>4</v>
      </c>
      <c r="O9" s="202">
        <v>70.849999999999994</v>
      </c>
      <c r="P9" s="203">
        <v>21</v>
      </c>
      <c r="Q9" s="202">
        <v>133.38</v>
      </c>
      <c r="R9" s="203">
        <v>1</v>
      </c>
      <c r="S9" s="202">
        <v>117.4</v>
      </c>
      <c r="T9" s="203">
        <v>1</v>
      </c>
      <c r="U9" s="202">
        <v>39.380000000000003</v>
      </c>
      <c r="V9" s="203">
        <v>2</v>
      </c>
      <c r="W9" s="202">
        <v>0.85</v>
      </c>
      <c r="X9" s="203">
        <v>2</v>
      </c>
      <c r="Y9" s="202">
        <v>23.21</v>
      </c>
      <c r="Z9" s="203">
        <v>3</v>
      </c>
      <c r="AA9" s="202">
        <v>300.2</v>
      </c>
      <c r="AB9" s="203">
        <v>1</v>
      </c>
      <c r="AC9" s="202">
        <v>11.5</v>
      </c>
      <c r="AD9" s="204">
        <v>1</v>
      </c>
      <c r="AE9" s="192">
        <v>0.14000000000000001</v>
      </c>
      <c r="AF9" s="203">
        <v>34</v>
      </c>
      <c r="AG9" s="202">
        <v>15.76</v>
      </c>
      <c r="AH9" s="203">
        <v>13</v>
      </c>
      <c r="AI9" s="202">
        <v>19.170000000000002</v>
      </c>
    </row>
    <row r="10" spans="1:35">
      <c r="B10" s="207" t="s">
        <v>70</v>
      </c>
      <c r="C10" s="206"/>
      <c r="D10" s="203">
        <v>1300</v>
      </c>
      <c r="E10" s="205">
        <v>1466.25</v>
      </c>
      <c r="F10" s="203">
        <v>1093</v>
      </c>
      <c r="G10" s="202">
        <v>246.48</v>
      </c>
      <c r="H10" s="203">
        <v>92</v>
      </c>
      <c r="I10" s="202">
        <v>155.11000000000001</v>
      </c>
      <c r="J10" s="203">
        <v>25</v>
      </c>
      <c r="K10" s="202">
        <v>138.28</v>
      </c>
      <c r="L10" s="203">
        <v>6</v>
      </c>
      <c r="M10" s="202">
        <v>193.25</v>
      </c>
      <c r="N10" s="203">
        <v>4</v>
      </c>
      <c r="O10" s="202">
        <v>70.849999999999994</v>
      </c>
      <c r="P10" s="203">
        <v>21</v>
      </c>
      <c r="Q10" s="202">
        <v>133.59</v>
      </c>
      <c r="R10" s="203">
        <v>1</v>
      </c>
      <c r="S10" s="202">
        <v>117.4</v>
      </c>
      <c r="T10" s="203">
        <v>1</v>
      </c>
      <c r="U10" s="202">
        <v>39.380000000000003</v>
      </c>
      <c r="V10" s="203">
        <v>2</v>
      </c>
      <c r="W10" s="202">
        <v>0.85</v>
      </c>
      <c r="X10" s="203">
        <v>2</v>
      </c>
      <c r="Y10" s="202">
        <v>23.21</v>
      </c>
      <c r="Z10" s="203">
        <v>3</v>
      </c>
      <c r="AA10" s="202">
        <v>301.26</v>
      </c>
      <c r="AB10" s="203">
        <v>1</v>
      </c>
      <c r="AC10" s="202">
        <v>11.5</v>
      </c>
      <c r="AD10" s="204">
        <v>1</v>
      </c>
      <c r="AE10" s="192">
        <v>0.14000000000000001</v>
      </c>
      <c r="AF10" s="203">
        <v>35</v>
      </c>
      <c r="AG10" s="202">
        <v>15.78</v>
      </c>
      <c r="AH10" s="203">
        <v>13</v>
      </c>
      <c r="AI10" s="202">
        <v>19.170000000000002</v>
      </c>
    </row>
    <row r="11" spans="1:35">
      <c r="B11" s="207" t="s">
        <v>69</v>
      </c>
      <c r="C11" s="206"/>
      <c r="D11" s="203">
        <v>1308</v>
      </c>
      <c r="E11" s="205">
        <v>1478.54</v>
      </c>
      <c r="F11" s="203">
        <v>1100</v>
      </c>
      <c r="G11" s="202">
        <v>247.45</v>
      </c>
      <c r="H11" s="203">
        <v>91</v>
      </c>
      <c r="I11" s="202">
        <v>152.36000000000001</v>
      </c>
      <c r="J11" s="203">
        <v>26</v>
      </c>
      <c r="K11" s="202">
        <v>144.82</v>
      </c>
      <c r="L11" s="203">
        <v>6</v>
      </c>
      <c r="M11" s="202">
        <v>195.74</v>
      </c>
      <c r="N11" s="203">
        <v>4</v>
      </c>
      <c r="O11" s="202">
        <v>70.849999999999994</v>
      </c>
      <c r="P11" s="203">
        <v>21</v>
      </c>
      <c r="Q11" s="202">
        <v>133.59</v>
      </c>
      <c r="R11" s="203">
        <v>1</v>
      </c>
      <c r="S11" s="202">
        <v>118.37</v>
      </c>
      <c r="T11" s="203">
        <v>1</v>
      </c>
      <c r="U11" s="202">
        <v>39.380000000000003</v>
      </c>
      <c r="V11" s="203">
        <v>2</v>
      </c>
      <c r="W11" s="202">
        <v>0.85</v>
      </c>
      <c r="X11" s="203">
        <v>2</v>
      </c>
      <c r="Y11" s="202">
        <v>27.25</v>
      </c>
      <c r="Z11" s="203">
        <v>3</v>
      </c>
      <c r="AA11" s="202">
        <v>301.26</v>
      </c>
      <c r="AB11" s="203">
        <v>1</v>
      </c>
      <c r="AC11" s="202">
        <v>11.5</v>
      </c>
      <c r="AD11" s="204">
        <v>1</v>
      </c>
      <c r="AE11" s="192">
        <v>0.14000000000000001</v>
      </c>
      <c r="AF11" s="203">
        <v>36</v>
      </c>
      <c r="AG11" s="202">
        <v>15.81</v>
      </c>
      <c r="AH11" s="203">
        <v>13</v>
      </c>
      <c r="AI11" s="202">
        <v>19.170000000000002</v>
      </c>
    </row>
    <row r="12" spans="1:35">
      <c r="B12" s="201" t="s">
        <v>68</v>
      </c>
      <c r="C12" s="200"/>
      <c r="D12" s="199">
        <f t="shared" ref="D12:AI12" si="0">SUM(D14:D31)</f>
        <v>1328</v>
      </c>
      <c r="E12" s="196">
        <f t="shared" si="0"/>
        <v>1485.8400000000001</v>
      </c>
      <c r="F12" s="198">
        <f t="shared" si="0"/>
        <v>1117</v>
      </c>
      <c r="G12" s="196">
        <f t="shared" si="0"/>
        <v>249.62</v>
      </c>
      <c r="H12" s="197">
        <f t="shared" si="0"/>
        <v>91</v>
      </c>
      <c r="I12" s="196">
        <f t="shared" si="0"/>
        <v>152.31</v>
      </c>
      <c r="J12" s="197">
        <f t="shared" si="0"/>
        <v>26</v>
      </c>
      <c r="K12" s="196">
        <f t="shared" si="0"/>
        <v>148.65000000000003</v>
      </c>
      <c r="L12" s="197">
        <f t="shared" si="0"/>
        <v>6</v>
      </c>
      <c r="M12" s="196">
        <f t="shared" si="0"/>
        <v>196.06000000000003</v>
      </c>
      <c r="N12" s="197">
        <f t="shared" si="0"/>
        <v>4</v>
      </c>
      <c r="O12" s="196">
        <f t="shared" si="0"/>
        <v>70.97</v>
      </c>
      <c r="P12" s="197">
        <f t="shared" si="0"/>
        <v>21</v>
      </c>
      <c r="Q12" s="196">
        <f t="shared" si="0"/>
        <v>133.34</v>
      </c>
      <c r="R12" s="197">
        <f t="shared" si="0"/>
        <v>1</v>
      </c>
      <c r="S12" s="196">
        <f t="shared" si="0"/>
        <v>118.37</v>
      </c>
      <c r="T12" s="197">
        <f t="shared" si="0"/>
        <v>1</v>
      </c>
      <c r="U12" s="196">
        <f t="shared" si="0"/>
        <v>39.380000000000003</v>
      </c>
      <c r="V12" s="197">
        <f t="shared" si="0"/>
        <v>2</v>
      </c>
      <c r="W12" s="196">
        <f t="shared" si="0"/>
        <v>0.85</v>
      </c>
      <c r="X12" s="197">
        <f t="shared" si="0"/>
        <v>2</v>
      </c>
      <c r="Y12" s="196">
        <f t="shared" si="0"/>
        <v>27.25</v>
      </c>
      <c r="Z12" s="197">
        <f t="shared" si="0"/>
        <v>3</v>
      </c>
      <c r="AA12" s="196">
        <f t="shared" si="0"/>
        <v>301.26</v>
      </c>
      <c r="AB12" s="197">
        <f t="shared" si="0"/>
        <v>1</v>
      </c>
      <c r="AC12" s="196">
        <f t="shared" si="0"/>
        <v>11.5</v>
      </c>
      <c r="AD12" s="197">
        <f t="shared" si="0"/>
        <v>1</v>
      </c>
      <c r="AE12" s="196">
        <f t="shared" si="0"/>
        <v>0.14000000000000001</v>
      </c>
      <c r="AF12" s="197">
        <f t="shared" si="0"/>
        <v>39</v>
      </c>
      <c r="AG12" s="196">
        <f t="shared" si="0"/>
        <v>16.97</v>
      </c>
      <c r="AH12" s="197">
        <f t="shared" si="0"/>
        <v>13</v>
      </c>
      <c r="AI12" s="196">
        <f t="shared" si="0"/>
        <v>19.169999999999998</v>
      </c>
    </row>
    <row r="13" spans="1:35" ht="6" customHeight="1">
      <c r="D13" s="195"/>
      <c r="E13" s="194"/>
      <c r="F13" s="193"/>
      <c r="G13" s="194"/>
      <c r="H13" s="193"/>
      <c r="I13" s="192"/>
      <c r="J13" s="193"/>
      <c r="K13" s="192"/>
      <c r="L13" s="193"/>
      <c r="M13" s="192"/>
      <c r="N13" s="193"/>
      <c r="O13" s="192"/>
      <c r="P13" s="193"/>
      <c r="Q13" s="192"/>
      <c r="R13" s="193"/>
      <c r="S13" s="192"/>
      <c r="T13" s="193"/>
      <c r="U13" s="192"/>
      <c r="V13" s="193"/>
      <c r="W13" s="192"/>
      <c r="X13" s="193"/>
      <c r="Y13" s="192"/>
      <c r="Z13" s="193"/>
      <c r="AA13" s="192"/>
      <c r="AB13" s="193"/>
      <c r="AC13" s="192"/>
      <c r="AD13" s="192"/>
      <c r="AE13" s="192"/>
      <c r="AF13" s="193"/>
      <c r="AG13" s="192"/>
      <c r="AH13" s="193"/>
      <c r="AI13" s="192"/>
    </row>
    <row r="14" spans="1:35">
      <c r="B14" s="191" t="s">
        <v>1</v>
      </c>
      <c r="D14" s="190">
        <v>71</v>
      </c>
      <c r="E14" s="189">
        <v>189.64</v>
      </c>
      <c r="F14" s="186">
        <v>63</v>
      </c>
      <c r="G14" s="185">
        <v>10.93</v>
      </c>
      <c r="H14" s="186" t="s">
        <v>0</v>
      </c>
      <c r="I14" s="185" t="s">
        <v>0</v>
      </c>
      <c r="J14" s="186">
        <v>3</v>
      </c>
      <c r="K14" s="185">
        <v>19.97</v>
      </c>
      <c r="L14" s="186" t="s">
        <v>0</v>
      </c>
      <c r="M14" s="185" t="s">
        <v>0</v>
      </c>
      <c r="N14" s="186" t="s">
        <v>0</v>
      </c>
      <c r="O14" s="185" t="s">
        <v>0</v>
      </c>
      <c r="P14" s="186" t="s">
        <v>0</v>
      </c>
      <c r="Q14" s="185" t="s">
        <v>0</v>
      </c>
      <c r="R14" s="186">
        <v>1</v>
      </c>
      <c r="S14" s="185">
        <v>118.37</v>
      </c>
      <c r="T14" s="186">
        <v>1</v>
      </c>
      <c r="U14" s="185">
        <v>39.380000000000003</v>
      </c>
      <c r="V14" s="186" t="s">
        <v>0</v>
      </c>
      <c r="W14" s="185" t="s">
        <v>0</v>
      </c>
      <c r="X14" s="186" t="s">
        <v>0</v>
      </c>
      <c r="Y14" s="185" t="s">
        <v>0</v>
      </c>
      <c r="Z14" s="186" t="s">
        <v>0</v>
      </c>
      <c r="AA14" s="185" t="s">
        <v>0</v>
      </c>
      <c r="AB14" s="186" t="s">
        <v>0</v>
      </c>
      <c r="AC14" s="185" t="s">
        <v>0</v>
      </c>
      <c r="AD14" s="186" t="s">
        <v>0</v>
      </c>
      <c r="AE14" s="188" t="s">
        <v>0</v>
      </c>
      <c r="AF14" s="186">
        <v>2</v>
      </c>
      <c r="AG14" s="187">
        <v>0.1</v>
      </c>
      <c r="AH14" s="186">
        <v>1</v>
      </c>
      <c r="AI14" s="185">
        <v>0.89</v>
      </c>
    </row>
    <row r="15" spans="1:35">
      <c r="B15" s="191" t="s">
        <v>2</v>
      </c>
      <c r="D15" s="190">
        <v>50</v>
      </c>
      <c r="E15" s="189">
        <v>19.98</v>
      </c>
      <c r="F15" s="186">
        <v>44</v>
      </c>
      <c r="G15" s="185">
        <v>7.68</v>
      </c>
      <c r="H15" s="186">
        <v>2</v>
      </c>
      <c r="I15" s="185">
        <v>3.75</v>
      </c>
      <c r="J15" s="186">
        <v>1</v>
      </c>
      <c r="K15" s="185">
        <v>4.53</v>
      </c>
      <c r="L15" s="186" t="s">
        <v>0</v>
      </c>
      <c r="M15" s="185" t="s">
        <v>0</v>
      </c>
      <c r="N15" s="186" t="s">
        <v>0</v>
      </c>
      <c r="O15" s="185" t="s">
        <v>0</v>
      </c>
      <c r="P15" s="186">
        <v>1</v>
      </c>
      <c r="Q15" s="185">
        <v>3.19</v>
      </c>
      <c r="R15" s="186" t="s">
        <v>0</v>
      </c>
      <c r="S15" s="185" t="s">
        <v>0</v>
      </c>
      <c r="T15" s="186" t="s">
        <v>0</v>
      </c>
      <c r="U15" s="185" t="s">
        <v>0</v>
      </c>
      <c r="V15" s="186" t="s">
        <v>0</v>
      </c>
      <c r="W15" s="185" t="s">
        <v>0</v>
      </c>
      <c r="X15" s="186" t="s">
        <v>0</v>
      </c>
      <c r="Y15" s="185" t="s">
        <v>0</v>
      </c>
      <c r="Z15" s="186" t="s">
        <v>0</v>
      </c>
      <c r="AA15" s="185" t="s">
        <v>0</v>
      </c>
      <c r="AB15" s="186" t="s">
        <v>0</v>
      </c>
      <c r="AC15" s="185" t="s">
        <v>0</v>
      </c>
      <c r="AD15" s="186" t="s">
        <v>0</v>
      </c>
      <c r="AE15" s="188" t="s">
        <v>0</v>
      </c>
      <c r="AF15" s="186">
        <v>1</v>
      </c>
      <c r="AG15" s="187">
        <v>0.11</v>
      </c>
      <c r="AH15" s="186">
        <v>1</v>
      </c>
      <c r="AI15" s="185">
        <v>0.72</v>
      </c>
    </row>
    <row r="16" spans="1:35">
      <c r="B16" s="191" t="s">
        <v>3</v>
      </c>
      <c r="D16" s="190">
        <v>68</v>
      </c>
      <c r="E16" s="189">
        <v>38.909999999999997</v>
      </c>
      <c r="F16" s="186">
        <v>60</v>
      </c>
      <c r="G16" s="185">
        <v>11.37</v>
      </c>
      <c r="H16" s="186">
        <v>1</v>
      </c>
      <c r="I16" s="185">
        <v>0.99</v>
      </c>
      <c r="J16" s="186">
        <v>2</v>
      </c>
      <c r="K16" s="185">
        <v>7.57</v>
      </c>
      <c r="L16" s="186" t="s">
        <v>0</v>
      </c>
      <c r="M16" s="185" t="s">
        <v>0</v>
      </c>
      <c r="N16" s="186" t="s">
        <v>0</v>
      </c>
      <c r="O16" s="185" t="s">
        <v>0</v>
      </c>
      <c r="P16" s="186">
        <v>2</v>
      </c>
      <c r="Q16" s="185">
        <v>18.93</v>
      </c>
      <c r="R16" s="186" t="s">
        <v>0</v>
      </c>
      <c r="S16" s="185" t="s">
        <v>0</v>
      </c>
      <c r="T16" s="186" t="s">
        <v>0</v>
      </c>
      <c r="U16" s="185" t="s">
        <v>0</v>
      </c>
      <c r="V16" s="186" t="s">
        <v>0</v>
      </c>
      <c r="W16" s="185" t="s">
        <v>0</v>
      </c>
      <c r="X16" s="186" t="s">
        <v>0</v>
      </c>
      <c r="Y16" s="185" t="s">
        <v>0</v>
      </c>
      <c r="Z16" s="186" t="s">
        <v>0</v>
      </c>
      <c r="AA16" s="185" t="s">
        <v>0</v>
      </c>
      <c r="AB16" s="186" t="s">
        <v>0</v>
      </c>
      <c r="AC16" s="185" t="s">
        <v>0</v>
      </c>
      <c r="AD16" s="186" t="s">
        <v>0</v>
      </c>
      <c r="AE16" s="188" t="s">
        <v>0</v>
      </c>
      <c r="AF16" s="186">
        <v>3</v>
      </c>
      <c r="AG16" s="187">
        <v>0.05</v>
      </c>
      <c r="AH16" s="186" t="s">
        <v>0</v>
      </c>
      <c r="AI16" s="185" t="s">
        <v>0</v>
      </c>
    </row>
    <row r="17" spans="1:35">
      <c r="B17" s="191" t="s">
        <v>4</v>
      </c>
      <c r="D17" s="190">
        <v>99</v>
      </c>
      <c r="E17" s="189">
        <v>94.28</v>
      </c>
      <c r="F17" s="186">
        <v>88</v>
      </c>
      <c r="G17" s="185">
        <v>18.61</v>
      </c>
      <c r="H17" s="186">
        <v>7</v>
      </c>
      <c r="I17" s="185">
        <v>13.93</v>
      </c>
      <c r="J17" s="186" t="s">
        <v>0</v>
      </c>
      <c r="K17" s="185" t="s">
        <v>0</v>
      </c>
      <c r="L17" s="186">
        <v>1</v>
      </c>
      <c r="M17" s="185">
        <v>40.35</v>
      </c>
      <c r="N17" s="186" t="s">
        <v>0</v>
      </c>
      <c r="O17" s="185" t="s">
        <v>0</v>
      </c>
      <c r="P17" s="186">
        <v>3</v>
      </c>
      <c r="Q17" s="185">
        <v>21.39</v>
      </c>
      <c r="R17" s="186" t="s">
        <v>0</v>
      </c>
      <c r="S17" s="185" t="s">
        <v>0</v>
      </c>
      <c r="T17" s="186" t="s">
        <v>0</v>
      </c>
      <c r="U17" s="185" t="s">
        <v>0</v>
      </c>
      <c r="V17" s="186" t="s">
        <v>0</v>
      </c>
      <c r="W17" s="185" t="s">
        <v>0</v>
      </c>
      <c r="X17" s="186" t="s">
        <v>0</v>
      </c>
      <c r="Y17" s="185" t="s">
        <v>0</v>
      </c>
      <c r="Z17" s="186" t="s">
        <v>0</v>
      </c>
      <c r="AA17" s="185" t="s">
        <v>0</v>
      </c>
      <c r="AB17" s="186" t="s">
        <v>0</v>
      </c>
      <c r="AC17" s="185" t="s">
        <v>0</v>
      </c>
      <c r="AD17" s="186" t="s">
        <v>0</v>
      </c>
      <c r="AE17" s="188" t="s">
        <v>0</v>
      </c>
      <c r="AF17" s="186" t="s">
        <v>0</v>
      </c>
      <c r="AG17" s="188" t="s">
        <v>0</v>
      </c>
      <c r="AH17" s="186" t="s">
        <v>0</v>
      </c>
      <c r="AI17" s="185" t="s">
        <v>0</v>
      </c>
    </row>
    <row r="18" spans="1:35">
      <c r="B18" s="191" t="s">
        <v>5</v>
      </c>
      <c r="D18" s="190">
        <v>57</v>
      </c>
      <c r="E18" s="189">
        <v>38.97</v>
      </c>
      <c r="F18" s="186">
        <v>48</v>
      </c>
      <c r="G18" s="185">
        <v>10.74</v>
      </c>
      <c r="H18" s="186">
        <v>4</v>
      </c>
      <c r="I18" s="185">
        <v>10.039999999999999</v>
      </c>
      <c r="J18" s="186">
        <v>1</v>
      </c>
      <c r="K18" s="185">
        <v>4.87</v>
      </c>
      <c r="L18" s="186" t="s">
        <v>0</v>
      </c>
      <c r="M18" s="185" t="s">
        <v>0</v>
      </c>
      <c r="N18" s="186" t="s">
        <v>0</v>
      </c>
      <c r="O18" s="185" t="s">
        <v>0</v>
      </c>
      <c r="P18" s="186">
        <v>2</v>
      </c>
      <c r="Q18" s="185">
        <v>13.1</v>
      </c>
      <c r="R18" s="186" t="s">
        <v>0</v>
      </c>
      <c r="S18" s="185" t="s">
        <v>0</v>
      </c>
      <c r="T18" s="186" t="s">
        <v>0</v>
      </c>
      <c r="U18" s="185" t="s">
        <v>0</v>
      </c>
      <c r="V18" s="186" t="s">
        <v>0</v>
      </c>
      <c r="W18" s="185" t="s">
        <v>0</v>
      </c>
      <c r="X18" s="186" t="s">
        <v>0</v>
      </c>
      <c r="Y18" s="185" t="s">
        <v>0</v>
      </c>
      <c r="Z18" s="186" t="s">
        <v>0</v>
      </c>
      <c r="AA18" s="185" t="s">
        <v>0</v>
      </c>
      <c r="AB18" s="186" t="s">
        <v>0</v>
      </c>
      <c r="AC18" s="185" t="s">
        <v>0</v>
      </c>
      <c r="AD18" s="186" t="s">
        <v>0</v>
      </c>
      <c r="AE18" s="188" t="s">
        <v>0</v>
      </c>
      <c r="AF18" s="186">
        <v>2</v>
      </c>
      <c r="AG18" s="187">
        <v>0.22</v>
      </c>
      <c r="AH18" s="186" t="s">
        <v>0</v>
      </c>
      <c r="AI18" s="185" t="s">
        <v>0</v>
      </c>
    </row>
    <row r="19" spans="1:35">
      <c r="B19" s="191" t="s">
        <v>6</v>
      </c>
      <c r="D19" s="190">
        <v>33</v>
      </c>
      <c r="E19" s="189">
        <v>124.14</v>
      </c>
      <c r="F19" s="186">
        <v>28</v>
      </c>
      <c r="G19" s="185">
        <v>10.23</v>
      </c>
      <c r="H19" s="186">
        <v>1</v>
      </c>
      <c r="I19" s="185">
        <v>1.47</v>
      </c>
      <c r="J19" s="186">
        <v>1</v>
      </c>
      <c r="K19" s="185">
        <v>8.93</v>
      </c>
      <c r="L19" s="186">
        <v>1</v>
      </c>
      <c r="M19" s="185">
        <v>76.260000000000005</v>
      </c>
      <c r="N19" s="186" t="s">
        <v>0</v>
      </c>
      <c r="O19" s="185" t="s">
        <v>0</v>
      </c>
      <c r="P19" s="186" t="s">
        <v>0</v>
      </c>
      <c r="Q19" s="185" t="s">
        <v>0</v>
      </c>
      <c r="R19" s="186" t="s">
        <v>0</v>
      </c>
      <c r="S19" s="185" t="s">
        <v>0</v>
      </c>
      <c r="T19" s="186" t="s">
        <v>0</v>
      </c>
      <c r="U19" s="185" t="s">
        <v>0</v>
      </c>
      <c r="V19" s="186" t="s">
        <v>0</v>
      </c>
      <c r="W19" s="185" t="s">
        <v>0</v>
      </c>
      <c r="X19" s="186">
        <v>2</v>
      </c>
      <c r="Y19" s="185">
        <v>27.25</v>
      </c>
      <c r="Z19" s="186" t="s">
        <v>0</v>
      </c>
      <c r="AA19" s="185" t="s">
        <v>0</v>
      </c>
      <c r="AB19" s="186" t="s">
        <v>0</v>
      </c>
      <c r="AC19" s="185" t="s">
        <v>0</v>
      </c>
      <c r="AD19" s="186" t="s">
        <v>0</v>
      </c>
      <c r="AE19" s="188" t="s">
        <v>0</v>
      </c>
      <c r="AF19" s="186" t="s">
        <v>0</v>
      </c>
      <c r="AG19" s="188" t="s">
        <v>0</v>
      </c>
      <c r="AH19" s="186" t="s">
        <v>0</v>
      </c>
      <c r="AI19" s="185" t="s">
        <v>0</v>
      </c>
    </row>
    <row r="20" spans="1:35" ht="6" customHeight="1">
      <c r="B20" s="191"/>
      <c r="D20" s="190"/>
      <c r="E20" s="189"/>
      <c r="F20" s="186"/>
      <c r="G20" s="185"/>
      <c r="H20" s="186"/>
      <c r="I20" s="185"/>
      <c r="J20" s="186"/>
      <c r="K20" s="185"/>
      <c r="L20" s="186"/>
      <c r="M20" s="185"/>
      <c r="N20" s="186"/>
      <c r="O20" s="185"/>
      <c r="P20" s="186"/>
      <c r="Q20" s="185"/>
      <c r="R20" s="186"/>
      <c r="S20" s="185"/>
      <c r="T20" s="186"/>
      <c r="U20" s="185"/>
      <c r="V20" s="186"/>
      <c r="W20" s="185"/>
      <c r="X20" s="186"/>
      <c r="Y20" s="185"/>
      <c r="Z20" s="186"/>
      <c r="AA20" s="185"/>
      <c r="AB20" s="186"/>
      <c r="AC20" s="185"/>
      <c r="AD20" s="186"/>
      <c r="AE20" s="187"/>
      <c r="AF20" s="186"/>
      <c r="AG20" s="187"/>
      <c r="AH20" s="186"/>
      <c r="AI20" s="185"/>
    </row>
    <row r="21" spans="1:35">
      <c r="B21" s="191" t="s">
        <v>7</v>
      </c>
      <c r="D21" s="190">
        <v>33</v>
      </c>
      <c r="E21" s="189">
        <v>38.880000000000003</v>
      </c>
      <c r="F21" s="186">
        <v>26</v>
      </c>
      <c r="G21" s="185">
        <v>3.74</v>
      </c>
      <c r="H21" s="186" t="s">
        <v>0</v>
      </c>
      <c r="I21" s="185" t="s">
        <v>0</v>
      </c>
      <c r="J21" s="186">
        <v>2</v>
      </c>
      <c r="K21" s="185">
        <v>10</v>
      </c>
      <c r="L21" s="186">
        <v>1</v>
      </c>
      <c r="M21" s="185">
        <v>24.74</v>
      </c>
      <c r="N21" s="186" t="s">
        <v>0</v>
      </c>
      <c r="O21" s="185" t="s">
        <v>0</v>
      </c>
      <c r="P21" s="186" t="s">
        <v>0</v>
      </c>
      <c r="Q21" s="185" t="s">
        <v>0</v>
      </c>
      <c r="R21" s="186" t="s">
        <v>0</v>
      </c>
      <c r="S21" s="185" t="s">
        <v>0</v>
      </c>
      <c r="T21" s="186" t="s">
        <v>0</v>
      </c>
      <c r="U21" s="185" t="s">
        <v>0</v>
      </c>
      <c r="V21" s="186" t="s">
        <v>0</v>
      </c>
      <c r="W21" s="185" t="s">
        <v>0</v>
      </c>
      <c r="X21" s="186" t="s">
        <v>0</v>
      </c>
      <c r="Y21" s="185" t="s">
        <v>0</v>
      </c>
      <c r="Z21" s="186" t="s">
        <v>0</v>
      </c>
      <c r="AA21" s="185" t="s">
        <v>0</v>
      </c>
      <c r="AB21" s="186" t="s">
        <v>0</v>
      </c>
      <c r="AC21" s="185" t="s">
        <v>0</v>
      </c>
      <c r="AD21" s="186" t="s">
        <v>0</v>
      </c>
      <c r="AE21" s="188" t="s">
        <v>0</v>
      </c>
      <c r="AF21" s="186">
        <v>3</v>
      </c>
      <c r="AG21" s="187">
        <v>0.35</v>
      </c>
      <c r="AH21" s="186">
        <v>1</v>
      </c>
      <c r="AI21" s="185">
        <v>0.05</v>
      </c>
    </row>
    <row r="22" spans="1:35">
      <c r="B22" s="191" t="s">
        <v>8</v>
      </c>
      <c r="D22" s="190">
        <v>31</v>
      </c>
      <c r="E22" s="189">
        <v>33.1</v>
      </c>
      <c r="F22" s="186">
        <v>28</v>
      </c>
      <c r="G22" s="185">
        <v>6.29</v>
      </c>
      <c r="H22" s="186">
        <v>1</v>
      </c>
      <c r="I22" s="185">
        <v>2.19</v>
      </c>
      <c r="J22" s="186" t="s">
        <v>0</v>
      </c>
      <c r="K22" s="185" t="s">
        <v>0</v>
      </c>
      <c r="L22" s="186" t="s">
        <v>0</v>
      </c>
      <c r="M22" s="185" t="s">
        <v>0</v>
      </c>
      <c r="N22" s="186">
        <v>1</v>
      </c>
      <c r="O22" s="185">
        <v>24.46</v>
      </c>
      <c r="P22" s="186" t="s">
        <v>0</v>
      </c>
      <c r="Q22" s="185" t="s">
        <v>0</v>
      </c>
      <c r="R22" s="186" t="s">
        <v>0</v>
      </c>
      <c r="S22" s="185" t="s">
        <v>0</v>
      </c>
      <c r="T22" s="186" t="s">
        <v>0</v>
      </c>
      <c r="U22" s="185" t="s">
        <v>0</v>
      </c>
      <c r="V22" s="186" t="s">
        <v>0</v>
      </c>
      <c r="W22" s="185" t="s">
        <v>0</v>
      </c>
      <c r="X22" s="186" t="s">
        <v>0</v>
      </c>
      <c r="Y22" s="185" t="s">
        <v>0</v>
      </c>
      <c r="Z22" s="186" t="s">
        <v>0</v>
      </c>
      <c r="AA22" s="185" t="s">
        <v>0</v>
      </c>
      <c r="AB22" s="186" t="s">
        <v>0</v>
      </c>
      <c r="AC22" s="185" t="s">
        <v>0</v>
      </c>
      <c r="AD22" s="186" t="s">
        <v>0</v>
      </c>
      <c r="AE22" s="188" t="s">
        <v>0</v>
      </c>
      <c r="AF22" s="186">
        <v>1</v>
      </c>
      <c r="AG22" s="187">
        <v>0.16</v>
      </c>
      <c r="AH22" s="186" t="s">
        <v>0</v>
      </c>
      <c r="AI22" s="185" t="s">
        <v>0</v>
      </c>
    </row>
    <row r="23" spans="1:35">
      <c r="B23" s="191" t="s">
        <v>9</v>
      </c>
      <c r="D23" s="190">
        <v>50</v>
      </c>
      <c r="E23" s="189">
        <v>33.270000000000003</v>
      </c>
      <c r="F23" s="186">
        <v>43</v>
      </c>
      <c r="G23" s="185">
        <v>6.68</v>
      </c>
      <c r="H23" s="186">
        <v>2</v>
      </c>
      <c r="I23" s="185">
        <v>2.2599999999999998</v>
      </c>
      <c r="J23" s="186">
        <v>3</v>
      </c>
      <c r="K23" s="185">
        <v>23.53</v>
      </c>
      <c r="L23" s="186" t="s">
        <v>0</v>
      </c>
      <c r="M23" s="185" t="s">
        <v>0</v>
      </c>
      <c r="N23" s="186" t="s">
        <v>0</v>
      </c>
      <c r="O23" s="185" t="s">
        <v>0</v>
      </c>
      <c r="P23" s="186" t="s">
        <v>0</v>
      </c>
      <c r="Q23" s="185" t="s">
        <v>0</v>
      </c>
      <c r="R23" s="186" t="s">
        <v>0</v>
      </c>
      <c r="S23" s="185" t="s">
        <v>0</v>
      </c>
      <c r="T23" s="186" t="s">
        <v>0</v>
      </c>
      <c r="U23" s="185" t="s">
        <v>0</v>
      </c>
      <c r="V23" s="186">
        <v>1</v>
      </c>
      <c r="W23" s="185">
        <v>0.62</v>
      </c>
      <c r="X23" s="186" t="s">
        <v>0</v>
      </c>
      <c r="Y23" s="185" t="s">
        <v>0</v>
      </c>
      <c r="Z23" s="186" t="s">
        <v>0</v>
      </c>
      <c r="AA23" s="185" t="s">
        <v>0</v>
      </c>
      <c r="AB23" s="186" t="s">
        <v>0</v>
      </c>
      <c r="AC23" s="185" t="s">
        <v>0</v>
      </c>
      <c r="AD23" s="186" t="s">
        <v>0</v>
      </c>
      <c r="AE23" s="188" t="s">
        <v>0</v>
      </c>
      <c r="AF23" s="186">
        <v>1</v>
      </c>
      <c r="AG23" s="187">
        <v>0.18</v>
      </c>
      <c r="AH23" s="186" t="s">
        <v>0</v>
      </c>
      <c r="AI23" s="185" t="s">
        <v>0</v>
      </c>
    </row>
    <row r="24" spans="1:35">
      <c r="B24" s="191" t="s">
        <v>10</v>
      </c>
      <c r="D24" s="190">
        <v>155</v>
      </c>
      <c r="E24" s="189">
        <v>59.83</v>
      </c>
      <c r="F24" s="186">
        <v>135</v>
      </c>
      <c r="G24" s="185">
        <v>33.590000000000003</v>
      </c>
      <c r="H24" s="186">
        <v>11</v>
      </c>
      <c r="I24" s="185">
        <v>18.91</v>
      </c>
      <c r="J24" s="186">
        <v>1</v>
      </c>
      <c r="K24" s="185">
        <v>3.54</v>
      </c>
      <c r="L24" s="186" t="s">
        <v>0</v>
      </c>
      <c r="M24" s="185" t="s">
        <v>0</v>
      </c>
      <c r="N24" s="186" t="s">
        <v>0</v>
      </c>
      <c r="O24" s="185" t="s">
        <v>0</v>
      </c>
      <c r="P24" s="186">
        <v>2</v>
      </c>
      <c r="Q24" s="185">
        <v>1.98</v>
      </c>
      <c r="R24" s="186" t="s">
        <v>0</v>
      </c>
      <c r="S24" s="185" t="s">
        <v>0</v>
      </c>
      <c r="T24" s="186" t="s">
        <v>0</v>
      </c>
      <c r="U24" s="185" t="s">
        <v>0</v>
      </c>
      <c r="V24" s="186">
        <v>1</v>
      </c>
      <c r="W24" s="185">
        <v>0.23</v>
      </c>
      <c r="X24" s="186" t="s">
        <v>0</v>
      </c>
      <c r="Y24" s="185" t="s">
        <v>0</v>
      </c>
      <c r="Z24" s="186" t="s">
        <v>0</v>
      </c>
      <c r="AA24" s="185" t="s">
        <v>0</v>
      </c>
      <c r="AB24" s="186" t="s">
        <v>0</v>
      </c>
      <c r="AC24" s="185" t="s">
        <v>0</v>
      </c>
      <c r="AD24" s="186">
        <v>1</v>
      </c>
      <c r="AE24" s="188">
        <v>0.14000000000000001</v>
      </c>
      <c r="AF24" s="186">
        <v>2</v>
      </c>
      <c r="AG24" s="187">
        <v>0.38</v>
      </c>
      <c r="AH24" s="186">
        <v>2</v>
      </c>
      <c r="AI24" s="185">
        <v>1.06</v>
      </c>
    </row>
    <row r="25" spans="1:35">
      <c r="B25" s="191" t="s">
        <v>11</v>
      </c>
      <c r="D25" s="190">
        <v>85</v>
      </c>
      <c r="E25" s="189">
        <v>164</v>
      </c>
      <c r="F25" s="186">
        <v>55</v>
      </c>
      <c r="G25" s="185">
        <v>15.7</v>
      </c>
      <c r="H25" s="186">
        <v>14</v>
      </c>
      <c r="I25" s="185">
        <v>20.75</v>
      </c>
      <c r="J25" s="186">
        <v>4</v>
      </c>
      <c r="K25" s="185">
        <v>27.55</v>
      </c>
      <c r="L25" s="186">
        <v>2</v>
      </c>
      <c r="M25" s="185">
        <v>47.93</v>
      </c>
      <c r="N25" s="186">
        <v>3</v>
      </c>
      <c r="O25" s="185">
        <v>46.51</v>
      </c>
      <c r="P25" s="186" t="s">
        <v>0</v>
      </c>
      <c r="Q25" s="185" t="s">
        <v>0</v>
      </c>
      <c r="R25" s="186" t="s">
        <v>0</v>
      </c>
      <c r="S25" s="185" t="s">
        <v>0</v>
      </c>
      <c r="T25" s="186" t="s">
        <v>0</v>
      </c>
      <c r="U25" s="185" t="s">
        <v>0</v>
      </c>
      <c r="V25" s="186" t="s">
        <v>0</v>
      </c>
      <c r="W25" s="185" t="s">
        <v>0</v>
      </c>
      <c r="X25" s="186" t="s">
        <v>0</v>
      </c>
      <c r="Y25" s="185" t="s">
        <v>0</v>
      </c>
      <c r="Z25" s="186" t="s">
        <v>0</v>
      </c>
      <c r="AA25" s="185" t="s">
        <v>0</v>
      </c>
      <c r="AB25" s="186" t="s">
        <v>0</v>
      </c>
      <c r="AC25" s="185" t="s">
        <v>0</v>
      </c>
      <c r="AD25" s="186" t="s">
        <v>0</v>
      </c>
      <c r="AE25" s="188" t="s">
        <v>0</v>
      </c>
      <c r="AF25" s="186">
        <v>5</v>
      </c>
      <c r="AG25" s="187">
        <v>1.51</v>
      </c>
      <c r="AH25" s="186">
        <v>2</v>
      </c>
      <c r="AI25" s="185">
        <v>4.05</v>
      </c>
    </row>
    <row r="26" spans="1:35">
      <c r="B26" s="191" t="s">
        <v>12</v>
      </c>
      <c r="D26" s="190">
        <v>70</v>
      </c>
      <c r="E26" s="189">
        <v>50.45</v>
      </c>
      <c r="F26" s="186">
        <v>58</v>
      </c>
      <c r="G26" s="185">
        <v>16.53</v>
      </c>
      <c r="H26" s="186">
        <v>8</v>
      </c>
      <c r="I26" s="185">
        <v>13.93</v>
      </c>
      <c r="J26" s="186">
        <v>2</v>
      </c>
      <c r="K26" s="185">
        <v>8.4499999999999993</v>
      </c>
      <c r="L26" s="186" t="s">
        <v>0</v>
      </c>
      <c r="M26" s="185" t="s">
        <v>0</v>
      </c>
      <c r="N26" s="186" t="s">
        <v>0</v>
      </c>
      <c r="O26" s="185" t="s">
        <v>0</v>
      </c>
      <c r="P26" s="186" t="s">
        <v>0</v>
      </c>
      <c r="Q26" s="185" t="s">
        <v>0</v>
      </c>
      <c r="R26" s="186" t="s">
        <v>0</v>
      </c>
      <c r="S26" s="185" t="s">
        <v>0</v>
      </c>
      <c r="T26" s="186" t="s">
        <v>0</v>
      </c>
      <c r="U26" s="185" t="s">
        <v>0</v>
      </c>
      <c r="V26" s="186" t="s">
        <v>0</v>
      </c>
      <c r="W26" s="185" t="s">
        <v>0</v>
      </c>
      <c r="X26" s="186" t="s">
        <v>0</v>
      </c>
      <c r="Y26" s="185" t="s">
        <v>0</v>
      </c>
      <c r="Z26" s="186" t="s">
        <v>0</v>
      </c>
      <c r="AA26" s="185" t="s">
        <v>0</v>
      </c>
      <c r="AB26" s="186">
        <v>1</v>
      </c>
      <c r="AC26" s="185">
        <v>11.5</v>
      </c>
      <c r="AD26" s="186" t="s">
        <v>0</v>
      </c>
      <c r="AE26" s="188" t="s">
        <v>0</v>
      </c>
      <c r="AF26" s="186">
        <v>1</v>
      </c>
      <c r="AG26" s="187">
        <v>0.04</v>
      </c>
      <c r="AH26" s="186" t="s">
        <v>0</v>
      </c>
      <c r="AI26" s="185" t="s">
        <v>0</v>
      </c>
    </row>
    <row r="27" spans="1:35" ht="6" customHeight="1">
      <c r="B27" s="191"/>
      <c r="D27" s="190"/>
      <c r="E27" s="189"/>
      <c r="F27" s="186"/>
      <c r="G27" s="185"/>
      <c r="H27" s="186"/>
      <c r="I27" s="185"/>
      <c r="J27" s="186"/>
      <c r="K27" s="185"/>
      <c r="L27" s="186"/>
      <c r="M27" s="185"/>
      <c r="N27" s="186"/>
      <c r="O27" s="185"/>
      <c r="P27" s="186"/>
      <c r="Q27" s="185"/>
      <c r="R27" s="186"/>
      <c r="S27" s="185"/>
      <c r="T27" s="186"/>
      <c r="U27" s="185"/>
      <c r="V27" s="186"/>
      <c r="W27" s="185"/>
      <c r="X27" s="186"/>
      <c r="Y27" s="185"/>
      <c r="Z27" s="186"/>
      <c r="AA27" s="185"/>
      <c r="AB27" s="186"/>
      <c r="AC27" s="185"/>
      <c r="AD27" s="186"/>
      <c r="AE27" s="187"/>
      <c r="AF27" s="186"/>
      <c r="AG27" s="187"/>
      <c r="AH27" s="186"/>
      <c r="AI27" s="185"/>
    </row>
    <row r="28" spans="1:35">
      <c r="B28" s="191" t="s">
        <v>13</v>
      </c>
      <c r="D28" s="190">
        <v>96</v>
      </c>
      <c r="E28" s="189">
        <v>137.65</v>
      </c>
      <c r="F28" s="186">
        <v>76</v>
      </c>
      <c r="G28" s="185">
        <v>14.59</v>
      </c>
      <c r="H28" s="186">
        <v>5</v>
      </c>
      <c r="I28" s="185">
        <v>8.33</v>
      </c>
      <c r="J28" s="186">
        <v>1</v>
      </c>
      <c r="K28" s="185">
        <v>1.17</v>
      </c>
      <c r="L28" s="186" t="s">
        <v>0</v>
      </c>
      <c r="M28" s="185" t="s">
        <v>0</v>
      </c>
      <c r="N28" s="186" t="s">
        <v>0</v>
      </c>
      <c r="O28" s="185" t="s">
        <v>0</v>
      </c>
      <c r="P28" s="186">
        <v>7</v>
      </c>
      <c r="Q28" s="185">
        <v>54.78</v>
      </c>
      <c r="R28" s="186" t="s">
        <v>0</v>
      </c>
      <c r="S28" s="185" t="s">
        <v>0</v>
      </c>
      <c r="T28" s="186" t="s">
        <v>0</v>
      </c>
      <c r="U28" s="185" t="s">
        <v>0</v>
      </c>
      <c r="V28" s="186" t="s">
        <v>0</v>
      </c>
      <c r="W28" s="185" t="s">
        <v>0</v>
      </c>
      <c r="X28" s="186" t="s">
        <v>0</v>
      </c>
      <c r="Y28" s="185" t="s">
        <v>0</v>
      </c>
      <c r="Z28" s="186">
        <v>1</v>
      </c>
      <c r="AA28" s="185">
        <v>54.34</v>
      </c>
      <c r="AB28" s="186" t="s">
        <v>0</v>
      </c>
      <c r="AC28" s="185" t="s">
        <v>0</v>
      </c>
      <c r="AD28" s="186" t="s">
        <v>0</v>
      </c>
      <c r="AE28" s="188" t="s">
        <v>0</v>
      </c>
      <c r="AF28" s="186">
        <v>5</v>
      </c>
      <c r="AG28" s="187">
        <v>2.0099999999999998</v>
      </c>
      <c r="AH28" s="186">
        <v>1</v>
      </c>
      <c r="AI28" s="185">
        <v>2.4300000000000002</v>
      </c>
    </row>
    <row r="29" spans="1:35">
      <c r="B29" s="191" t="s">
        <v>14</v>
      </c>
      <c r="D29" s="190">
        <v>195</v>
      </c>
      <c r="E29" s="189">
        <v>189.59</v>
      </c>
      <c r="F29" s="186">
        <v>165</v>
      </c>
      <c r="G29" s="185">
        <v>36.56</v>
      </c>
      <c r="H29" s="186">
        <v>17</v>
      </c>
      <c r="I29" s="185">
        <v>29.32</v>
      </c>
      <c r="J29" s="186">
        <v>3</v>
      </c>
      <c r="K29" s="185">
        <v>12.27</v>
      </c>
      <c r="L29" s="186" t="s">
        <v>0</v>
      </c>
      <c r="M29" s="185" t="s">
        <v>0</v>
      </c>
      <c r="N29" s="186" t="s">
        <v>0</v>
      </c>
      <c r="O29" s="185" t="s">
        <v>0</v>
      </c>
      <c r="P29" s="186">
        <v>1</v>
      </c>
      <c r="Q29" s="185">
        <v>0.27</v>
      </c>
      <c r="R29" s="186" t="s">
        <v>0</v>
      </c>
      <c r="S29" s="185" t="s">
        <v>0</v>
      </c>
      <c r="T29" s="186" t="s">
        <v>0</v>
      </c>
      <c r="U29" s="185" t="s">
        <v>0</v>
      </c>
      <c r="V29" s="186" t="s">
        <v>0</v>
      </c>
      <c r="W29" s="185" t="s">
        <v>0</v>
      </c>
      <c r="X29" s="186" t="s">
        <v>0</v>
      </c>
      <c r="Y29" s="185" t="s">
        <v>0</v>
      </c>
      <c r="Z29" s="186">
        <v>1</v>
      </c>
      <c r="AA29" s="185">
        <v>99.89</v>
      </c>
      <c r="AB29" s="186" t="s">
        <v>0</v>
      </c>
      <c r="AC29" s="185" t="s">
        <v>0</v>
      </c>
      <c r="AD29" s="186" t="s">
        <v>0</v>
      </c>
      <c r="AE29" s="188" t="s">
        <v>0</v>
      </c>
      <c r="AF29" s="186">
        <v>4</v>
      </c>
      <c r="AG29" s="187">
        <v>5.36</v>
      </c>
      <c r="AH29" s="186">
        <v>4</v>
      </c>
      <c r="AI29" s="185">
        <v>5.92</v>
      </c>
    </row>
    <row r="30" spans="1:35">
      <c r="B30" s="191" t="s">
        <v>15</v>
      </c>
      <c r="D30" s="190">
        <v>108</v>
      </c>
      <c r="E30" s="189">
        <v>200.75</v>
      </c>
      <c r="F30" s="186">
        <v>90</v>
      </c>
      <c r="G30" s="185">
        <v>21.38</v>
      </c>
      <c r="H30" s="186">
        <v>12</v>
      </c>
      <c r="I30" s="185">
        <v>15.7</v>
      </c>
      <c r="J30" s="186" t="s">
        <v>0</v>
      </c>
      <c r="K30" s="185" t="s">
        <v>0</v>
      </c>
      <c r="L30" s="186">
        <v>1</v>
      </c>
      <c r="M30" s="185">
        <v>6.78</v>
      </c>
      <c r="N30" s="186" t="s">
        <v>0</v>
      </c>
      <c r="O30" s="185" t="s">
        <v>0</v>
      </c>
      <c r="P30" s="186">
        <v>1</v>
      </c>
      <c r="Q30" s="185">
        <v>7.94</v>
      </c>
      <c r="R30" s="186" t="s">
        <v>0</v>
      </c>
      <c r="S30" s="185" t="s">
        <v>0</v>
      </c>
      <c r="T30" s="186" t="s">
        <v>0</v>
      </c>
      <c r="U30" s="185" t="s">
        <v>0</v>
      </c>
      <c r="V30" s="186" t="s">
        <v>0</v>
      </c>
      <c r="W30" s="185" t="s">
        <v>0</v>
      </c>
      <c r="X30" s="186" t="s">
        <v>0</v>
      </c>
      <c r="Y30" s="185" t="s">
        <v>0</v>
      </c>
      <c r="Z30" s="186">
        <v>1</v>
      </c>
      <c r="AA30" s="185">
        <v>147.03</v>
      </c>
      <c r="AB30" s="186" t="s">
        <v>0</v>
      </c>
      <c r="AC30" s="185" t="s">
        <v>0</v>
      </c>
      <c r="AD30" s="186" t="s">
        <v>0</v>
      </c>
      <c r="AE30" s="188" t="s">
        <v>0</v>
      </c>
      <c r="AF30" s="186">
        <v>3</v>
      </c>
      <c r="AG30" s="187">
        <v>1.92</v>
      </c>
      <c r="AH30" s="186" t="s">
        <v>0</v>
      </c>
      <c r="AI30" s="185" t="s">
        <v>0</v>
      </c>
    </row>
    <row r="31" spans="1:35">
      <c r="B31" s="191" t="s">
        <v>16</v>
      </c>
      <c r="D31" s="190">
        <v>127</v>
      </c>
      <c r="E31" s="189">
        <v>72.400000000000006</v>
      </c>
      <c r="F31" s="186">
        <v>110</v>
      </c>
      <c r="G31" s="185">
        <v>25</v>
      </c>
      <c r="H31" s="186">
        <v>6</v>
      </c>
      <c r="I31" s="185">
        <v>10.74</v>
      </c>
      <c r="J31" s="186">
        <v>2</v>
      </c>
      <c r="K31" s="185">
        <v>16.27</v>
      </c>
      <c r="L31" s="186" t="s">
        <v>0</v>
      </c>
      <c r="M31" s="185" t="s">
        <v>0</v>
      </c>
      <c r="N31" s="186" t="s">
        <v>0</v>
      </c>
      <c r="O31" s="185" t="s">
        <v>0</v>
      </c>
      <c r="P31" s="186">
        <v>2</v>
      </c>
      <c r="Q31" s="185">
        <v>11.76</v>
      </c>
      <c r="R31" s="186" t="s">
        <v>0</v>
      </c>
      <c r="S31" s="185" t="s">
        <v>0</v>
      </c>
      <c r="T31" s="186" t="s">
        <v>0</v>
      </c>
      <c r="U31" s="185" t="s">
        <v>0</v>
      </c>
      <c r="V31" s="186" t="s">
        <v>0</v>
      </c>
      <c r="W31" s="185" t="s">
        <v>0</v>
      </c>
      <c r="X31" s="186" t="s">
        <v>0</v>
      </c>
      <c r="Y31" s="185" t="s">
        <v>0</v>
      </c>
      <c r="Z31" s="186" t="s">
        <v>0</v>
      </c>
      <c r="AA31" s="185" t="s">
        <v>0</v>
      </c>
      <c r="AB31" s="186" t="s">
        <v>0</v>
      </c>
      <c r="AC31" s="185" t="s">
        <v>0</v>
      </c>
      <c r="AD31" s="186" t="s">
        <v>0</v>
      </c>
      <c r="AE31" s="188" t="s">
        <v>0</v>
      </c>
      <c r="AF31" s="186">
        <v>6</v>
      </c>
      <c r="AG31" s="187">
        <v>4.58</v>
      </c>
      <c r="AH31" s="186">
        <v>1</v>
      </c>
      <c r="AI31" s="185">
        <v>4.05</v>
      </c>
    </row>
    <row r="32" spans="1:35" ht="6" customHeight="1">
      <c r="A32" s="184"/>
      <c r="B32" s="184"/>
      <c r="C32" s="183"/>
      <c r="D32" s="182"/>
      <c r="E32" s="180"/>
      <c r="F32" s="180"/>
      <c r="G32" s="180"/>
      <c r="H32" s="180"/>
      <c r="I32" s="179"/>
      <c r="J32" s="180"/>
      <c r="K32" s="179"/>
      <c r="L32" s="180"/>
      <c r="M32" s="179"/>
      <c r="N32" s="180"/>
      <c r="O32" s="179"/>
      <c r="P32" s="180"/>
      <c r="Q32" s="179"/>
      <c r="R32" s="180"/>
      <c r="S32" s="179"/>
      <c r="T32" s="180"/>
      <c r="U32" s="179"/>
      <c r="V32" s="180"/>
      <c r="W32" s="179"/>
      <c r="X32" s="180"/>
      <c r="Y32" s="179"/>
      <c r="Z32" s="180"/>
      <c r="AA32" s="179"/>
      <c r="AB32" s="180"/>
      <c r="AC32" s="179"/>
      <c r="AD32" s="179"/>
      <c r="AE32" s="179"/>
      <c r="AF32" s="180"/>
      <c r="AG32" s="181"/>
      <c r="AH32" s="180"/>
      <c r="AI32" s="179"/>
    </row>
    <row r="33" spans="1:35">
      <c r="A33" s="178" t="s">
        <v>42</v>
      </c>
      <c r="K33" s="176"/>
      <c r="M33" s="176"/>
      <c r="O33" s="176"/>
      <c r="Q33" s="176"/>
      <c r="S33" s="176"/>
      <c r="U33" s="176"/>
      <c r="W33" s="176"/>
      <c r="Y33" s="176"/>
    </row>
    <row r="34" spans="1:35">
      <c r="A34" s="178" t="s">
        <v>43</v>
      </c>
      <c r="K34" s="176"/>
      <c r="O34" s="176"/>
      <c r="S34" s="176"/>
      <c r="W34" s="176"/>
      <c r="Y34" s="176"/>
      <c r="AE34" s="176"/>
    </row>
    <row r="35" spans="1:35">
      <c r="A35" s="175" t="s">
        <v>57</v>
      </c>
      <c r="K35" s="176"/>
      <c r="O35" s="176"/>
      <c r="S35" s="176"/>
      <c r="W35" s="176"/>
      <c r="Y35" s="176"/>
      <c r="AE35" s="177"/>
      <c r="AG35" s="176"/>
      <c r="AH35" s="176"/>
      <c r="AI35" s="176"/>
    </row>
  </sheetData>
  <mergeCells count="1">
    <mergeCell ref="A5:C6"/>
  </mergeCells>
  <phoneticPr fontId="8"/>
  <printOptions gridLinesSet="0"/>
  <pageMargins left="0.78740157480314965" right="0.78740157480314965" top="0.98425196850393704" bottom="0.78740157480314965" header="0.51181102362204722" footer="0.51181102362204722"/>
  <pageSetup paperSize="9" orientation="portrait"/>
  <headerFooter alignWithMargins="0"/>
  <colBreaks count="1" manualBreakCount="1">
    <brk id="17" max="1048575" man="1"/>
  </col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AI39"/>
  <sheetViews>
    <sheetView showGridLines="0" zoomScale="125" zoomScaleNormal="125" workbookViewId="0"/>
  </sheetViews>
  <sheetFormatPr defaultColWidth="11.25" defaultRowHeight="10.5"/>
  <cols>
    <col min="1" max="1" width="3.125" style="117" customWidth="1"/>
    <col min="2" max="2" width="6.25" style="117" customWidth="1"/>
    <col min="3" max="3" width="1.25" style="117" customWidth="1"/>
    <col min="4" max="4" width="5.625" style="117" customWidth="1"/>
    <col min="5" max="5" width="7.75" style="117" customWidth="1"/>
    <col min="6" max="6" width="5.625" style="117" customWidth="1"/>
    <col min="7" max="7" width="6.125" style="117" customWidth="1"/>
    <col min="8" max="8" width="4.5" style="117" customWidth="1"/>
    <col min="9" max="9" width="5.625" style="117" customWidth="1"/>
    <col min="10" max="10" width="4.75" style="117" customWidth="1"/>
    <col min="11" max="11" width="5.625" style="117" customWidth="1"/>
    <col min="12" max="12" width="4.625" style="117" customWidth="1"/>
    <col min="13" max="13" width="5.625" style="117" customWidth="1"/>
    <col min="14" max="14" width="4.625" style="117" customWidth="1"/>
    <col min="15" max="15" width="5.625" style="117" customWidth="1"/>
    <col min="16" max="16" width="4.625" style="117" customWidth="1"/>
    <col min="17" max="17" width="5.625" style="117" customWidth="1"/>
    <col min="18" max="18" width="4.5" style="117" customWidth="1"/>
    <col min="19" max="19" width="5.375" style="117" customWidth="1"/>
    <col min="20" max="20" width="4.5" style="117" customWidth="1"/>
    <col min="21" max="21" width="5.125" style="117" customWidth="1"/>
    <col min="22" max="22" width="4.5" style="117" customWidth="1"/>
    <col min="23" max="23" width="5.125" style="117" customWidth="1"/>
    <col min="24" max="24" width="4.5" style="117" customWidth="1"/>
    <col min="25" max="25" width="5.125" style="117" customWidth="1"/>
    <col min="26" max="26" width="4.5" style="117" customWidth="1"/>
    <col min="27" max="27" width="5.375" style="117" customWidth="1"/>
    <col min="28" max="28" width="4.5" style="117" customWidth="1"/>
    <col min="29" max="29" width="5.125" style="117" customWidth="1"/>
    <col min="30" max="30" width="4.5" style="117" customWidth="1"/>
    <col min="31" max="31" width="5.125" style="117" customWidth="1"/>
    <col min="32" max="32" width="4.5" style="117" customWidth="1"/>
    <col min="33" max="33" width="5.125" style="117" customWidth="1"/>
    <col min="34" max="34" width="4.5" style="117" customWidth="1"/>
    <col min="35" max="35" width="4.875" style="117" customWidth="1"/>
    <col min="36" max="16384" width="11.25" style="117"/>
  </cols>
  <sheetData>
    <row r="1" spans="1:35" ht="13.5">
      <c r="M1" s="156"/>
      <c r="P1" s="155" t="s">
        <v>17</v>
      </c>
      <c r="R1" s="154" t="s">
        <v>18</v>
      </c>
    </row>
    <row r="3" spans="1:35">
      <c r="A3" s="117" t="s">
        <v>19</v>
      </c>
      <c r="AI3" s="144" t="s">
        <v>20</v>
      </c>
    </row>
    <row r="4" spans="1:35" ht="1.5" customHeight="1"/>
    <row r="5" spans="1:35" ht="16.5" customHeight="1">
      <c r="A5" s="317" t="s">
        <v>48</v>
      </c>
      <c r="B5" s="318"/>
      <c r="C5" s="318"/>
      <c r="D5" s="152" t="s">
        <v>21</v>
      </c>
      <c r="E5" s="152"/>
      <c r="F5" s="152" t="s">
        <v>22</v>
      </c>
      <c r="G5" s="152"/>
      <c r="H5" s="152" t="s">
        <v>23</v>
      </c>
      <c r="I5" s="152"/>
      <c r="J5" s="152" t="s">
        <v>24</v>
      </c>
      <c r="K5" s="152"/>
      <c r="L5" s="152" t="s">
        <v>25</v>
      </c>
      <c r="M5" s="152"/>
      <c r="N5" s="152" t="s">
        <v>26</v>
      </c>
      <c r="O5" s="152"/>
      <c r="P5" s="152" t="s">
        <v>27</v>
      </c>
      <c r="Q5" s="152"/>
      <c r="R5" s="153" t="s">
        <v>28</v>
      </c>
      <c r="S5" s="152"/>
      <c r="T5" s="152" t="s">
        <v>29</v>
      </c>
      <c r="U5" s="152"/>
      <c r="V5" s="152" t="s">
        <v>30</v>
      </c>
      <c r="W5" s="152"/>
      <c r="X5" s="152" t="s">
        <v>31</v>
      </c>
      <c r="Y5" s="152"/>
      <c r="Z5" s="152" t="s">
        <v>32</v>
      </c>
      <c r="AA5" s="152"/>
      <c r="AB5" s="152" t="s">
        <v>53</v>
      </c>
      <c r="AC5" s="152"/>
      <c r="AD5" s="151" t="s">
        <v>52</v>
      </c>
      <c r="AE5" s="153"/>
      <c r="AF5" s="152" t="s">
        <v>34</v>
      </c>
      <c r="AG5" s="152"/>
      <c r="AH5" s="152" t="s">
        <v>35</v>
      </c>
      <c r="AI5" s="151"/>
    </row>
    <row r="6" spans="1:35" ht="16.5" customHeight="1">
      <c r="A6" s="317"/>
      <c r="B6" s="318"/>
      <c r="C6" s="318"/>
      <c r="D6" s="148" t="s">
        <v>36</v>
      </c>
      <c r="E6" s="149" t="s">
        <v>37</v>
      </c>
      <c r="F6" s="148" t="s">
        <v>36</v>
      </c>
      <c r="G6" s="149" t="s">
        <v>37</v>
      </c>
      <c r="H6" s="148" t="s">
        <v>36</v>
      </c>
      <c r="I6" s="149" t="s">
        <v>37</v>
      </c>
      <c r="J6" s="148" t="s">
        <v>36</v>
      </c>
      <c r="K6" s="149" t="s">
        <v>37</v>
      </c>
      <c r="L6" s="148" t="s">
        <v>36</v>
      </c>
      <c r="M6" s="149" t="s">
        <v>37</v>
      </c>
      <c r="N6" s="148" t="s">
        <v>36</v>
      </c>
      <c r="O6" s="149" t="s">
        <v>37</v>
      </c>
      <c r="P6" s="148" t="s">
        <v>36</v>
      </c>
      <c r="Q6" s="149" t="s">
        <v>37</v>
      </c>
      <c r="R6" s="150" t="s">
        <v>36</v>
      </c>
      <c r="S6" s="149" t="s">
        <v>37</v>
      </c>
      <c r="T6" s="148" t="s">
        <v>36</v>
      </c>
      <c r="U6" s="149" t="s">
        <v>37</v>
      </c>
      <c r="V6" s="148" t="s">
        <v>36</v>
      </c>
      <c r="W6" s="149" t="s">
        <v>37</v>
      </c>
      <c r="X6" s="148" t="s">
        <v>36</v>
      </c>
      <c r="Y6" s="149" t="s">
        <v>37</v>
      </c>
      <c r="Z6" s="148" t="s">
        <v>36</v>
      </c>
      <c r="AA6" s="149" t="s">
        <v>37</v>
      </c>
      <c r="AB6" s="148" t="s">
        <v>36</v>
      </c>
      <c r="AC6" s="149" t="s">
        <v>37</v>
      </c>
      <c r="AD6" s="148" t="s">
        <v>36</v>
      </c>
      <c r="AE6" s="149" t="s">
        <v>37</v>
      </c>
      <c r="AF6" s="148" t="s">
        <v>36</v>
      </c>
      <c r="AG6" s="149" t="s">
        <v>37</v>
      </c>
      <c r="AH6" s="148" t="s">
        <v>36</v>
      </c>
      <c r="AI6" s="147" t="s">
        <v>37</v>
      </c>
    </row>
    <row r="7" spans="1:35" ht="6" customHeight="1">
      <c r="A7" s="146"/>
      <c r="B7" s="146"/>
      <c r="C7" s="145"/>
    </row>
    <row r="8" spans="1:35">
      <c r="B8" s="144" t="s">
        <v>67</v>
      </c>
      <c r="C8" s="131"/>
      <c r="D8" s="128">
        <v>1260</v>
      </c>
      <c r="E8" s="142">
        <v>1439.15</v>
      </c>
      <c r="F8" s="128">
        <v>1057</v>
      </c>
      <c r="G8" s="127">
        <v>240.38</v>
      </c>
      <c r="H8" s="128">
        <v>90</v>
      </c>
      <c r="I8" s="127">
        <v>154.53</v>
      </c>
      <c r="J8" s="128">
        <v>24</v>
      </c>
      <c r="K8" s="127">
        <v>128.29</v>
      </c>
      <c r="L8" s="128">
        <v>6</v>
      </c>
      <c r="M8" s="127">
        <v>184.59</v>
      </c>
      <c r="N8" s="128">
        <v>4</v>
      </c>
      <c r="O8" s="127">
        <v>70.849999999999994</v>
      </c>
      <c r="P8" s="128">
        <v>21</v>
      </c>
      <c r="Q8" s="127">
        <v>133.32</v>
      </c>
      <c r="R8" s="128">
        <v>1</v>
      </c>
      <c r="S8" s="127">
        <v>117.4</v>
      </c>
      <c r="T8" s="128">
        <v>1</v>
      </c>
      <c r="U8" s="127">
        <v>39.51</v>
      </c>
      <c r="V8" s="128">
        <v>2</v>
      </c>
      <c r="W8" s="127">
        <v>0.85</v>
      </c>
      <c r="X8" s="128">
        <v>2</v>
      </c>
      <c r="Y8" s="127">
        <v>23.21</v>
      </c>
      <c r="Z8" s="128">
        <v>3</v>
      </c>
      <c r="AA8" s="127">
        <v>299.66000000000003</v>
      </c>
      <c r="AB8" s="128">
        <v>1</v>
      </c>
      <c r="AC8" s="127">
        <v>11.5</v>
      </c>
      <c r="AD8" s="126">
        <v>1</v>
      </c>
      <c r="AE8" s="134">
        <v>0.14000000000000001</v>
      </c>
      <c r="AF8" s="128">
        <v>34</v>
      </c>
      <c r="AG8" s="127">
        <v>15.76</v>
      </c>
      <c r="AH8" s="128">
        <v>13</v>
      </c>
      <c r="AI8" s="127">
        <v>19.16</v>
      </c>
    </row>
    <row r="9" spans="1:35">
      <c r="B9" s="143" t="s">
        <v>58</v>
      </c>
      <c r="C9" s="131"/>
      <c r="D9" s="128">
        <v>1272</v>
      </c>
      <c r="E9" s="142">
        <v>1450.38</v>
      </c>
      <c r="F9" s="128">
        <v>1069</v>
      </c>
      <c r="G9" s="127">
        <v>241.77</v>
      </c>
      <c r="H9" s="128">
        <v>90</v>
      </c>
      <c r="I9" s="127">
        <v>155.13</v>
      </c>
      <c r="J9" s="128">
        <v>24</v>
      </c>
      <c r="K9" s="127">
        <v>129.38999999999999</v>
      </c>
      <c r="L9" s="128">
        <v>6</v>
      </c>
      <c r="M9" s="127">
        <v>192.31</v>
      </c>
      <c r="N9" s="128">
        <v>4</v>
      </c>
      <c r="O9" s="127">
        <v>70.849999999999994</v>
      </c>
      <c r="P9" s="128">
        <v>21</v>
      </c>
      <c r="Q9" s="127">
        <v>133.33000000000001</v>
      </c>
      <c r="R9" s="128">
        <v>1</v>
      </c>
      <c r="S9" s="127">
        <v>117.4</v>
      </c>
      <c r="T9" s="128">
        <v>1</v>
      </c>
      <c r="U9" s="127">
        <v>39.380000000000003</v>
      </c>
      <c r="V9" s="128">
        <v>2</v>
      </c>
      <c r="W9" s="127">
        <v>0.85</v>
      </c>
      <c r="X9" s="128">
        <v>2</v>
      </c>
      <c r="Y9" s="127">
        <v>23.21</v>
      </c>
      <c r="Z9" s="128">
        <v>3</v>
      </c>
      <c r="AA9" s="127">
        <v>300.2</v>
      </c>
      <c r="AB9" s="128">
        <v>1</v>
      </c>
      <c r="AC9" s="127">
        <v>11.5</v>
      </c>
      <c r="AD9" s="126">
        <v>1</v>
      </c>
      <c r="AE9" s="134">
        <v>0.14000000000000001</v>
      </c>
      <c r="AF9" s="128">
        <v>34</v>
      </c>
      <c r="AG9" s="127">
        <v>15.76</v>
      </c>
      <c r="AH9" s="128">
        <v>13</v>
      </c>
      <c r="AI9" s="127">
        <v>19.16</v>
      </c>
    </row>
    <row r="10" spans="1:35">
      <c r="B10" s="143" t="s">
        <v>60</v>
      </c>
      <c r="C10" s="131"/>
      <c r="D10" s="128">
        <v>1290</v>
      </c>
      <c r="E10" s="142">
        <v>1458.85</v>
      </c>
      <c r="F10" s="128">
        <v>1085</v>
      </c>
      <c r="G10" s="127">
        <v>244.77</v>
      </c>
      <c r="H10" s="128">
        <v>92</v>
      </c>
      <c r="I10" s="127">
        <v>157.78</v>
      </c>
      <c r="J10" s="128">
        <v>24</v>
      </c>
      <c r="K10" s="127">
        <v>131.21</v>
      </c>
      <c r="L10" s="128">
        <v>6</v>
      </c>
      <c r="M10" s="127">
        <v>193.25</v>
      </c>
      <c r="N10" s="128">
        <v>4</v>
      </c>
      <c r="O10" s="127">
        <v>70.849999999999994</v>
      </c>
      <c r="P10" s="128">
        <v>21</v>
      </c>
      <c r="Q10" s="127">
        <v>133.38</v>
      </c>
      <c r="R10" s="128">
        <v>1</v>
      </c>
      <c r="S10" s="127">
        <v>117.4</v>
      </c>
      <c r="T10" s="128">
        <v>1</v>
      </c>
      <c r="U10" s="127">
        <v>39.380000000000003</v>
      </c>
      <c r="V10" s="128">
        <v>2</v>
      </c>
      <c r="W10" s="127">
        <v>0.85</v>
      </c>
      <c r="X10" s="128">
        <v>2</v>
      </c>
      <c r="Y10" s="127">
        <v>23.21</v>
      </c>
      <c r="Z10" s="128">
        <v>3</v>
      </c>
      <c r="AA10" s="127">
        <v>300.2</v>
      </c>
      <c r="AB10" s="128">
        <v>1</v>
      </c>
      <c r="AC10" s="127">
        <v>11.5</v>
      </c>
      <c r="AD10" s="126">
        <v>1</v>
      </c>
      <c r="AE10" s="134">
        <v>0.14000000000000001</v>
      </c>
      <c r="AF10" s="128">
        <v>34</v>
      </c>
      <c r="AG10" s="127">
        <v>15.76</v>
      </c>
      <c r="AH10" s="128">
        <v>13</v>
      </c>
      <c r="AI10" s="127">
        <v>19.170000000000002</v>
      </c>
    </row>
    <row r="11" spans="1:35">
      <c r="B11" s="143" t="s">
        <v>63</v>
      </c>
      <c r="C11" s="131"/>
      <c r="D11" s="128">
        <v>1300</v>
      </c>
      <c r="E11" s="142">
        <v>1466.25</v>
      </c>
      <c r="F11" s="128">
        <v>1093</v>
      </c>
      <c r="G11" s="127">
        <v>246.48</v>
      </c>
      <c r="H11" s="128">
        <v>92</v>
      </c>
      <c r="I11" s="127">
        <v>155.11000000000001</v>
      </c>
      <c r="J11" s="128">
        <v>25</v>
      </c>
      <c r="K11" s="127">
        <v>138.28</v>
      </c>
      <c r="L11" s="128">
        <v>6</v>
      </c>
      <c r="M11" s="127">
        <v>193.25</v>
      </c>
      <c r="N11" s="128">
        <v>4</v>
      </c>
      <c r="O11" s="127">
        <v>70.849999999999994</v>
      </c>
      <c r="P11" s="128">
        <v>21</v>
      </c>
      <c r="Q11" s="127">
        <v>133.59</v>
      </c>
      <c r="R11" s="128">
        <v>1</v>
      </c>
      <c r="S11" s="127">
        <v>117.4</v>
      </c>
      <c r="T11" s="128">
        <v>1</v>
      </c>
      <c r="U11" s="127">
        <v>39.380000000000003</v>
      </c>
      <c r="V11" s="128">
        <v>2</v>
      </c>
      <c r="W11" s="127">
        <v>0.85</v>
      </c>
      <c r="X11" s="128">
        <v>2</v>
      </c>
      <c r="Y11" s="127">
        <v>23.21</v>
      </c>
      <c r="Z11" s="128">
        <v>3</v>
      </c>
      <c r="AA11" s="127">
        <v>301.26</v>
      </c>
      <c r="AB11" s="128">
        <v>1</v>
      </c>
      <c r="AC11" s="127">
        <v>11.5</v>
      </c>
      <c r="AD11" s="126">
        <v>1</v>
      </c>
      <c r="AE11" s="134">
        <v>0.14000000000000001</v>
      </c>
      <c r="AF11" s="128">
        <v>35</v>
      </c>
      <c r="AG11" s="127">
        <v>15.78</v>
      </c>
      <c r="AH11" s="128">
        <v>13</v>
      </c>
      <c r="AI11" s="127">
        <v>19.170000000000002</v>
      </c>
    </row>
    <row r="12" spans="1:35">
      <c r="B12" s="141" t="s">
        <v>66</v>
      </c>
      <c r="C12" s="169"/>
      <c r="D12" s="168">
        <f t="shared" ref="D12:AI12" si="0">SUM(D14:D31)</f>
        <v>1308</v>
      </c>
      <c r="E12" s="139">
        <f t="shared" si="0"/>
        <v>1478.5400000000002</v>
      </c>
      <c r="F12" s="167">
        <f t="shared" si="0"/>
        <v>1100</v>
      </c>
      <c r="G12" s="139">
        <f t="shared" si="0"/>
        <v>247.45</v>
      </c>
      <c r="H12" s="166">
        <f t="shared" si="0"/>
        <v>91</v>
      </c>
      <c r="I12" s="139">
        <f t="shared" si="0"/>
        <v>152.36000000000001</v>
      </c>
      <c r="J12" s="166">
        <f t="shared" si="0"/>
        <v>26</v>
      </c>
      <c r="K12" s="139">
        <f t="shared" si="0"/>
        <v>144.82000000000002</v>
      </c>
      <c r="L12" s="166">
        <f t="shared" si="0"/>
        <v>6</v>
      </c>
      <c r="M12" s="139">
        <f t="shared" si="0"/>
        <v>195.74000000000004</v>
      </c>
      <c r="N12" s="166">
        <f t="shared" si="0"/>
        <v>4</v>
      </c>
      <c r="O12" s="139">
        <f t="shared" si="0"/>
        <v>70.849999999999994</v>
      </c>
      <c r="P12" s="166">
        <f t="shared" si="0"/>
        <v>21</v>
      </c>
      <c r="Q12" s="139">
        <f t="shared" si="0"/>
        <v>133.59</v>
      </c>
      <c r="R12" s="166">
        <f t="shared" si="0"/>
        <v>1</v>
      </c>
      <c r="S12" s="139">
        <f t="shared" si="0"/>
        <v>118.37</v>
      </c>
      <c r="T12" s="166">
        <f t="shared" si="0"/>
        <v>1</v>
      </c>
      <c r="U12" s="139">
        <f t="shared" si="0"/>
        <v>39.380000000000003</v>
      </c>
      <c r="V12" s="166">
        <f t="shared" si="0"/>
        <v>2</v>
      </c>
      <c r="W12" s="139">
        <f t="shared" si="0"/>
        <v>0.85</v>
      </c>
      <c r="X12" s="166">
        <f t="shared" si="0"/>
        <v>2</v>
      </c>
      <c r="Y12" s="139">
        <f t="shared" si="0"/>
        <v>27.25</v>
      </c>
      <c r="Z12" s="166">
        <f t="shared" si="0"/>
        <v>3</v>
      </c>
      <c r="AA12" s="139">
        <f t="shared" si="0"/>
        <v>301.26</v>
      </c>
      <c r="AB12" s="166">
        <f t="shared" si="0"/>
        <v>1</v>
      </c>
      <c r="AC12" s="139">
        <f t="shared" si="0"/>
        <v>11.5</v>
      </c>
      <c r="AD12" s="166">
        <f t="shared" si="0"/>
        <v>1</v>
      </c>
      <c r="AE12" s="139">
        <f t="shared" si="0"/>
        <v>0.14000000000000001</v>
      </c>
      <c r="AF12" s="166">
        <f t="shared" si="0"/>
        <v>36</v>
      </c>
      <c r="AG12" s="139">
        <f t="shared" si="0"/>
        <v>15.81</v>
      </c>
      <c r="AH12" s="166">
        <f t="shared" si="0"/>
        <v>13</v>
      </c>
      <c r="AI12" s="139">
        <f t="shared" si="0"/>
        <v>19.169999999999998</v>
      </c>
    </row>
    <row r="13" spans="1:35" ht="6" customHeight="1">
      <c r="D13" s="165"/>
      <c r="E13" s="135"/>
      <c r="F13" s="130"/>
      <c r="G13" s="135"/>
      <c r="H13" s="130"/>
      <c r="I13" s="134"/>
      <c r="J13" s="130"/>
      <c r="K13" s="134"/>
      <c r="L13" s="130"/>
      <c r="M13" s="134"/>
      <c r="N13" s="130"/>
      <c r="O13" s="134"/>
      <c r="P13" s="130"/>
      <c r="Q13" s="134"/>
      <c r="R13" s="130"/>
      <c r="S13" s="134"/>
      <c r="T13" s="130"/>
      <c r="U13" s="134"/>
      <c r="V13" s="130"/>
      <c r="W13" s="134"/>
      <c r="X13" s="130"/>
      <c r="Y13" s="134"/>
      <c r="Z13" s="130"/>
      <c r="AA13" s="134"/>
      <c r="AB13" s="130"/>
      <c r="AC13" s="134"/>
      <c r="AD13" s="134"/>
      <c r="AE13" s="134"/>
      <c r="AF13" s="130"/>
      <c r="AG13" s="134"/>
      <c r="AH13" s="130"/>
      <c r="AI13" s="134"/>
    </row>
    <row r="14" spans="1:35">
      <c r="B14" s="132" t="s">
        <v>1</v>
      </c>
      <c r="D14" s="164">
        <v>69</v>
      </c>
      <c r="E14" s="163">
        <v>189.59</v>
      </c>
      <c r="F14" s="160">
        <v>61</v>
      </c>
      <c r="G14" s="159">
        <v>10.88</v>
      </c>
      <c r="H14" s="162">
        <v>0</v>
      </c>
      <c r="I14" s="162">
        <v>0</v>
      </c>
      <c r="J14" s="160">
        <v>3</v>
      </c>
      <c r="K14" s="159">
        <v>19.97</v>
      </c>
      <c r="L14" s="162">
        <v>0</v>
      </c>
      <c r="M14" s="162">
        <v>0</v>
      </c>
      <c r="N14" s="162">
        <v>0</v>
      </c>
      <c r="O14" s="162">
        <v>0</v>
      </c>
      <c r="P14" s="162">
        <v>0</v>
      </c>
      <c r="Q14" s="162">
        <v>0</v>
      </c>
      <c r="R14" s="160">
        <v>1</v>
      </c>
      <c r="S14" s="159">
        <v>118.37</v>
      </c>
      <c r="T14" s="160">
        <v>1</v>
      </c>
      <c r="U14" s="159">
        <v>39.380000000000003</v>
      </c>
      <c r="V14" s="162">
        <v>0</v>
      </c>
      <c r="W14" s="162">
        <v>0</v>
      </c>
      <c r="X14" s="162">
        <v>0</v>
      </c>
      <c r="Y14" s="162">
        <v>0</v>
      </c>
      <c r="Z14" s="162">
        <v>0</v>
      </c>
      <c r="AA14" s="162">
        <v>0</v>
      </c>
      <c r="AB14" s="162">
        <v>0</v>
      </c>
      <c r="AC14" s="162">
        <v>0</v>
      </c>
      <c r="AD14" s="162">
        <v>0</v>
      </c>
      <c r="AE14" s="162">
        <v>0</v>
      </c>
      <c r="AF14" s="160">
        <v>2</v>
      </c>
      <c r="AG14" s="161">
        <v>0.1</v>
      </c>
      <c r="AH14" s="160">
        <v>1</v>
      </c>
      <c r="AI14" s="159">
        <v>0.89</v>
      </c>
    </row>
    <row r="15" spans="1:35">
      <c r="B15" s="132" t="s">
        <v>2</v>
      </c>
      <c r="D15" s="164">
        <v>49</v>
      </c>
      <c r="E15" s="163">
        <v>19.93</v>
      </c>
      <c r="F15" s="160">
        <v>43</v>
      </c>
      <c r="G15" s="159">
        <v>7.63</v>
      </c>
      <c r="H15" s="160">
        <v>2</v>
      </c>
      <c r="I15" s="159">
        <v>3.75</v>
      </c>
      <c r="J15" s="160">
        <v>1</v>
      </c>
      <c r="K15" s="159">
        <v>4.53</v>
      </c>
      <c r="L15" s="162">
        <v>0</v>
      </c>
      <c r="M15" s="162">
        <v>0</v>
      </c>
      <c r="N15" s="162">
        <v>0</v>
      </c>
      <c r="O15" s="162">
        <v>0</v>
      </c>
      <c r="P15" s="160">
        <v>1</v>
      </c>
      <c r="Q15" s="159">
        <v>3.19</v>
      </c>
      <c r="R15" s="162">
        <v>0</v>
      </c>
      <c r="S15" s="162">
        <v>0</v>
      </c>
      <c r="T15" s="162">
        <v>0</v>
      </c>
      <c r="U15" s="162">
        <v>0</v>
      </c>
      <c r="V15" s="162">
        <v>0</v>
      </c>
      <c r="W15" s="162">
        <v>0</v>
      </c>
      <c r="X15" s="162">
        <v>0</v>
      </c>
      <c r="Y15" s="162">
        <v>0</v>
      </c>
      <c r="Z15" s="162">
        <v>0</v>
      </c>
      <c r="AA15" s="162">
        <v>0</v>
      </c>
      <c r="AB15" s="162">
        <v>0</v>
      </c>
      <c r="AC15" s="162">
        <v>0</v>
      </c>
      <c r="AD15" s="162">
        <v>0</v>
      </c>
      <c r="AE15" s="162">
        <v>0</v>
      </c>
      <c r="AF15" s="160">
        <v>1</v>
      </c>
      <c r="AG15" s="161">
        <v>0.11</v>
      </c>
      <c r="AH15" s="160">
        <v>1</v>
      </c>
      <c r="AI15" s="159">
        <v>0.72</v>
      </c>
    </row>
    <row r="16" spans="1:35">
      <c r="B16" s="132" t="s">
        <v>3</v>
      </c>
      <c r="D16" s="164">
        <v>68</v>
      </c>
      <c r="E16" s="163">
        <v>38.909999999999997</v>
      </c>
      <c r="F16" s="160">
        <v>60</v>
      </c>
      <c r="G16" s="159">
        <v>11.37</v>
      </c>
      <c r="H16" s="160">
        <v>1</v>
      </c>
      <c r="I16" s="159">
        <v>0.99</v>
      </c>
      <c r="J16" s="160">
        <v>2</v>
      </c>
      <c r="K16" s="159">
        <v>7.57</v>
      </c>
      <c r="L16" s="162">
        <v>0</v>
      </c>
      <c r="M16" s="162">
        <v>0</v>
      </c>
      <c r="N16" s="162">
        <v>0</v>
      </c>
      <c r="O16" s="162">
        <v>0</v>
      </c>
      <c r="P16" s="160">
        <v>2</v>
      </c>
      <c r="Q16" s="159">
        <v>18.93</v>
      </c>
      <c r="R16" s="162">
        <v>0</v>
      </c>
      <c r="S16" s="162">
        <v>0</v>
      </c>
      <c r="T16" s="162">
        <v>0</v>
      </c>
      <c r="U16" s="162">
        <v>0</v>
      </c>
      <c r="V16" s="162">
        <v>0</v>
      </c>
      <c r="W16" s="162">
        <v>0</v>
      </c>
      <c r="X16" s="162">
        <v>0</v>
      </c>
      <c r="Y16" s="162">
        <v>0</v>
      </c>
      <c r="Z16" s="162">
        <v>0</v>
      </c>
      <c r="AA16" s="162">
        <v>0</v>
      </c>
      <c r="AB16" s="162">
        <v>0</v>
      </c>
      <c r="AC16" s="162">
        <v>0</v>
      </c>
      <c r="AD16" s="162">
        <v>0</v>
      </c>
      <c r="AE16" s="162">
        <v>0</v>
      </c>
      <c r="AF16" s="160">
        <v>3</v>
      </c>
      <c r="AG16" s="161">
        <v>0.05</v>
      </c>
      <c r="AH16" s="162">
        <v>0</v>
      </c>
      <c r="AI16" s="162">
        <v>0</v>
      </c>
    </row>
    <row r="17" spans="1:35">
      <c r="B17" s="132" t="s">
        <v>4</v>
      </c>
      <c r="D17" s="164">
        <v>99</v>
      </c>
      <c r="E17" s="163">
        <v>94.63</v>
      </c>
      <c r="F17" s="160">
        <v>88</v>
      </c>
      <c r="G17" s="159">
        <v>18.96</v>
      </c>
      <c r="H17" s="160">
        <v>7</v>
      </c>
      <c r="I17" s="159">
        <v>13.93</v>
      </c>
      <c r="J17" s="162">
        <v>0</v>
      </c>
      <c r="K17" s="162">
        <v>0</v>
      </c>
      <c r="L17" s="160">
        <v>1</v>
      </c>
      <c r="M17" s="159">
        <v>40.35</v>
      </c>
      <c r="N17" s="162">
        <v>0</v>
      </c>
      <c r="O17" s="162">
        <v>0</v>
      </c>
      <c r="P17" s="160">
        <v>3</v>
      </c>
      <c r="Q17" s="159">
        <v>21.39</v>
      </c>
      <c r="R17" s="162">
        <v>0</v>
      </c>
      <c r="S17" s="162">
        <v>0</v>
      </c>
      <c r="T17" s="162">
        <v>0</v>
      </c>
      <c r="U17" s="162">
        <v>0</v>
      </c>
      <c r="V17" s="162">
        <v>0</v>
      </c>
      <c r="W17" s="162">
        <v>0</v>
      </c>
      <c r="X17" s="162">
        <v>0</v>
      </c>
      <c r="Y17" s="162">
        <v>0</v>
      </c>
      <c r="Z17" s="162">
        <v>0</v>
      </c>
      <c r="AA17" s="162">
        <v>0</v>
      </c>
      <c r="AB17" s="162">
        <v>0</v>
      </c>
      <c r="AC17" s="162">
        <v>0</v>
      </c>
      <c r="AD17" s="162">
        <v>0</v>
      </c>
      <c r="AE17" s="162">
        <v>0</v>
      </c>
      <c r="AF17" s="162">
        <v>0</v>
      </c>
      <c r="AG17" s="162">
        <v>0</v>
      </c>
      <c r="AH17" s="162">
        <v>0</v>
      </c>
      <c r="AI17" s="162">
        <v>0</v>
      </c>
    </row>
    <row r="18" spans="1:35">
      <c r="B18" s="132" t="s">
        <v>5</v>
      </c>
      <c r="D18" s="164">
        <v>57</v>
      </c>
      <c r="E18" s="163">
        <v>39.28</v>
      </c>
      <c r="F18" s="160">
        <v>48</v>
      </c>
      <c r="G18" s="159">
        <v>10.75</v>
      </c>
      <c r="H18" s="160">
        <v>4</v>
      </c>
      <c r="I18" s="159">
        <v>10.09</v>
      </c>
      <c r="J18" s="160">
        <v>1</v>
      </c>
      <c r="K18" s="159">
        <v>4.87</v>
      </c>
      <c r="L18" s="162">
        <v>0</v>
      </c>
      <c r="M18" s="162">
        <v>0</v>
      </c>
      <c r="N18" s="162">
        <v>0</v>
      </c>
      <c r="O18" s="162">
        <v>0</v>
      </c>
      <c r="P18" s="160">
        <v>2</v>
      </c>
      <c r="Q18" s="159">
        <v>13.35</v>
      </c>
      <c r="R18" s="162">
        <v>0</v>
      </c>
      <c r="S18" s="162">
        <v>0</v>
      </c>
      <c r="T18" s="162">
        <v>0</v>
      </c>
      <c r="U18" s="162">
        <v>0</v>
      </c>
      <c r="V18" s="162">
        <v>0</v>
      </c>
      <c r="W18" s="162">
        <v>0</v>
      </c>
      <c r="X18" s="162">
        <v>0</v>
      </c>
      <c r="Y18" s="162">
        <v>0</v>
      </c>
      <c r="Z18" s="162">
        <v>0</v>
      </c>
      <c r="AA18" s="162">
        <v>0</v>
      </c>
      <c r="AB18" s="162">
        <v>0</v>
      </c>
      <c r="AC18" s="162">
        <v>0</v>
      </c>
      <c r="AD18" s="162">
        <v>0</v>
      </c>
      <c r="AE18" s="162">
        <v>0</v>
      </c>
      <c r="AF18" s="160">
        <v>2</v>
      </c>
      <c r="AG18" s="161">
        <v>0.22</v>
      </c>
      <c r="AH18" s="162">
        <v>0</v>
      </c>
      <c r="AI18" s="162">
        <v>0</v>
      </c>
    </row>
    <row r="19" spans="1:35">
      <c r="B19" s="132" t="s">
        <v>6</v>
      </c>
      <c r="D19" s="164">
        <v>33</v>
      </c>
      <c r="E19" s="163">
        <v>124.14</v>
      </c>
      <c r="F19" s="160">
        <v>28</v>
      </c>
      <c r="G19" s="159">
        <v>10.23</v>
      </c>
      <c r="H19" s="160">
        <v>1</v>
      </c>
      <c r="I19" s="159">
        <v>1.47</v>
      </c>
      <c r="J19" s="160">
        <v>1</v>
      </c>
      <c r="K19" s="159">
        <v>8.93</v>
      </c>
      <c r="L19" s="160">
        <v>1</v>
      </c>
      <c r="M19" s="159">
        <v>76.260000000000005</v>
      </c>
      <c r="N19" s="162">
        <v>0</v>
      </c>
      <c r="O19" s="162">
        <v>0</v>
      </c>
      <c r="P19" s="162">
        <v>0</v>
      </c>
      <c r="Q19" s="162">
        <v>0</v>
      </c>
      <c r="R19" s="162">
        <v>0</v>
      </c>
      <c r="S19" s="162">
        <v>0</v>
      </c>
      <c r="T19" s="162">
        <v>0</v>
      </c>
      <c r="U19" s="162">
        <v>0</v>
      </c>
      <c r="V19" s="162">
        <v>0</v>
      </c>
      <c r="W19" s="162">
        <v>0</v>
      </c>
      <c r="X19" s="160">
        <v>2</v>
      </c>
      <c r="Y19" s="159">
        <v>27.25</v>
      </c>
      <c r="Z19" s="162">
        <v>0</v>
      </c>
      <c r="AA19" s="162">
        <v>0</v>
      </c>
      <c r="AB19" s="162">
        <v>0</v>
      </c>
      <c r="AC19" s="162">
        <v>0</v>
      </c>
      <c r="AD19" s="162">
        <v>0</v>
      </c>
      <c r="AE19" s="162">
        <v>0</v>
      </c>
      <c r="AF19" s="162">
        <v>0</v>
      </c>
      <c r="AG19" s="162">
        <v>0</v>
      </c>
      <c r="AH19" s="162">
        <v>0</v>
      </c>
      <c r="AI19" s="162">
        <v>0</v>
      </c>
    </row>
    <row r="20" spans="1:35" ht="6" customHeight="1">
      <c r="B20" s="132"/>
      <c r="D20" s="164"/>
      <c r="E20" s="163"/>
      <c r="F20" s="160"/>
      <c r="G20" s="159"/>
      <c r="H20" s="160"/>
      <c r="I20" s="159"/>
      <c r="J20" s="160"/>
      <c r="K20" s="159"/>
      <c r="L20" s="160"/>
      <c r="M20" s="159"/>
      <c r="N20" s="160"/>
      <c r="O20" s="159"/>
      <c r="P20" s="160"/>
      <c r="Q20" s="159"/>
      <c r="R20" s="160"/>
      <c r="S20" s="159"/>
      <c r="T20" s="160"/>
      <c r="U20" s="159"/>
      <c r="V20" s="160"/>
      <c r="W20" s="159"/>
      <c r="X20" s="160"/>
      <c r="Y20" s="159"/>
      <c r="Z20" s="160"/>
      <c r="AA20" s="159"/>
      <c r="AB20" s="160"/>
      <c r="AC20" s="159"/>
      <c r="AD20" s="160"/>
      <c r="AE20" s="161"/>
      <c r="AF20" s="160"/>
      <c r="AG20" s="161"/>
      <c r="AH20" s="160"/>
      <c r="AI20" s="159"/>
    </row>
    <row r="21" spans="1:35">
      <c r="B21" s="132" t="s">
        <v>7</v>
      </c>
      <c r="D21" s="164">
        <v>33</v>
      </c>
      <c r="E21" s="163">
        <v>38.880000000000003</v>
      </c>
      <c r="F21" s="160">
        <v>26</v>
      </c>
      <c r="G21" s="159">
        <v>3.74</v>
      </c>
      <c r="H21" s="162">
        <v>0</v>
      </c>
      <c r="I21" s="162">
        <v>0</v>
      </c>
      <c r="J21" s="160">
        <v>2</v>
      </c>
      <c r="K21" s="159">
        <v>10</v>
      </c>
      <c r="L21" s="160">
        <v>1</v>
      </c>
      <c r="M21" s="159">
        <v>24.74</v>
      </c>
      <c r="N21" s="162">
        <v>0</v>
      </c>
      <c r="O21" s="162">
        <v>0</v>
      </c>
      <c r="P21" s="162">
        <v>0</v>
      </c>
      <c r="Q21" s="162">
        <v>0</v>
      </c>
      <c r="R21" s="162">
        <v>0</v>
      </c>
      <c r="S21" s="162">
        <v>0</v>
      </c>
      <c r="T21" s="162">
        <v>0</v>
      </c>
      <c r="U21" s="162">
        <v>0</v>
      </c>
      <c r="V21" s="162">
        <v>0</v>
      </c>
      <c r="W21" s="162">
        <v>0</v>
      </c>
      <c r="X21" s="162">
        <v>0</v>
      </c>
      <c r="Y21" s="162">
        <v>0</v>
      </c>
      <c r="Z21" s="162">
        <v>0</v>
      </c>
      <c r="AA21" s="162">
        <v>0</v>
      </c>
      <c r="AB21" s="162">
        <v>0</v>
      </c>
      <c r="AC21" s="162">
        <v>0</v>
      </c>
      <c r="AD21" s="162">
        <v>0</v>
      </c>
      <c r="AE21" s="162">
        <v>0</v>
      </c>
      <c r="AF21" s="160">
        <v>3</v>
      </c>
      <c r="AG21" s="161">
        <v>0.35</v>
      </c>
      <c r="AH21" s="160">
        <v>1</v>
      </c>
      <c r="AI21" s="159">
        <v>0.05</v>
      </c>
    </row>
    <row r="22" spans="1:35">
      <c r="B22" s="132" t="s">
        <v>8</v>
      </c>
      <c r="D22" s="164">
        <v>31</v>
      </c>
      <c r="E22" s="163">
        <v>33.1</v>
      </c>
      <c r="F22" s="160">
        <v>28</v>
      </c>
      <c r="G22" s="159">
        <v>6.29</v>
      </c>
      <c r="H22" s="160">
        <v>1</v>
      </c>
      <c r="I22" s="159">
        <v>2.19</v>
      </c>
      <c r="J22" s="162">
        <v>0</v>
      </c>
      <c r="K22" s="162">
        <v>0</v>
      </c>
      <c r="L22" s="162">
        <v>0</v>
      </c>
      <c r="M22" s="162">
        <v>0</v>
      </c>
      <c r="N22" s="160">
        <v>1</v>
      </c>
      <c r="O22" s="159">
        <v>24.46</v>
      </c>
      <c r="P22" s="162">
        <v>0</v>
      </c>
      <c r="Q22" s="162">
        <v>0</v>
      </c>
      <c r="R22" s="162">
        <v>0</v>
      </c>
      <c r="S22" s="162">
        <v>0</v>
      </c>
      <c r="T22" s="162">
        <v>0</v>
      </c>
      <c r="U22" s="162">
        <v>0</v>
      </c>
      <c r="V22" s="162">
        <v>0</v>
      </c>
      <c r="W22" s="162">
        <v>0</v>
      </c>
      <c r="X22" s="162">
        <v>0</v>
      </c>
      <c r="Y22" s="162">
        <v>0</v>
      </c>
      <c r="Z22" s="162">
        <v>0</v>
      </c>
      <c r="AA22" s="162">
        <v>0</v>
      </c>
      <c r="AB22" s="162">
        <v>0</v>
      </c>
      <c r="AC22" s="162">
        <v>0</v>
      </c>
      <c r="AD22" s="162">
        <v>0</v>
      </c>
      <c r="AE22" s="162">
        <v>0</v>
      </c>
      <c r="AF22" s="160">
        <v>1</v>
      </c>
      <c r="AG22" s="161">
        <v>0.16</v>
      </c>
      <c r="AH22" s="162">
        <v>0</v>
      </c>
      <c r="AI22" s="162">
        <v>0</v>
      </c>
    </row>
    <row r="23" spans="1:35">
      <c r="B23" s="132" t="s">
        <v>9</v>
      </c>
      <c r="D23" s="164">
        <v>50</v>
      </c>
      <c r="E23" s="163">
        <v>33.270000000000003</v>
      </c>
      <c r="F23" s="160">
        <v>43</v>
      </c>
      <c r="G23" s="159">
        <v>6.68</v>
      </c>
      <c r="H23" s="160">
        <v>2</v>
      </c>
      <c r="I23" s="159">
        <v>2.2599999999999998</v>
      </c>
      <c r="J23" s="160">
        <v>3</v>
      </c>
      <c r="K23" s="159">
        <v>23.53</v>
      </c>
      <c r="L23" s="162">
        <v>0</v>
      </c>
      <c r="M23" s="162">
        <v>0</v>
      </c>
      <c r="N23" s="162">
        <v>0</v>
      </c>
      <c r="O23" s="162">
        <v>0</v>
      </c>
      <c r="P23" s="162">
        <v>0</v>
      </c>
      <c r="Q23" s="162">
        <v>0</v>
      </c>
      <c r="R23" s="162">
        <v>0</v>
      </c>
      <c r="S23" s="162">
        <v>0</v>
      </c>
      <c r="T23" s="162">
        <v>0</v>
      </c>
      <c r="U23" s="162">
        <v>0</v>
      </c>
      <c r="V23" s="160">
        <v>1</v>
      </c>
      <c r="W23" s="159">
        <v>0.62</v>
      </c>
      <c r="X23" s="162">
        <v>0</v>
      </c>
      <c r="Y23" s="162">
        <v>0</v>
      </c>
      <c r="Z23" s="162">
        <v>0</v>
      </c>
      <c r="AA23" s="162">
        <v>0</v>
      </c>
      <c r="AB23" s="162">
        <v>0</v>
      </c>
      <c r="AC23" s="162">
        <v>0</v>
      </c>
      <c r="AD23" s="162">
        <v>0</v>
      </c>
      <c r="AE23" s="162">
        <v>0</v>
      </c>
      <c r="AF23" s="160">
        <v>1</v>
      </c>
      <c r="AG23" s="161">
        <v>0.18</v>
      </c>
      <c r="AH23" s="162">
        <v>0</v>
      </c>
      <c r="AI23" s="162">
        <v>0</v>
      </c>
    </row>
    <row r="24" spans="1:35">
      <c r="B24" s="132" t="s">
        <v>10</v>
      </c>
      <c r="D24" s="164">
        <v>155</v>
      </c>
      <c r="E24" s="163">
        <v>59.83</v>
      </c>
      <c r="F24" s="160">
        <v>135</v>
      </c>
      <c r="G24" s="159">
        <v>33.590000000000003</v>
      </c>
      <c r="H24" s="160">
        <v>11</v>
      </c>
      <c r="I24" s="159">
        <v>18.91</v>
      </c>
      <c r="J24" s="160">
        <v>1</v>
      </c>
      <c r="K24" s="159">
        <v>3.54</v>
      </c>
      <c r="L24" s="162">
        <v>0</v>
      </c>
      <c r="M24" s="162">
        <v>0</v>
      </c>
      <c r="N24" s="162">
        <v>0</v>
      </c>
      <c r="O24" s="162">
        <v>0</v>
      </c>
      <c r="P24" s="160">
        <v>2</v>
      </c>
      <c r="Q24" s="159">
        <v>1.98</v>
      </c>
      <c r="R24" s="162">
        <v>0</v>
      </c>
      <c r="S24" s="162">
        <v>0</v>
      </c>
      <c r="T24" s="162">
        <v>0</v>
      </c>
      <c r="U24" s="162">
        <v>0</v>
      </c>
      <c r="V24" s="160">
        <v>1</v>
      </c>
      <c r="W24" s="159">
        <v>0.23</v>
      </c>
      <c r="X24" s="162">
        <v>0</v>
      </c>
      <c r="Y24" s="162">
        <v>0</v>
      </c>
      <c r="Z24" s="162">
        <v>0</v>
      </c>
      <c r="AA24" s="162">
        <v>0</v>
      </c>
      <c r="AB24" s="162">
        <v>0</v>
      </c>
      <c r="AC24" s="162">
        <v>0</v>
      </c>
      <c r="AD24" s="160">
        <v>1</v>
      </c>
      <c r="AE24" s="161">
        <v>0.14000000000000001</v>
      </c>
      <c r="AF24" s="160">
        <v>2</v>
      </c>
      <c r="AG24" s="161">
        <v>0.38</v>
      </c>
      <c r="AH24" s="160">
        <v>2</v>
      </c>
      <c r="AI24" s="159">
        <v>1.06</v>
      </c>
    </row>
    <row r="25" spans="1:35">
      <c r="B25" s="132" t="s">
        <v>11</v>
      </c>
      <c r="D25" s="164">
        <v>85</v>
      </c>
      <c r="E25" s="163">
        <v>163.56</v>
      </c>
      <c r="F25" s="160">
        <v>55</v>
      </c>
      <c r="G25" s="159">
        <v>15.7</v>
      </c>
      <c r="H25" s="160">
        <v>14</v>
      </c>
      <c r="I25" s="159">
        <v>20.75</v>
      </c>
      <c r="J25" s="160">
        <v>4</v>
      </c>
      <c r="K25" s="159">
        <v>27.55</v>
      </c>
      <c r="L25" s="160">
        <v>2</v>
      </c>
      <c r="M25" s="159">
        <v>47.61</v>
      </c>
      <c r="N25" s="160">
        <v>3</v>
      </c>
      <c r="O25" s="159">
        <v>46.39</v>
      </c>
      <c r="P25" s="162">
        <v>0</v>
      </c>
      <c r="Q25" s="162">
        <v>0</v>
      </c>
      <c r="R25" s="162">
        <v>0</v>
      </c>
      <c r="S25" s="162">
        <v>0</v>
      </c>
      <c r="T25" s="162">
        <v>0</v>
      </c>
      <c r="U25" s="162">
        <v>0</v>
      </c>
      <c r="V25" s="162">
        <v>0</v>
      </c>
      <c r="W25" s="162">
        <v>0</v>
      </c>
      <c r="X25" s="162">
        <v>0</v>
      </c>
      <c r="Y25" s="162">
        <v>0</v>
      </c>
      <c r="Z25" s="162">
        <v>0</v>
      </c>
      <c r="AA25" s="162">
        <v>0</v>
      </c>
      <c r="AB25" s="162">
        <v>0</v>
      </c>
      <c r="AC25" s="162">
        <v>0</v>
      </c>
      <c r="AD25" s="162">
        <v>0</v>
      </c>
      <c r="AE25" s="162">
        <v>0</v>
      </c>
      <c r="AF25" s="160">
        <v>5</v>
      </c>
      <c r="AG25" s="161">
        <v>1.51</v>
      </c>
      <c r="AH25" s="160">
        <v>2</v>
      </c>
      <c r="AI25" s="159">
        <v>4.05</v>
      </c>
    </row>
    <row r="26" spans="1:35">
      <c r="B26" s="132" t="s">
        <v>12</v>
      </c>
      <c r="D26" s="164">
        <v>70</v>
      </c>
      <c r="E26" s="163">
        <v>50.45</v>
      </c>
      <c r="F26" s="160">
        <v>58</v>
      </c>
      <c r="G26" s="159">
        <v>16.53</v>
      </c>
      <c r="H26" s="160">
        <v>8</v>
      </c>
      <c r="I26" s="159">
        <v>13.93</v>
      </c>
      <c r="J26" s="160">
        <v>2</v>
      </c>
      <c r="K26" s="159">
        <v>8.4499999999999993</v>
      </c>
      <c r="L26" s="162">
        <v>0</v>
      </c>
      <c r="M26" s="162">
        <v>0</v>
      </c>
      <c r="N26" s="162">
        <v>0</v>
      </c>
      <c r="O26" s="162">
        <v>0</v>
      </c>
      <c r="P26" s="162">
        <v>0</v>
      </c>
      <c r="Q26" s="162">
        <v>0</v>
      </c>
      <c r="R26" s="162">
        <v>0</v>
      </c>
      <c r="S26" s="162">
        <v>0</v>
      </c>
      <c r="T26" s="162">
        <v>0</v>
      </c>
      <c r="U26" s="162">
        <v>0</v>
      </c>
      <c r="V26" s="162">
        <v>0</v>
      </c>
      <c r="W26" s="162">
        <v>0</v>
      </c>
      <c r="X26" s="162">
        <v>0</v>
      </c>
      <c r="Y26" s="162">
        <v>0</v>
      </c>
      <c r="Z26" s="162">
        <v>0</v>
      </c>
      <c r="AA26" s="162">
        <v>0</v>
      </c>
      <c r="AB26" s="160">
        <v>1</v>
      </c>
      <c r="AC26" s="159">
        <v>11.5</v>
      </c>
      <c r="AD26" s="162">
        <v>0</v>
      </c>
      <c r="AE26" s="162">
        <v>0</v>
      </c>
      <c r="AF26" s="160">
        <v>1</v>
      </c>
      <c r="AG26" s="161">
        <v>0.04</v>
      </c>
      <c r="AH26" s="162">
        <v>0</v>
      </c>
      <c r="AI26" s="162">
        <v>0</v>
      </c>
    </row>
    <row r="27" spans="1:35" ht="6" customHeight="1">
      <c r="B27" s="132"/>
      <c r="D27" s="164"/>
      <c r="E27" s="163"/>
      <c r="F27" s="160"/>
      <c r="G27" s="159"/>
      <c r="H27" s="160"/>
      <c r="I27" s="159"/>
      <c r="J27" s="160"/>
      <c r="K27" s="159"/>
      <c r="L27" s="160"/>
      <c r="M27" s="159"/>
      <c r="N27" s="160"/>
      <c r="O27" s="159"/>
      <c r="P27" s="160"/>
      <c r="Q27" s="159"/>
      <c r="R27" s="160"/>
      <c r="S27" s="159"/>
      <c r="T27" s="160"/>
      <c r="U27" s="159"/>
      <c r="V27" s="160"/>
      <c r="W27" s="159"/>
      <c r="X27" s="160"/>
      <c r="Y27" s="159"/>
      <c r="Z27" s="160"/>
      <c r="AA27" s="159"/>
      <c r="AB27" s="160"/>
      <c r="AC27" s="159"/>
      <c r="AD27" s="160"/>
      <c r="AE27" s="161"/>
      <c r="AF27" s="160"/>
      <c r="AG27" s="161"/>
      <c r="AH27" s="160"/>
      <c r="AI27" s="159"/>
    </row>
    <row r="28" spans="1:35">
      <c r="B28" s="132" t="s">
        <v>13</v>
      </c>
      <c r="D28" s="164">
        <v>83</v>
      </c>
      <c r="E28" s="163">
        <v>134.41</v>
      </c>
      <c r="F28" s="160">
        <v>66</v>
      </c>
      <c r="G28" s="159">
        <v>12.51</v>
      </c>
      <c r="H28" s="160">
        <v>5</v>
      </c>
      <c r="I28" s="159">
        <v>8.33</v>
      </c>
      <c r="J28" s="160">
        <v>1</v>
      </c>
      <c r="K28" s="159">
        <v>1.17</v>
      </c>
      <c r="L28" s="162">
        <v>0</v>
      </c>
      <c r="M28" s="162">
        <v>0</v>
      </c>
      <c r="N28" s="162">
        <v>0</v>
      </c>
      <c r="O28" s="162">
        <v>0</v>
      </c>
      <c r="P28" s="160">
        <v>7</v>
      </c>
      <c r="Q28" s="159">
        <v>54.78</v>
      </c>
      <c r="R28" s="162">
        <v>0</v>
      </c>
      <c r="S28" s="162">
        <v>0</v>
      </c>
      <c r="T28" s="162">
        <v>0</v>
      </c>
      <c r="U28" s="162">
        <v>0</v>
      </c>
      <c r="V28" s="162">
        <v>0</v>
      </c>
      <c r="W28" s="162">
        <v>0</v>
      </c>
      <c r="X28" s="162">
        <v>0</v>
      </c>
      <c r="Y28" s="162">
        <v>0</v>
      </c>
      <c r="Z28" s="160">
        <v>1</v>
      </c>
      <c r="AA28" s="159">
        <v>54.34</v>
      </c>
      <c r="AB28" s="162">
        <v>0</v>
      </c>
      <c r="AC28" s="162">
        <v>0</v>
      </c>
      <c r="AD28" s="162">
        <v>0</v>
      </c>
      <c r="AE28" s="162">
        <v>0</v>
      </c>
      <c r="AF28" s="160">
        <v>2</v>
      </c>
      <c r="AG28" s="161">
        <v>0.85</v>
      </c>
      <c r="AH28" s="160">
        <v>1</v>
      </c>
      <c r="AI28" s="159">
        <v>2.4300000000000002</v>
      </c>
    </row>
    <row r="29" spans="1:35">
      <c r="B29" s="132" t="s">
        <v>14</v>
      </c>
      <c r="D29" s="164">
        <v>192</v>
      </c>
      <c r="E29" s="163">
        <v>189.26</v>
      </c>
      <c r="F29" s="160">
        <v>162</v>
      </c>
      <c r="G29" s="159">
        <v>36.229999999999997</v>
      </c>
      <c r="H29" s="160">
        <v>17</v>
      </c>
      <c r="I29" s="159">
        <v>29.32</v>
      </c>
      <c r="J29" s="160">
        <v>3</v>
      </c>
      <c r="K29" s="159">
        <v>12.27</v>
      </c>
      <c r="L29" s="162">
        <v>0</v>
      </c>
      <c r="M29" s="162">
        <v>0</v>
      </c>
      <c r="N29" s="162">
        <v>0</v>
      </c>
      <c r="O29" s="162">
        <v>0</v>
      </c>
      <c r="P29" s="160">
        <v>1</v>
      </c>
      <c r="Q29" s="159">
        <v>0.27</v>
      </c>
      <c r="R29" s="162">
        <v>0</v>
      </c>
      <c r="S29" s="162">
        <v>0</v>
      </c>
      <c r="T29" s="162">
        <v>0</v>
      </c>
      <c r="U29" s="162">
        <v>0</v>
      </c>
      <c r="V29" s="162">
        <v>0</v>
      </c>
      <c r="W29" s="162">
        <v>0</v>
      </c>
      <c r="X29" s="162">
        <v>0</v>
      </c>
      <c r="Y29" s="162">
        <v>0</v>
      </c>
      <c r="Z29" s="160">
        <v>1</v>
      </c>
      <c r="AA29" s="159">
        <v>99.89</v>
      </c>
      <c r="AB29" s="162">
        <v>0</v>
      </c>
      <c r="AC29" s="162">
        <v>0</v>
      </c>
      <c r="AD29" s="162">
        <v>0</v>
      </c>
      <c r="AE29" s="162">
        <v>0</v>
      </c>
      <c r="AF29" s="160">
        <v>4</v>
      </c>
      <c r="AG29" s="161">
        <v>5.36</v>
      </c>
      <c r="AH29" s="160">
        <v>4</v>
      </c>
      <c r="AI29" s="159">
        <v>5.92</v>
      </c>
    </row>
    <row r="30" spans="1:35">
      <c r="B30" s="132" t="s">
        <v>15</v>
      </c>
      <c r="D30" s="164">
        <v>107</v>
      </c>
      <c r="E30" s="163">
        <v>200.73</v>
      </c>
      <c r="F30" s="160">
        <v>89</v>
      </c>
      <c r="G30" s="159">
        <v>21.36</v>
      </c>
      <c r="H30" s="160">
        <v>12</v>
      </c>
      <c r="I30" s="159">
        <v>15.7</v>
      </c>
      <c r="J30" s="162">
        <v>0</v>
      </c>
      <c r="K30" s="162">
        <v>0</v>
      </c>
      <c r="L30" s="160">
        <v>1</v>
      </c>
      <c r="M30" s="159">
        <v>6.78</v>
      </c>
      <c r="N30" s="162">
        <v>0</v>
      </c>
      <c r="O30" s="162">
        <v>0</v>
      </c>
      <c r="P30" s="160">
        <v>1</v>
      </c>
      <c r="Q30" s="159">
        <v>7.94</v>
      </c>
      <c r="R30" s="162">
        <v>0</v>
      </c>
      <c r="S30" s="162">
        <v>0</v>
      </c>
      <c r="T30" s="162">
        <v>0</v>
      </c>
      <c r="U30" s="162">
        <v>0</v>
      </c>
      <c r="V30" s="162">
        <v>0</v>
      </c>
      <c r="W30" s="162">
        <v>0</v>
      </c>
      <c r="X30" s="162">
        <v>0</v>
      </c>
      <c r="Y30" s="162">
        <v>0</v>
      </c>
      <c r="Z30" s="160">
        <v>1</v>
      </c>
      <c r="AA30" s="159">
        <v>147.03</v>
      </c>
      <c r="AB30" s="162">
        <v>0</v>
      </c>
      <c r="AC30" s="162">
        <v>0</v>
      </c>
      <c r="AD30" s="162">
        <v>0</v>
      </c>
      <c r="AE30" s="162">
        <v>0</v>
      </c>
      <c r="AF30" s="160">
        <v>3</v>
      </c>
      <c r="AG30" s="161">
        <v>1.92</v>
      </c>
      <c r="AH30" s="162">
        <v>0</v>
      </c>
      <c r="AI30" s="162">
        <v>0</v>
      </c>
    </row>
    <row r="31" spans="1:35">
      <c r="B31" s="132" t="s">
        <v>16</v>
      </c>
      <c r="D31" s="164">
        <v>127</v>
      </c>
      <c r="E31" s="163">
        <v>68.569999999999993</v>
      </c>
      <c r="F31" s="160">
        <v>110</v>
      </c>
      <c r="G31" s="159">
        <v>25</v>
      </c>
      <c r="H31" s="160">
        <v>6</v>
      </c>
      <c r="I31" s="159">
        <v>10.74</v>
      </c>
      <c r="J31" s="160">
        <v>2</v>
      </c>
      <c r="K31" s="159">
        <v>12.44</v>
      </c>
      <c r="L31" s="162">
        <v>0</v>
      </c>
      <c r="M31" s="162">
        <v>0</v>
      </c>
      <c r="N31" s="162">
        <v>0</v>
      </c>
      <c r="O31" s="162">
        <v>0</v>
      </c>
      <c r="P31" s="160">
        <v>2</v>
      </c>
      <c r="Q31" s="159">
        <v>11.76</v>
      </c>
      <c r="R31" s="162">
        <v>0</v>
      </c>
      <c r="S31" s="162">
        <v>0</v>
      </c>
      <c r="T31" s="162">
        <v>0</v>
      </c>
      <c r="U31" s="162">
        <v>0</v>
      </c>
      <c r="V31" s="162">
        <v>0</v>
      </c>
      <c r="W31" s="162">
        <v>0</v>
      </c>
      <c r="X31" s="162">
        <v>0</v>
      </c>
      <c r="Y31" s="162">
        <v>0</v>
      </c>
      <c r="Z31" s="162">
        <v>0</v>
      </c>
      <c r="AA31" s="162">
        <v>0</v>
      </c>
      <c r="AB31" s="162">
        <v>0</v>
      </c>
      <c r="AC31" s="162">
        <v>0</v>
      </c>
      <c r="AD31" s="162">
        <v>0</v>
      </c>
      <c r="AE31" s="162">
        <v>0</v>
      </c>
      <c r="AF31" s="160">
        <v>6</v>
      </c>
      <c r="AG31" s="161">
        <v>4.58</v>
      </c>
      <c r="AH31" s="160">
        <v>1</v>
      </c>
      <c r="AI31" s="159">
        <v>4.05</v>
      </c>
    </row>
    <row r="32" spans="1:35" ht="6" customHeight="1">
      <c r="A32" s="124"/>
      <c r="B32" s="124"/>
      <c r="C32" s="123"/>
      <c r="D32" s="122"/>
      <c r="E32" s="121"/>
      <c r="F32" s="121"/>
      <c r="G32" s="121"/>
      <c r="H32" s="121"/>
      <c r="I32" s="120"/>
      <c r="J32" s="121"/>
      <c r="K32" s="120"/>
      <c r="L32" s="121"/>
      <c r="M32" s="120"/>
      <c r="N32" s="121"/>
      <c r="O32" s="120"/>
      <c r="P32" s="121"/>
      <c r="Q32" s="120"/>
      <c r="R32" s="121"/>
      <c r="S32" s="120"/>
      <c r="T32" s="121"/>
      <c r="U32" s="120"/>
      <c r="V32" s="121"/>
      <c r="W32" s="120"/>
      <c r="X32" s="121"/>
      <c r="Y32" s="120"/>
      <c r="Z32" s="121"/>
      <c r="AA32" s="120"/>
      <c r="AB32" s="121"/>
      <c r="AC32" s="120"/>
      <c r="AD32" s="120"/>
      <c r="AE32" s="120"/>
      <c r="AF32" s="121"/>
      <c r="AG32" s="158"/>
      <c r="AH32" s="121"/>
      <c r="AI32" s="120"/>
    </row>
    <row r="33" spans="1:35">
      <c r="A33" s="119" t="s">
        <v>42</v>
      </c>
      <c r="K33" s="118"/>
      <c r="M33" s="118"/>
      <c r="O33" s="118"/>
      <c r="Q33" s="118"/>
      <c r="S33" s="118"/>
      <c r="U33" s="118"/>
      <c r="W33" s="118"/>
      <c r="Y33" s="118"/>
      <c r="AA33" s="118"/>
    </row>
    <row r="34" spans="1:35">
      <c r="A34" s="119" t="s">
        <v>43</v>
      </c>
      <c r="K34" s="118"/>
      <c r="O34" s="118"/>
      <c r="S34" s="118"/>
      <c r="W34" s="118"/>
      <c r="Y34" s="118"/>
      <c r="AA34" s="157"/>
      <c r="AC34" s="118"/>
      <c r="AD34" s="118"/>
      <c r="AE34" s="118"/>
      <c r="AG34" s="118"/>
      <c r="AI34" s="118"/>
    </row>
    <row r="35" spans="1:35">
      <c r="A35" s="117" t="s">
        <v>57</v>
      </c>
      <c r="K35" s="118"/>
      <c r="O35" s="118"/>
      <c r="S35" s="118"/>
      <c r="W35" s="118"/>
      <c r="Y35" s="118"/>
      <c r="AA35" s="118"/>
    </row>
    <row r="36" spans="1:35">
      <c r="AB36" s="118"/>
      <c r="AC36" s="118"/>
      <c r="AD36" s="173"/>
      <c r="AE36" s="173"/>
      <c r="AF36" s="174"/>
      <c r="AG36" s="173"/>
    </row>
    <row r="37" spans="1:35">
      <c r="AB37" s="118"/>
      <c r="AC37" s="118"/>
      <c r="AD37" s="172"/>
      <c r="AE37" s="171"/>
      <c r="AF37" s="172"/>
      <c r="AG37" s="171"/>
    </row>
    <row r="38" spans="1:35">
      <c r="AB38" s="316"/>
      <c r="AC38" s="316"/>
      <c r="AD38" s="128"/>
      <c r="AE38" s="127"/>
      <c r="AF38" s="126"/>
      <c r="AG38" s="170"/>
    </row>
    <row r="39" spans="1:35">
      <c r="AB39" s="316"/>
      <c r="AC39" s="316"/>
      <c r="AD39" s="166"/>
      <c r="AE39" s="139"/>
      <c r="AF39" s="166"/>
      <c r="AG39" s="139"/>
    </row>
  </sheetData>
  <mergeCells count="3">
    <mergeCell ref="AB38:AC38"/>
    <mergeCell ref="AB39:AC39"/>
    <mergeCell ref="A5:C6"/>
  </mergeCells>
  <phoneticPr fontId="8"/>
  <printOptions gridLinesSet="0"/>
  <pageMargins left="0.75" right="0.75" top="1" bottom="1" header="0.5" footer="0.5"/>
  <pageSetup paperSize="9" orientation="portrait"/>
  <headerFooter alignWithMargins="0"/>
  <colBreaks count="1" manualBreakCount="1">
    <brk id="17" max="1048575" man="1"/>
  </col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AI35"/>
  <sheetViews>
    <sheetView showGridLines="0" zoomScale="125" zoomScaleNormal="125" workbookViewId="0"/>
  </sheetViews>
  <sheetFormatPr defaultColWidth="11.25" defaultRowHeight="10.5"/>
  <cols>
    <col min="1" max="1" width="3.125" style="117" customWidth="1"/>
    <col min="2" max="2" width="6.25" style="117" customWidth="1"/>
    <col min="3" max="3" width="1.25" style="117" customWidth="1"/>
    <col min="4" max="4" width="5.625" style="117" customWidth="1"/>
    <col min="5" max="5" width="7.75" style="117" customWidth="1"/>
    <col min="6" max="6" width="5.625" style="117" customWidth="1"/>
    <col min="7" max="7" width="6.125" style="117" customWidth="1"/>
    <col min="8" max="8" width="4.5" style="117" customWidth="1"/>
    <col min="9" max="9" width="5.625" style="117" customWidth="1"/>
    <col min="10" max="10" width="4.75" style="117" customWidth="1"/>
    <col min="11" max="11" width="5.625" style="117" customWidth="1"/>
    <col min="12" max="12" width="4.625" style="117" customWidth="1"/>
    <col min="13" max="13" width="5.625" style="117" customWidth="1"/>
    <col min="14" max="14" width="4.625" style="117" customWidth="1"/>
    <col min="15" max="15" width="5.625" style="117" customWidth="1"/>
    <col min="16" max="16" width="4.625" style="117" customWidth="1"/>
    <col min="17" max="17" width="5.625" style="117" customWidth="1"/>
    <col min="18" max="18" width="4.5" style="117" customWidth="1"/>
    <col min="19" max="19" width="5.375" style="117" customWidth="1"/>
    <col min="20" max="20" width="4.5" style="117" customWidth="1"/>
    <col min="21" max="21" width="5.125" style="117" customWidth="1"/>
    <col min="22" max="22" width="4.5" style="117" customWidth="1"/>
    <col min="23" max="23" width="5.125" style="117" customWidth="1"/>
    <col min="24" max="24" width="4.5" style="117" customWidth="1"/>
    <col min="25" max="25" width="5.125" style="117" customWidth="1"/>
    <col min="26" max="26" width="4.5" style="117" customWidth="1"/>
    <col min="27" max="27" width="5.375" style="117" customWidth="1"/>
    <col min="28" max="28" width="4.5" style="117" customWidth="1"/>
    <col min="29" max="29" width="5.125" style="117" customWidth="1"/>
    <col min="30" max="30" width="4.5" style="117" customWidth="1"/>
    <col min="31" max="31" width="5.125" style="117" customWidth="1"/>
    <col min="32" max="32" width="4.5" style="117" customWidth="1"/>
    <col min="33" max="33" width="5.125" style="117" customWidth="1"/>
    <col min="34" max="34" width="4.5" style="117" customWidth="1"/>
    <col min="35" max="35" width="4.875" style="117" customWidth="1"/>
    <col min="36" max="16384" width="11.25" style="117"/>
  </cols>
  <sheetData>
    <row r="1" spans="1:35" ht="13.5">
      <c r="M1" s="156"/>
      <c r="P1" s="155" t="s">
        <v>17</v>
      </c>
      <c r="R1" s="154" t="s">
        <v>18</v>
      </c>
    </row>
    <row r="3" spans="1:35">
      <c r="A3" s="117" t="s">
        <v>19</v>
      </c>
      <c r="AI3" s="144" t="s">
        <v>20</v>
      </c>
    </row>
    <row r="4" spans="1:35" ht="1.5" customHeight="1"/>
    <row r="5" spans="1:35" ht="16.5" customHeight="1">
      <c r="A5" s="317" t="s">
        <v>48</v>
      </c>
      <c r="B5" s="318"/>
      <c r="C5" s="318"/>
      <c r="D5" s="152" t="s">
        <v>21</v>
      </c>
      <c r="E5" s="152"/>
      <c r="F5" s="152" t="s">
        <v>22</v>
      </c>
      <c r="G5" s="152"/>
      <c r="H5" s="152" t="s">
        <v>23</v>
      </c>
      <c r="I5" s="152"/>
      <c r="J5" s="152" t="s">
        <v>24</v>
      </c>
      <c r="K5" s="152"/>
      <c r="L5" s="152" t="s">
        <v>25</v>
      </c>
      <c r="M5" s="152"/>
      <c r="N5" s="152" t="s">
        <v>26</v>
      </c>
      <c r="O5" s="152"/>
      <c r="P5" s="152" t="s">
        <v>27</v>
      </c>
      <c r="Q5" s="152"/>
      <c r="R5" s="153" t="s">
        <v>28</v>
      </c>
      <c r="S5" s="152"/>
      <c r="T5" s="152" t="s">
        <v>29</v>
      </c>
      <c r="U5" s="152"/>
      <c r="V5" s="152" t="s">
        <v>30</v>
      </c>
      <c r="W5" s="152"/>
      <c r="X5" s="152" t="s">
        <v>31</v>
      </c>
      <c r="Y5" s="152"/>
      <c r="Z5" s="152" t="s">
        <v>32</v>
      </c>
      <c r="AA5" s="152"/>
      <c r="AB5" s="152" t="s">
        <v>53</v>
      </c>
      <c r="AC5" s="152"/>
      <c r="AD5" s="151" t="s">
        <v>52</v>
      </c>
      <c r="AE5" s="153"/>
      <c r="AF5" s="152" t="s">
        <v>34</v>
      </c>
      <c r="AG5" s="152"/>
      <c r="AH5" s="152" t="s">
        <v>35</v>
      </c>
      <c r="AI5" s="151"/>
    </row>
    <row r="6" spans="1:35" ht="16.5" customHeight="1">
      <c r="A6" s="317"/>
      <c r="B6" s="318"/>
      <c r="C6" s="318"/>
      <c r="D6" s="148" t="s">
        <v>36</v>
      </c>
      <c r="E6" s="149" t="s">
        <v>37</v>
      </c>
      <c r="F6" s="148" t="s">
        <v>36</v>
      </c>
      <c r="G6" s="149" t="s">
        <v>37</v>
      </c>
      <c r="H6" s="148" t="s">
        <v>36</v>
      </c>
      <c r="I6" s="149" t="s">
        <v>37</v>
      </c>
      <c r="J6" s="148" t="s">
        <v>36</v>
      </c>
      <c r="K6" s="149" t="s">
        <v>37</v>
      </c>
      <c r="L6" s="148" t="s">
        <v>36</v>
      </c>
      <c r="M6" s="149" t="s">
        <v>37</v>
      </c>
      <c r="N6" s="148" t="s">
        <v>36</v>
      </c>
      <c r="O6" s="149" t="s">
        <v>37</v>
      </c>
      <c r="P6" s="148" t="s">
        <v>36</v>
      </c>
      <c r="Q6" s="149" t="s">
        <v>37</v>
      </c>
      <c r="R6" s="150" t="s">
        <v>36</v>
      </c>
      <c r="S6" s="149" t="s">
        <v>37</v>
      </c>
      <c r="T6" s="148" t="s">
        <v>36</v>
      </c>
      <c r="U6" s="149" t="s">
        <v>37</v>
      </c>
      <c r="V6" s="148" t="s">
        <v>36</v>
      </c>
      <c r="W6" s="149" t="s">
        <v>37</v>
      </c>
      <c r="X6" s="148" t="s">
        <v>36</v>
      </c>
      <c r="Y6" s="149" t="s">
        <v>37</v>
      </c>
      <c r="Z6" s="148" t="s">
        <v>36</v>
      </c>
      <c r="AA6" s="149" t="s">
        <v>37</v>
      </c>
      <c r="AB6" s="148" t="s">
        <v>36</v>
      </c>
      <c r="AC6" s="149" t="s">
        <v>37</v>
      </c>
      <c r="AD6" s="148" t="s">
        <v>36</v>
      </c>
      <c r="AE6" s="149" t="s">
        <v>37</v>
      </c>
      <c r="AF6" s="148" t="s">
        <v>36</v>
      </c>
      <c r="AG6" s="149" t="s">
        <v>37</v>
      </c>
      <c r="AH6" s="148" t="s">
        <v>36</v>
      </c>
      <c r="AI6" s="147" t="s">
        <v>37</v>
      </c>
    </row>
    <row r="7" spans="1:35" ht="6" customHeight="1">
      <c r="A7" s="146"/>
      <c r="B7" s="146"/>
      <c r="C7" s="145"/>
    </row>
    <row r="8" spans="1:35">
      <c r="B8" s="144" t="s">
        <v>65</v>
      </c>
      <c r="C8" s="131"/>
      <c r="D8" s="128">
        <v>1243</v>
      </c>
      <c r="E8" s="142">
        <v>1426.05</v>
      </c>
      <c r="F8" s="128">
        <v>1040</v>
      </c>
      <c r="G8" s="127">
        <v>236.71</v>
      </c>
      <c r="H8" s="128">
        <v>90</v>
      </c>
      <c r="I8" s="127">
        <v>154.53</v>
      </c>
      <c r="J8" s="128">
        <v>24</v>
      </c>
      <c r="K8" s="127">
        <v>126.6</v>
      </c>
      <c r="L8" s="128">
        <v>6</v>
      </c>
      <c r="M8" s="127">
        <v>179.71</v>
      </c>
      <c r="N8" s="128">
        <v>4</v>
      </c>
      <c r="O8" s="127">
        <v>70.849999999999994</v>
      </c>
      <c r="P8" s="128">
        <v>21</v>
      </c>
      <c r="Q8" s="127">
        <v>131.47</v>
      </c>
      <c r="R8" s="128">
        <v>1</v>
      </c>
      <c r="S8" s="127">
        <v>117.4</v>
      </c>
      <c r="T8" s="128">
        <v>1</v>
      </c>
      <c r="U8" s="127">
        <v>39.299999999999997</v>
      </c>
      <c r="V8" s="128">
        <v>2</v>
      </c>
      <c r="W8" s="127">
        <v>0.85</v>
      </c>
      <c r="X8" s="128">
        <v>2</v>
      </c>
      <c r="Y8" s="127">
        <v>23.21</v>
      </c>
      <c r="Z8" s="128">
        <v>3</v>
      </c>
      <c r="AA8" s="127">
        <v>298.97000000000003</v>
      </c>
      <c r="AB8" s="128">
        <v>1</v>
      </c>
      <c r="AC8" s="127">
        <v>11.5</v>
      </c>
      <c r="AD8" s="126">
        <v>1</v>
      </c>
      <c r="AE8" s="134">
        <v>0.14000000000000001</v>
      </c>
      <c r="AF8" s="128">
        <v>34</v>
      </c>
      <c r="AG8" s="127">
        <v>15.76</v>
      </c>
      <c r="AH8" s="128">
        <v>13</v>
      </c>
      <c r="AI8" s="127">
        <v>19.05</v>
      </c>
    </row>
    <row r="9" spans="1:35">
      <c r="B9" s="143" t="s">
        <v>54</v>
      </c>
      <c r="C9" s="131"/>
      <c r="D9" s="128">
        <v>1260</v>
      </c>
      <c r="E9" s="142">
        <v>1439.15</v>
      </c>
      <c r="F9" s="128">
        <v>1057</v>
      </c>
      <c r="G9" s="127">
        <v>240.38</v>
      </c>
      <c r="H9" s="128">
        <v>90</v>
      </c>
      <c r="I9" s="127">
        <v>154.53</v>
      </c>
      <c r="J9" s="128">
        <v>24</v>
      </c>
      <c r="K9" s="127">
        <v>128.29</v>
      </c>
      <c r="L9" s="128">
        <v>6</v>
      </c>
      <c r="M9" s="127">
        <v>184.59</v>
      </c>
      <c r="N9" s="128">
        <v>4</v>
      </c>
      <c r="O9" s="127">
        <v>70.849999999999994</v>
      </c>
      <c r="P9" s="128">
        <v>21</v>
      </c>
      <c r="Q9" s="127">
        <v>133.32</v>
      </c>
      <c r="R9" s="128">
        <v>1</v>
      </c>
      <c r="S9" s="127">
        <v>117.4</v>
      </c>
      <c r="T9" s="128">
        <v>1</v>
      </c>
      <c r="U9" s="127">
        <v>39.51</v>
      </c>
      <c r="V9" s="128">
        <v>2</v>
      </c>
      <c r="W9" s="127">
        <v>0.85</v>
      </c>
      <c r="X9" s="128">
        <v>2</v>
      </c>
      <c r="Y9" s="127">
        <v>23.21</v>
      </c>
      <c r="Z9" s="128">
        <v>3</v>
      </c>
      <c r="AA9" s="127">
        <v>299.66000000000003</v>
      </c>
      <c r="AB9" s="128">
        <v>1</v>
      </c>
      <c r="AC9" s="127">
        <v>11.5</v>
      </c>
      <c r="AD9" s="126">
        <v>1</v>
      </c>
      <c r="AE9" s="134">
        <v>0.14000000000000001</v>
      </c>
      <c r="AF9" s="128">
        <v>34</v>
      </c>
      <c r="AG9" s="127">
        <v>15.76</v>
      </c>
      <c r="AH9" s="128">
        <v>13</v>
      </c>
      <c r="AI9" s="127">
        <v>19.16</v>
      </c>
    </row>
    <row r="10" spans="1:35">
      <c r="B10" s="143" t="s">
        <v>61</v>
      </c>
      <c r="C10" s="131"/>
      <c r="D10" s="128">
        <v>1272</v>
      </c>
      <c r="E10" s="142">
        <v>1450.38</v>
      </c>
      <c r="F10" s="128">
        <v>1069</v>
      </c>
      <c r="G10" s="127">
        <v>241.77</v>
      </c>
      <c r="H10" s="128">
        <v>90</v>
      </c>
      <c r="I10" s="127">
        <v>155.13</v>
      </c>
      <c r="J10" s="128">
        <v>24</v>
      </c>
      <c r="K10" s="127">
        <v>129.38999999999999</v>
      </c>
      <c r="L10" s="128">
        <v>6</v>
      </c>
      <c r="M10" s="127">
        <v>192.31</v>
      </c>
      <c r="N10" s="128">
        <v>4</v>
      </c>
      <c r="O10" s="127">
        <v>70.849999999999994</v>
      </c>
      <c r="P10" s="128">
        <v>21</v>
      </c>
      <c r="Q10" s="127">
        <v>133.33000000000001</v>
      </c>
      <c r="R10" s="128">
        <v>1</v>
      </c>
      <c r="S10" s="127">
        <v>117.4</v>
      </c>
      <c r="T10" s="128">
        <v>1</v>
      </c>
      <c r="U10" s="127">
        <v>39.380000000000003</v>
      </c>
      <c r="V10" s="128">
        <v>2</v>
      </c>
      <c r="W10" s="127">
        <v>0.85</v>
      </c>
      <c r="X10" s="128">
        <v>2</v>
      </c>
      <c r="Y10" s="127">
        <v>23.21</v>
      </c>
      <c r="Z10" s="128">
        <v>3</v>
      </c>
      <c r="AA10" s="127">
        <v>300.2</v>
      </c>
      <c r="AB10" s="128">
        <v>1</v>
      </c>
      <c r="AC10" s="127">
        <v>11.5</v>
      </c>
      <c r="AD10" s="126">
        <v>1</v>
      </c>
      <c r="AE10" s="134">
        <v>0.14000000000000001</v>
      </c>
      <c r="AF10" s="128">
        <v>34</v>
      </c>
      <c r="AG10" s="127">
        <v>15.76</v>
      </c>
      <c r="AH10" s="128">
        <v>13</v>
      </c>
      <c r="AI10" s="127">
        <v>19.16</v>
      </c>
    </row>
    <row r="11" spans="1:35">
      <c r="B11" s="143" t="s">
        <v>64</v>
      </c>
      <c r="C11" s="131"/>
      <c r="D11" s="128">
        <v>1290</v>
      </c>
      <c r="E11" s="142">
        <v>1458.85</v>
      </c>
      <c r="F11" s="128">
        <v>1085</v>
      </c>
      <c r="G11" s="127">
        <v>244.77</v>
      </c>
      <c r="H11" s="128">
        <v>92</v>
      </c>
      <c r="I11" s="127">
        <v>157.78</v>
      </c>
      <c r="J11" s="128">
        <v>24</v>
      </c>
      <c r="K11" s="127">
        <v>131.21</v>
      </c>
      <c r="L11" s="128">
        <v>6</v>
      </c>
      <c r="M11" s="127">
        <v>193.25</v>
      </c>
      <c r="N11" s="128">
        <v>4</v>
      </c>
      <c r="O11" s="127">
        <v>70.849999999999994</v>
      </c>
      <c r="P11" s="128">
        <v>21</v>
      </c>
      <c r="Q11" s="127">
        <v>133.38</v>
      </c>
      <c r="R11" s="128">
        <v>1</v>
      </c>
      <c r="S11" s="127">
        <v>117.4</v>
      </c>
      <c r="T11" s="128">
        <v>1</v>
      </c>
      <c r="U11" s="127">
        <v>39.380000000000003</v>
      </c>
      <c r="V11" s="128">
        <v>2</v>
      </c>
      <c r="W11" s="127">
        <v>0.85</v>
      </c>
      <c r="X11" s="128">
        <v>2</v>
      </c>
      <c r="Y11" s="127">
        <v>23.21</v>
      </c>
      <c r="Z11" s="128">
        <v>3</v>
      </c>
      <c r="AA11" s="127">
        <v>300.2</v>
      </c>
      <c r="AB11" s="128">
        <v>1</v>
      </c>
      <c r="AC11" s="127">
        <v>11.5</v>
      </c>
      <c r="AD11" s="126">
        <v>1</v>
      </c>
      <c r="AE11" s="134">
        <v>0.14000000000000001</v>
      </c>
      <c r="AF11" s="128">
        <v>34</v>
      </c>
      <c r="AG11" s="127">
        <v>15.76</v>
      </c>
      <c r="AH11" s="128">
        <v>13</v>
      </c>
      <c r="AI11" s="127">
        <v>19.170000000000002</v>
      </c>
    </row>
    <row r="12" spans="1:35">
      <c r="B12" s="141" t="s">
        <v>63</v>
      </c>
      <c r="C12" s="169"/>
      <c r="D12" s="168">
        <v>1300</v>
      </c>
      <c r="E12" s="139">
        <v>1466.25</v>
      </c>
      <c r="F12" s="167">
        <v>1093</v>
      </c>
      <c r="G12" s="139">
        <v>246.48</v>
      </c>
      <c r="H12" s="166">
        <v>92</v>
      </c>
      <c r="I12" s="139">
        <v>155.11000000000001</v>
      </c>
      <c r="J12" s="166">
        <v>25</v>
      </c>
      <c r="K12" s="139">
        <v>138.28</v>
      </c>
      <c r="L12" s="166">
        <v>6</v>
      </c>
      <c r="M12" s="139">
        <v>193.25</v>
      </c>
      <c r="N12" s="166">
        <v>4</v>
      </c>
      <c r="O12" s="139">
        <v>70.849999999999994</v>
      </c>
      <c r="P12" s="166">
        <v>21</v>
      </c>
      <c r="Q12" s="139">
        <v>133.59</v>
      </c>
      <c r="R12" s="166">
        <v>1</v>
      </c>
      <c r="S12" s="139">
        <v>117.4</v>
      </c>
      <c r="T12" s="166">
        <v>1</v>
      </c>
      <c r="U12" s="139">
        <v>39.380000000000003</v>
      </c>
      <c r="V12" s="166">
        <v>2</v>
      </c>
      <c r="W12" s="139">
        <v>0.85</v>
      </c>
      <c r="X12" s="166">
        <v>2</v>
      </c>
      <c r="Y12" s="139">
        <v>23.21</v>
      </c>
      <c r="Z12" s="166">
        <v>3</v>
      </c>
      <c r="AA12" s="139">
        <v>301.26</v>
      </c>
      <c r="AB12" s="166">
        <v>1</v>
      </c>
      <c r="AC12" s="139">
        <v>11.5</v>
      </c>
      <c r="AD12" s="166">
        <v>1</v>
      </c>
      <c r="AE12" s="139">
        <v>0.14000000000000001</v>
      </c>
      <c r="AF12" s="166">
        <v>35</v>
      </c>
      <c r="AG12" s="139">
        <v>15.78</v>
      </c>
      <c r="AH12" s="166">
        <v>13</v>
      </c>
      <c r="AI12" s="139">
        <v>19.170000000000002</v>
      </c>
    </row>
    <row r="13" spans="1:35" ht="6" customHeight="1">
      <c r="D13" s="165"/>
      <c r="E13" s="135"/>
      <c r="F13" s="130"/>
      <c r="G13" s="135"/>
      <c r="H13" s="130"/>
      <c r="I13" s="134"/>
      <c r="J13" s="130"/>
      <c r="K13" s="134"/>
      <c r="L13" s="130"/>
      <c r="M13" s="134"/>
      <c r="N13" s="130"/>
      <c r="O13" s="134"/>
      <c r="P13" s="130"/>
      <c r="Q13" s="134"/>
      <c r="R13" s="130"/>
      <c r="S13" s="134"/>
      <c r="T13" s="130"/>
      <c r="U13" s="134"/>
      <c r="V13" s="130"/>
      <c r="W13" s="134"/>
      <c r="X13" s="130"/>
      <c r="Y13" s="134"/>
      <c r="Z13" s="130"/>
      <c r="AA13" s="134"/>
      <c r="AB13" s="130"/>
      <c r="AC13" s="134"/>
      <c r="AD13" s="134"/>
      <c r="AE13" s="134"/>
      <c r="AF13" s="130"/>
      <c r="AG13" s="134"/>
      <c r="AH13" s="130"/>
      <c r="AI13" s="134"/>
    </row>
    <row r="14" spans="1:35">
      <c r="B14" s="132" t="s">
        <v>1</v>
      </c>
      <c r="D14" s="164">
        <v>68</v>
      </c>
      <c r="E14" s="163">
        <v>188.59</v>
      </c>
      <c r="F14" s="160">
        <v>61</v>
      </c>
      <c r="G14" s="159">
        <v>10.88</v>
      </c>
      <c r="H14" s="162">
        <v>0</v>
      </c>
      <c r="I14" s="162">
        <v>0</v>
      </c>
      <c r="J14" s="160">
        <v>3</v>
      </c>
      <c r="K14" s="159">
        <v>19.97</v>
      </c>
      <c r="L14" s="162">
        <v>0</v>
      </c>
      <c r="M14" s="162">
        <v>0</v>
      </c>
      <c r="N14" s="162">
        <v>0</v>
      </c>
      <c r="O14" s="162">
        <v>0</v>
      </c>
      <c r="P14" s="162">
        <v>0</v>
      </c>
      <c r="Q14" s="162">
        <v>0</v>
      </c>
      <c r="R14" s="160">
        <v>1</v>
      </c>
      <c r="S14" s="159">
        <v>117.4</v>
      </c>
      <c r="T14" s="160">
        <v>1</v>
      </c>
      <c r="U14" s="159">
        <v>39.380000000000003</v>
      </c>
      <c r="V14" s="162">
        <v>0</v>
      </c>
      <c r="W14" s="162">
        <v>0</v>
      </c>
      <c r="X14" s="162">
        <v>0</v>
      </c>
      <c r="Y14" s="162">
        <v>0</v>
      </c>
      <c r="Z14" s="162">
        <v>0</v>
      </c>
      <c r="AA14" s="162">
        <v>0</v>
      </c>
      <c r="AB14" s="162">
        <v>0</v>
      </c>
      <c r="AC14" s="162">
        <v>0</v>
      </c>
      <c r="AD14" s="162">
        <v>0</v>
      </c>
      <c r="AE14" s="162">
        <v>0</v>
      </c>
      <c r="AF14" s="160">
        <v>1</v>
      </c>
      <c r="AG14" s="161">
        <v>7.0000000000000007E-2</v>
      </c>
      <c r="AH14" s="160">
        <v>1</v>
      </c>
      <c r="AI14" s="159">
        <v>0.89</v>
      </c>
    </row>
    <row r="15" spans="1:35">
      <c r="B15" s="132" t="s">
        <v>2</v>
      </c>
      <c r="D15" s="164">
        <v>48</v>
      </c>
      <c r="E15" s="163">
        <v>22.22</v>
      </c>
      <c r="F15" s="160">
        <v>41</v>
      </c>
      <c r="G15" s="159">
        <v>7.43</v>
      </c>
      <c r="H15" s="160">
        <v>3</v>
      </c>
      <c r="I15" s="159">
        <v>6.24</v>
      </c>
      <c r="J15" s="160">
        <v>1</v>
      </c>
      <c r="K15" s="159">
        <v>4.53</v>
      </c>
      <c r="L15" s="162">
        <v>0</v>
      </c>
      <c r="M15" s="162">
        <v>0</v>
      </c>
      <c r="N15" s="162">
        <v>0</v>
      </c>
      <c r="O15" s="162">
        <v>0</v>
      </c>
      <c r="P15" s="160">
        <v>1</v>
      </c>
      <c r="Q15" s="159">
        <v>3.19</v>
      </c>
      <c r="R15" s="162">
        <v>0</v>
      </c>
      <c r="S15" s="162">
        <v>0</v>
      </c>
      <c r="T15" s="162">
        <v>0</v>
      </c>
      <c r="U15" s="162">
        <v>0</v>
      </c>
      <c r="V15" s="162">
        <v>0</v>
      </c>
      <c r="W15" s="162">
        <v>0</v>
      </c>
      <c r="X15" s="162">
        <v>0</v>
      </c>
      <c r="Y15" s="162">
        <v>0</v>
      </c>
      <c r="Z15" s="162">
        <v>0</v>
      </c>
      <c r="AA15" s="162">
        <v>0</v>
      </c>
      <c r="AB15" s="162">
        <v>0</v>
      </c>
      <c r="AC15" s="162">
        <v>0</v>
      </c>
      <c r="AD15" s="162">
        <v>0</v>
      </c>
      <c r="AE15" s="162">
        <v>0</v>
      </c>
      <c r="AF15" s="160">
        <v>1</v>
      </c>
      <c r="AG15" s="161">
        <v>0.11</v>
      </c>
      <c r="AH15" s="160">
        <v>1</v>
      </c>
      <c r="AI15" s="159">
        <v>0.72</v>
      </c>
    </row>
    <row r="16" spans="1:35">
      <c r="B16" s="132" t="s">
        <v>3</v>
      </c>
      <c r="D16" s="164">
        <v>68</v>
      </c>
      <c r="E16" s="163">
        <v>38.92</v>
      </c>
      <c r="F16" s="160">
        <v>60</v>
      </c>
      <c r="G16" s="159">
        <v>11.38</v>
      </c>
      <c r="H16" s="160">
        <v>1</v>
      </c>
      <c r="I16" s="159">
        <v>0.99</v>
      </c>
      <c r="J16" s="160">
        <v>2</v>
      </c>
      <c r="K16" s="159">
        <v>7.57</v>
      </c>
      <c r="L16" s="162">
        <v>0</v>
      </c>
      <c r="M16" s="162">
        <v>0</v>
      </c>
      <c r="N16" s="162">
        <v>0</v>
      </c>
      <c r="O16" s="162">
        <v>0</v>
      </c>
      <c r="P16" s="160">
        <v>2</v>
      </c>
      <c r="Q16" s="159">
        <v>18.93</v>
      </c>
      <c r="R16" s="162">
        <v>0</v>
      </c>
      <c r="S16" s="162">
        <v>0</v>
      </c>
      <c r="T16" s="162">
        <v>0</v>
      </c>
      <c r="U16" s="162">
        <v>0</v>
      </c>
      <c r="V16" s="162">
        <v>0</v>
      </c>
      <c r="W16" s="162">
        <v>0</v>
      </c>
      <c r="X16" s="162">
        <v>0</v>
      </c>
      <c r="Y16" s="162">
        <v>0</v>
      </c>
      <c r="Z16" s="162">
        <v>0</v>
      </c>
      <c r="AA16" s="162">
        <v>0</v>
      </c>
      <c r="AB16" s="162">
        <v>0</v>
      </c>
      <c r="AC16" s="162">
        <v>0</v>
      </c>
      <c r="AD16" s="162">
        <v>0</v>
      </c>
      <c r="AE16" s="162">
        <v>0</v>
      </c>
      <c r="AF16" s="160">
        <v>3</v>
      </c>
      <c r="AG16" s="161">
        <v>0.05</v>
      </c>
      <c r="AH16" s="162">
        <v>0</v>
      </c>
      <c r="AI16" s="162">
        <v>0</v>
      </c>
    </row>
    <row r="17" spans="1:35">
      <c r="B17" s="132" t="s">
        <v>4</v>
      </c>
      <c r="D17" s="164">
        <v>99</v>
      </c>
      <c r="E17" s="163">
        <v>94.63</v>
      </c>
      <c r="F17" s="160">
        <v>88</v>
      </c>
      <c r="G17" s="159">
        <v>18.96</v>
      </c>
      <c r="H17" s="160">
        <v>7</v>
      </c>
      <c r="I17" s="159">
        <v>13.93</v>
      </c>
      <c r="J17" s="162">
        <v>0</v>
      </c>
      <c r="K17" s="162">
        <v>0</v>
      </c>
      <c r="L17" s="160">
        <v>1</v>
      </c>
      <c r="M17" s="159">
        <v>40.35</v>
      </c>
      <c r="N17" s="162">
        <v>0</v>
      </c>
      <c r="O17" s="162">
        <v>0</v>
      </c>
      <c r="P17" s="160">
        <v>3</v>
      </c>
      <c r="Q17" s="159">
        <v>21.39</v>
      </c>
      <c r="R17" s="162">
        <v>0</v>
      </c>
      <c r="S17" s="162">
        <v>0</v>
      </c>
      <c r="T17" s="162">
        <v>0</v>
      </c>
      <c r="U17" s="162">
        <v>0</v>
      </c>
      <c r="V17" s="162">
        <v>0</v>
      </c>
      <c r="W17" s="162">
        <v>0</v>
      </c>
      <c r="X17" s="162">
        <v>0</v>
      </c>
      <c r="Y17" s="162">
        <v>0</v>
      </c>
      <c r="Z17" s="162">
        <v>0</v>
      </c>
      <c r="AA17" s="162">
        <v>0</v>
      </c>
      <c r="AB17" s="162">
        <v>0</v>
      </c>
      <c r="AC17" s="162">
        <v>0</v>
      </c>
      <c r="AD17" s="162">
        <v>0</v>
      </c>
      <c r="AE17" s="162">
        <v>0</v>
      </c>
      <c r="AF17" s="162">
        <v>0</v>
      </c>
      <c r="AG17" s="162">
        <v>0</v>
      </c>
      <c r="AH17" s="162">
        <v>0</v>
      </c>
      <c r="AI17" s="162">
        <v>0</v>
      </c>
    </row>
    <row r="18" spans="1:35">
      <c r="B18" s="132" t="s">
        <v>5</v>
      </c>
      <c r="D18" s="164">
        <v>56</v>
      </c>
      <c r="E18" s="163">
        <v>39.200000000000003</v>
      </c>
      <c r="F18" s="160">
        <v>47</v>
      </c>
      <c r="G18" s="159">
        <v>10.67</v>
      </c>
      <c r="H18" s="160">
        <v>4</v>
      </c>
      <c r="I18" s="159">
        <v>10.09</v>
      </c>
      <c r="J18" s="160">
        <v>1</v>
      </c>
      <c r="K18" s="159">
        <v>4.87</v>
      </c>
      <c r="L18" s="162">
        <v>0</v>
      </c>
      <c r="M18" s="162">
        <v>0</v>
      </c>
      <c r="N18" s="162">
        <v>0</v>
      </c>
      <c r="O18" s="162">
        <v>0</v>
      </c>
      <c r="P18" s="160">
        <v>2</v>
      </c>
      <c r="Q18" s="159">
        <v>13.35</v>
      </c>
      <c r="R18" s="162">
        <v>0</v>
      </c>
      <c r="S18" s="162">
        <v>0</v>
      </c>
      <c r="T18" s="162">
        <v>0</v>
      </c>
      <c r="U18" s="162">
        <v>0</v>
      </c>
      <c r="V18" s="162">
        <v>0</v>
      </c>
      <c r="W18" s="162">
        <v>0</v>
      </c>
      <c r="X18" s="162">
        <v>0</v>
      </c>
      <c r="Y18" s="162">
        <v>0</v>
      </c>
      <c r="Z18" s="162">
        <v>0</v>
      </c>
      <c r="AA18" s="162">
        <v>0</v>
      </c>
      <c r="AB18" s="162">
        <v>0</v>
      </c>
      <c r="AC18" s="162">
        <v>0</v>
      </c>
      <c r="AD18" s="162">
        <v>0</v>
      </c>
      <c r="AE18" s="162">
        <v>0</v>
      </c>
      <c r="AF18" s="160">
        <v>2</v>
      </c>
      <c r="AG18" s="161">
        <v>0.22</v>
      </c>
      <c r="AH18" s="162">
        <v>0</v>
      </c>
      <c r="AI18" s="162">
        <v>0</v>
      </c>
    </row>
    <row r="19" spans="1:35">
      <c r="B19" s="132" t="s">
        <v>6</v>
      </c>
      <c r="D19" s="164">
        <v>33</v>
      </c>
      <c r="E19" s="163">
        <v>120.1</v>
      </c>
      <c r="F19" s="160">
        <v>28</v>
      </c>
      <c r="G19" s="159">
        <v>10.23</v>
      </c>
      <c r="H19" s="160">
        <v>1</v>
      </c>
      <c r="I19" s="159">
        <v>1.47</v>
      </c>
      <c r="J19" s="160">
        <v>1</v>
      </c>
      <c r="K19" s="159">
        <v>8.93</v>
      </c>
      <c r="L19" s="160">
        <v>1</v>
      </c>
      <c r="M19" s="159">
        <v>76.260000000000005</v>
      </c>
      <c r="N19" s="162">
        <v>0</v>
      </c>
      <c r="O19" s="162">
        <v>0</v>
      </c>
      <c r="P19" s="162">
        <v>0</v>
      </c>
      <c r="Q19" s="162">
        <v>0</v>
      </c>
      <c r="R19" s="162">
        <v>0</v>
      </c>
      <c r="S19" s="162">
        <v>0</v>
      </c>
      <c r="T19" s="162">
        <v>0</v>
      </c>
      <c r="U19" s="162">
        <v>0</v>
      </c>
      <c r="V19" s="162">
        <v>0</v>
      </c>
      <c r="W19" s="162">
        <v>0</v>
      </c>
      <c r="X19" s="160">
        <v>2</v>
      </c>
      <c r="Y19" s="159">
        <v>23.21</v>
      </c>
      <c r="Z19" s="162">
        <v>0</v>
      </c>
      <c r="AA19" s="162">
        <v>0</v>
      </c>
      <c r="AB19" s="162">
        <v>0</v>
      </c>
      <c r="AC19" s="162">
        <v>0</v>
      </c>
      <c r="AD19" s="162">
        <v>0</v>
      </c>
      <c r="AE19" s="162">
        <v>0</v>
      </c>
      <c r="AF19" s="162">
        <v>0</v>
      </c>
      <c r="AG19" s="162">
        <v>0</v>
      </c>
      <c r="AH19" s="162">
        <v>0</v>
      </c>
      <c r="AI19" s="162">
        <v>0</v>
      </c>
    </row>
    <row r="20" spans="1:35" ht="6" customHeight="1">
      <c r="B20" s="132"/>
      <c r="D20" s="164"/>
      <c r="E20" s="163"/>
      <c r="F20" s="160"/>
      <c r="G20" s="159"/>
      <c r="H20" s="160"/>
      <c r="I20" s="159"/>
      <c r="J20" s="160"/>
      <c r="K20" s="159"/>
      <c r="L20" s="160"/>
      <c r="M20" s="159"/>
      <c r="N20" s="160"/>
      <c r="O20" s="159"/>
      <c r="P20" s="160"/>
      <c r="Q20" s="159"/>
      <c r="R20" s="160"/>
      <c r="S20" s="159"/>
      <c r="T20" s="160"/>
      <c r="U20" s="159"/>
      <c r="V20" s="160"/>
      <c r="W20" s="159"/>
      <c r="X20" s="160"/>
      <c r="Y20" s="159"/>
      <c r="Z20" s="160"/>
      <c r="AA20" s="159"/>
      <c r="AB20" s="160"/>
      <c r="AC20" s="159"/>
      <c r="AD20" s="160"/>
      <c r="AE20" s="161"/>
      <c r="AF20" s="160"/>
      <c r="AG20" s="161"/>
      <c r="AH20" s="160"/>
      <c r="AI20" s="159"/>
    </row>
    <row r="21" spans="1:35">
      <c r="B21" s="132" t="s">
        <v>7</v>
      </c>
      <c r="D21" s="164">
        <v>33</v>
      </c>
      <c r="E21" s="163">
        <v>38.880000000000003</v>
      </c>
      <c r="F21" s="160">
        <v>26</v>
      </c>
      <c r="G21" s="159">
        <v>3.74</v>
      </c>
      <c r="H21" s="162">
        <v>0</v>
      </c>
      <c r="I21" s="162">
        <v>0</v>
      </c>
      <c r="J21" s="160">
        <v>2</v>
      </c>
      <c r="K21" s="159">
        <v>10</v>
      </c>
      <c r="L21" s="160">
        <v>1</v>
      </c>
      <c r="M21" s="159">
        <v>24.74</v>
      </c>
      <c r="N21" s="162">
        <v>0</v>
      </c>
      <c r="O21" s="162">
        <v>0</v>
      </c>
      <c r="P21" s="162">
        <v>0</v>
      </c>
      <c r="Q21" s="162">
        <v>0</v>
      </c>
      <c r="R21" s="162">
        <v>0</v>
      </c>
      <c r="S21" s="162">
        <v>0</v>
      </c>
      <c r="T21" s="162">
        <v>0</v>
      </c>
      <c r="U21" s="162">
        <v>0</v>
      </c>
      <c r="V21" s="162">
        <v>0</v>
      </c>
      <c r="W21" s="162">
        <v>0</v>
      </c>
      <c r="X21" s="162">
        <v>0</v>
      </c>
      <c r="Y21" s="162">
        <v>0</v>
      </c>
      <c r="Z21" s="162">
        <v>0</v>
      </c>
      <c r="AA21" s="162">
        <v>0</v>
      </c>
      <c r="AB21" s="162">
        <v>0</v>
      </c>
      <c r="AC21" s="162">
        <v>0</v>
      </c>
      <c r="AD21" s="162">
        <v>0</v>
      </c>
      <c r="AE21" s="162">
        <v>0</v>
      </c>
      <c r="AF21" s="160">
        <v>3</v>
      </c>
      <c r="AG21" s="161">
        <v>0.35</v>
      </c>
      <c r="AH21" s="160">
        <v>1</v>
      </c>
      <c r="AI21" s="159">
        <v>0.05</v>
      </c>
    </row>
    <row r="22" spans="1:35">
      <c r="B22" s="132" t="s">
        <v>8</v>
      </c>
      <c r="D22" s="164">
        <v>31</v>
      </c>
      <c r="E22" s="163">
        <v>33.1</v>
      </c>
      <c r="F22" s="160">
        <v>28</v>
      </c>
      <c r="G22" s="159">
        <v>6.29</v>
      </c>
      <c r="H22" s="160">
        <v>1</v>
      </c>
      <c r="I22" s="159">
        <v>2.19</v>
      </c>
      <c r="J22" s="162">
        <v>0</v>
      </c>
      <c r="K22" s="162">
        <v>0</v>
      </c>
      <c r="L22" s="162">
        <v>0</v>
      </c>
      <c r="M22" s="162">
        <v>0</v>
      </c>
      <c r="N22" s="160">
        <v>1</v>
      </c>
      <c r="O22" s="159">
        <v>24.46</v>
      </c>
      <c r="P22" s="162">
        <v>0</v>
      </c>
      <c r="Q22" s="162">
        <v>0</v>
      </c>
      <c r="R22" s="162">
        <v>0</v>
      </c>
      <c r="S22" s="162">
        <v>0</v>
      </c>
      <c r="T22" s="162">
        <v>0</v>
      </c>
      <c r="U22" s="162">
        <v>0</v>
      </c>
      <c r="V22" s="162">
        <v>0</v>
      </c>
      <c r="W22" s="162">
        <v>0</v>
      </c>
      <c r="X22" s="162">
        <v>0</v>
      </c>
      <c r="Y22" s="162">
        <v>0</v>
      </c>
      <c r="Z22" s="162">
        <v>0</v>
      </c>
      <c r="AA22" s="162">
        <v>0</v>
      </c>
      <c r="AB22" s="162">
        <v>0</v>
      </c>
      <c r="AC22" s="162">
        <v>0</v>
      </c>
      <c r="AD22" s="162">
        <v>0</v>
      </c>
      <c r="AE22" s="162">
        <v>0</v>
      </c>
      <c r="AF22" s="160">
        <v>1</v>
      </c>
      <c r="AG22" s="161">
        <v>0.16</v>
      </c>
      <c r="AH22" s="162">
        <v>0</v>
      </c>
      <c r="AI22" s="162">
        <v>0</v>
      </c>
    </row>
    <row r="23" spans="1:35">
      <c r="B23" s="132" t="s">
        <v>9</v>
      </c>
      <c r="D23" s="164">
        <v>50</v>
      </c>
      <c r="E23" s="163">
        <v>33.270000000000003</v>
      </c>
      <c r="F23" s="160">
        <v>43</v>
      </c>
      <c r="G23" s="159">
        <v>6.68</v>
      </c>
      <c r="H23" s="160">
        <v>2</v>
      </c>
      <c r="I23" s="159">
        <v>2.2599999999999998</v>
      </c>
      <c r="J23" s="160">
        <v>3</v>
      </c>
      <c r="K23" s="159">
        <v>23.53</v>
      </c>
      <c r="L23" s="162">
        <v>0</v>
      </c>
      <c r="M23" s="162">
        <v>0</v>
      </c>
      <c r="N23" s="162">
        <v>0</v>
      </c>
      <c r="O23" s="162">
        <v>0</v>
      </c>
      <c r="P23" s="162">
        <v>0</v>
      </c>
      <c r="Q23" s="162">
        <v>0</v>
      </c>
      <c r="R23" s="162">
        <v>0</v>
      </c>
      <c r="S23" s="162">
        <v>0</v>
      </c>
      <c r="T23" s="162">
        <v>0</v>
      </c>
      <c r="U23" s="162">
        <v>0</v>
      </c>
      <c r="V23" s="160">
        <v>1</v>
      </c>
      <c r="W23" s="159">
        <v>0.62</v>
      </c>
      <c r="X23" s="162">
        <v>0</v>
      </c>
      <c r="Y23" s="162">
        <v>0</v>
      </c>
      <c r="Z23" s="162">
        <v>0</v>
      </c>
      <c r="AA23" s="162">
        <v>0</v>
      </c>
      <c r="AB23" s="162">
        <v>0</v>
      </c>
      <c r="AC23" s="162">
        <v>0</v>
      </c>
      <c r="AD23" s="162">
        <v>0</v>
      </c>
      <c r="AE23" s="162">
        <v>0</v>
      </c>
      <c r="AF23" s="160">
        <v>1</v>
      </c>
      <c r="AG23" s="161">
        <v>0.18</v>
      </c>
      <c r="AH23" s="162">
        <v>0</v>
      </c>
      <c r="AI23" s="162">
        <v>0</v>
      </c>
    </row>
    <row r="24" spans="1:35">
      <c r="B24" s="132" t="s">
        <v>10</v>
      </c>
      <c r="D24" s="164">
        <v>153</v>
      </c>
      <c r="E24" s="163">
        <v>59.31</v>
      </c>
      <c r="F24" s="160">
        <v>133</v>
      </c>
      <c r="G24" s="159">
        <v>33.07</v>
      </c>
      <c r="H24" s="160">
        <v>11</v>
      </c>
      <c r="I24" s="159">
        <v>18.91</v>
      </c>
      <c r="J24" s="160">
        <v>1</v>
      </c>
      <c r="K24" s="159">
        <v>3.54</v>
      </c>
      <c r="L24" s="162">
        <v>0</v>
      </c>
      <c r="M24" s="162">
        <v>0</v>
      </c>
      <c r="N24" s="162">
        <v>0</v>
      </c>
      <c r="O24" s="162">
        <v>0</v>
      </c>
      <c r="P24" s="160">
        <v>2</v>
      </c>
      <c r="Q24" s="159">
        <v>1.98</v>
      </c>
      <c r="R24" s="162">
        <v>0</v>
      </c>
      <c r="S24" s="162">
        <v>0</v>
      </c>
      <c r="T24" s="162">
        <v>0</v>
      </c>
      <c r="U24" s="162">
        <v>0</v>
      </c>
      <c r="V24" s="160">
        <v>1</v>
      </c>
      <c r="W24" s="159">
        <v>0.23</v>
      </c>
      <c r="X24" s="162">
        <v>0</v>
      </c>
      <c r="Y24" s="162">
        <v>0</v>
      </c>
      <c r="Z24" s="162">
        <v>0</v>
      </c>
      <c r="AA24" s="162">
        <v>0</v>
      </c>
      <c r="AB24" s="162">
        <v>0</v>
      </c>
      <c r="AC24" s="162">
        <v>0</v>
      </c>
      <c r="AD24" s="160">
        <v>1</v>
      </c>
      <c r="AE24" s="161">
        <v>0.14000000000000001</v>
      </c>
      <c r="AF24" s="160">
        <v>2</v>
      </c>
      <c r="AG24" s="161">
        <v>0.38</v>
      </c>
      <c r="AH24" s="160">
        <v>2</v>
      </c>
      <c r="AI24" s="159">
        <v>1.06</v>
      </c>
    </row>
    <row r="25" spans="1:35">
      <c r="B25" s="132" t="s">
        <v>11</v>
      </c>
      <c r="D25" s="164">
        <v>85</v>
      </c>
      <c r="E25" s="163">
        <v>160.33000000000001</v>
      </c>
      <c r="F25" s="160">
        <v>55</v>
      </c>
      <c r="G25" s="159">
        <v>15.7</v>
      </c>
      <c r="H25" s="160">
        <v>14</v>
      </c>
      <c r="I25" s="159">
        <v>20.76</v>
      </c>
      <c r="J25" s="160">
        <v>4</v>
      </c>
      <c r="K25" s="159">
        <v>26.8</v>
      </c>
      <c r="L25" s="160">
        <v>2</v>
      </c>
      <c r="M25" s="159">
        <v>45.12</v>
      </c>
      <c r="N25" s="160">
        <v>3</v>
      </c>
      <c r="O25" s="159">
        <v>46.39</v>
      </c>
      <c r="P25" s="162">
        <v>0</v>
      </c>
      <c r="Q25" s="162">
        <v>0</v>
      </c>
      <c r="R25" s="162">
        <v>0</v>
      </c>
      <c r="S25" s="162">
        <v>0</v>
      </c>
      <c r="T25" s="162">
        <v>0</v>
      </c>
      <c r="U25" s="162">
        <v>0</v>
      </c>
      <c r="V25" s="162">
        <v>0</v>
      </c>
      <c r="W25" s="162">
        <v>0</v>
      </c>
      <c r="X25" s="162">
        <v>0</v>
      </c>
      <c r="Y25" s="162">
        <v>0</v>
      </c>
      <c r="Z25" s="162">
        <v>0</v>
      </c>
      <c r="AA25" s="162">
        <v>0</v>
      </c>
      <c r="AB25" s="162">
        <v>0</v>
      </c>
      <c r="AC25" s="162">
        <v>0</v>
      </c>
      <c r="AD25" s="162">
        <v>0</v>
      </c>
      <c r="AE25" s="162">
        <v>0</v>
      </c>
      <c r="AF25" s="160">
        <v>5</v>
      </c>
      <c r="AG25" s="161">
        <v>1.51</v>
      </c>
      <c r="AH25" s="160">
        <v>2</v>
      </c>
      <c r="AI25" s="159">
        <v>4.05</v>
      </c>
    </row>
    <row r="26" spans="1:35">
      <c r="B26" s="132" t="s">
        <v>12</v>
      </c>
      <c r="D26" s="164">
        <v>69</v>
      </c>
      <c r="E26" s="163">
        <v>50.57</v>
      </c>
      <c r="F26" s="160">
        <v>57</v>
      </c>
      <c r="G26" s="159">
        <v>16.399999999999999</v>
      </c>
      <c r="H26" s="160">
        <v>8</v>
      </c>
      <c r="I26" s="159">
        <v>14.18</v>
      </c>
      <c r="J26" s="160">
        <v>2</v>
      </c>
      <c r="K26" s="159">
        <v>8.4499999999999993</v>
      </c>
      <c r="L26" s="162">
        <v>0</v>
      </c>
      <c r="M26" s="162">
        <v>0</v>
      </c>
      <c r="N26" s="162">
        <v>0</v>
      </c>
      <c r="O26" s="162">
        <v>0</v>
      </c>
      <c r="P26" s="162">
        <v>0</v>
      </c>
      <c r="Q26" s="162">
        <v>0</v>
      </c>
      <c r="R26" s="162">
        <v>0</v>
      </c>
      <c r="S26" s="162">
        <v>0</v>
      </c>
      <c r="T26" s="162">
        <v>0</v>
      </c>
      <c r="U26" s="162">
        <v>0</v>
      </c>
      <c r="V26" s="162">
        <v>0</v>
      </c>
      <c r="W26" s="162">
        <v>0</v>
      </c>
      <c r="X26" s="162">
        <v>0</v>
      </c>
      <c r="Y26" s="162">
        <v>0</v>
      </c>
      <c r="Z26" s="162">
        <v>0</v>
      </c>
      <c r="AA26" s="162">
        <v>0</v>
      </c>
      <c r="AB26" s="160">
        <v>1</v>
      </c>
      <c r="AC26" s="159">
        <v>11.5</v>
      </c>
      <c r="AD26" s="162">
        <v>0</v>
      </c>
      <c r="AE26" s="162">
        <v>0</v>
      </c>
      <c r="AF26" s="160">
        <v>1</v>
      </c>
      <c r="AG26" s="161">
        <v>0.04</v>
      </c>
      <c r="AH26" s="162">
        <v>0</v>
      </c>
      <c r="AI26" s="162">
        <v>0</v>
      </c>
    </row>
    <row r="27" spans="1:35" ht="6" customHeight="1">
      <c r="B27" s="132"/>
      <c r="D27" s="164"/>
      <c r="E27" s="163"/>
      <c r="F27" s="160"/>
      <c r="G27" s="159"/>
      <c r="H27" s="160"/>
      <c r="I27" s="159"/>
      <c r="J27" s="160"/>
      <c r="K27" s="159"/>
      <c r="L27" s="160"/>
      <c r="M27" s="159"/>
      <c r="N27" s="160"/>
      <c r="O27" s="159"/>
      <c r="P27" s="160"/>
      <c r="Q27" s="159"/>
      <c r="R27" s="160"/>
      <c r="S27" s="159"/>
      <c r="T27" s="160"/>
      <c r="U27" s="159"/>
      <c r="V27" s="160"/>
      <c r="W27" s="159"/>
      <c r="X27" s="160"/>
      <c r="Y27" s="159"/>
      <c r="Z27" s="160"/>
      <c r="AA27" s="159"/>
      <c r="AB27" s="160"/>
      <c r="AC27" s="159"/>
      <c r="AD27" s="160"/>
      <c r="AE27" s="161"/>
      <c r="AF27" s="160"/>
      <c r="AG27" s="161"/>
      <c r="AH27" s="160"/>
      <c r="AI27" s="159"/>
    </row>
    <row r="28" spans="1:35">
      <c r="B28" s="132" t="s">
        <v>13</v>
      </c>
      <c r="D28" s="164">
        <v>83</v>
      </c>
      <c r="E28" s="163">
        <v>134.41</v>
      </c>
      <c r="F28" s="160">
        <v>66</v>
      </c>
      <c r="G28" s="159">
        <v>12.51</v>
      </c>
      <c r="H28" s="160">
        <v>5</v>
      </c>
      <c r="I28" s="159">
        <v>8.33</v>
      </c>
      <c r="J28" s="160">
        <v>1</v>
      </c>
      <c r="K28" s="159">
        <v>1.17</v>
      </c>
      <c r="L28" s="162">
        <v>0</v>
      </c>
      <c r="M28" s="162">
        <v>0</v>
      </c>
      <c r="N28" s="162">
        <v>0</v>
      </c>
      <c r="O28" s="162">
        <v>0</v>
      </c>
      <c r="P28" s="160">
        <v>7</v>
      </c>
      <c r="Q28" s="159">
        <v>54.78</v>
      </c>
      <c r="R28" s="162">
        <v>0</v>
      </c>
      <c r="S28" s="162">
        <v>0</v>
      </c>
      <c r="T28" s="162">
        <v>0</v>
      </c>
      <c r="U28" s="162">
        <v>0</v>
      </c>
      <c r="V28" s="162">
        <v>0</v>
      </c>
      <c r="W28" s="162">
        <v>0</v>
      </c>
      <c r="X28" s="162">
        <v>0</v>
      </c>
      <c r="Y28" s="162">
        <v>0</v>
      </c>
      <c r="Z28" s="160">
        <v>1</v>
      </c>
      <c r="AA28" s="159">
        <v>54.34</v>
      </c>
      <c r="AB28" s="162">
        <v>0</v>
      </c>
      <c r="AC28" s="162">
        <v>0</v>
      </c>
      <c r="AD28" s="162">
        <v>0</v>
      </c>
      <c r="AE28" s="162">
        <v>0</v>
      </c>
      <c r="AF28" s="160">
        <v>2</v>
      </c>
      <c r="AG28" s="161">
        <v>0.85</v>
      </c>
      <c r="AH28" s="160">
        <v>1</v>
      </c>
      <c r="AI28" s="159">
        <v>2.4300000000000002</v>
      </c>
    </row>
    <row r="29" spans="1:35">
      <c r="B29" s="132" t="s">
        <v>14</v>
      </c>
      <c r="D29" s="164">
        <v>190</v>
      </c>
      <c r="E29" s="163">
        <v>183.42</v>
      </c>
      <c r="F29" s="160">
        <v>161</v>
      </c>
      <c r="G29" s="159">
        <v>36.18</v>
      </c>
      <c r="H29" s="160">
        <v>17</v>
      </c>
      <c r="I29" s="159">
        <v>29.32</v>
      </c>
      <c r="J29" s="160">
        <v>2</v>
      </c>
      <c r="K29" s="159">
        <v>6.48</v>
      </c>
      <c r="L29" s="162">
        <v>0</v>
      </c>
      <c r="M29" s="162">
        <v>0</v>
      </c>
      <c r="N29" s="162">
        <v>0</v>
      </c>
      <c r="O29" s="162">
        <v>0</v>
      </c>
      <c r="P29" s="160">
        <v>1</v>
      </c>
      <c r="Q29" s="159">
        <v>0.27</v>
      </c>
      <c r="R29" s="162">
        <v>0</v>
      </c>
      <c r="S29" s="162">
        <v>0</v>
      </c>
      <c r="T29" s="162">
        <v>0</v>
      </c>
      <c r="U29" s="162">
        <v>0</v>
      </c>
      <c r="V29" s="162">
        <v>0</v>
      </c>
      <c r="W29" s="162">
        <v>0</v>
      </c>
      <c r="X29" s="162">
        <v>0</v>
      </c>
      <c r="Y29" s="162">
        <v>0</v>
      </c>
      <c r="Z29" s="160">
        <v>1</v>
      </c>
      <c r="AA29" s="159">
        <v>99.89</v>
      </c>
      <c r="AB29" s="162">
        <v>0</v>
      </c>
      <c r="AC29" s="162">
        <v>0</v>
      </c>
      <c r="AD29" s="162">
        <v>0</v>
      </c>
      <c r="AE29" s="162">
        <v>0</v>
      </c>
      <c r="AF29" s="160">
        <v>4</v>
      </c>
      <c r="AG29" s="161">
        <v>5.36</v>
      </c>
      <c r="AH29" s="160">
        <v>4</v>
      </c>
      <c r="AI29" s="159">
        <v>5.92</v>
      </c>
    </row>
    <row r="30" spans="1:35">
      <c r="B30" s="132" t="s">
        <v>15</v>
      </c>
      <c r="D30" s="164">
        <v>107</v>
      </c>
      <c r="E30" s="163">
        <v>200.73</v>
      </c>
      <c r="F30" s="160">
        <v>89</v>
      </c>
      <c r="G30" s="159">
        <v>21.36</v>
      </c>
      <c r="H30" s="160">
        <v>12</v>
      </c>
      <c r="I30" s="159">
        <v>15.7</v>
      </c>
      <c r="J30" s="162">
        <v>0</v>
      </c>
      <c r="K30" s="162">
        <v>0</v>
      </c>
      <c r="L30" s="160">
        <v>1</v>
      </c>
      <c r="M30" s="159">
        <v>6.78</v>
      </c>
      <c r="N30" s="162">
        <v>0</v>
      </c>
      <c r="O30" s="162">
        <v>0</v>
      </c>
      <c r="P30" s="160">
        <v>1</v>
      </c>
      <c r="Q30" s="159">
        <v>7.94</v>
      </c>
      <c r="R30" s="162">
        <v>0</v>
      </c>
      <c r="S30" s="162">
        <v>0</v>
      </c>
      <c r="T30" s="162">
        <v>0</v>
      </c>
      <c r="U30" s="162">
        <v>0</v>
      </c>
      <c r="V30" s="162">
        <v>0</v>
      </c>
      <c r="W30" s="162">
        <v>0</v>
      </c>
      <c r="X30" s="162">
        <v>0</v>
      </c>
      <c r="Y30" s="162">
        <v>0</v>
      </c>
      <c r="Z30" s="160">
        <v>1</v>
      </c>
      <c r="AA30" s="159">
        <v>147.03</v>
      </c>
      <c r="AB30" s="162">
        <v>0</v>
      </c>
      <c r="AC30" s="162">
        <v>0</v>
      </c>
      <c r="AD30" s="162">
        <v>0</v>
      </c>
      <c r="AE30" s="162">
        <v>0</v>
      </c>
      <c r="AF30" s="160">
        <v>3</v>
      </c>
      <c r="AG30" s="161">
        <v>1.92</v>
      </c>
      <c r="AH30" s="162">
        <v>0</v>
      </c>
      <c r="AI30" s="162">
        <v>0</v>
      </c>
    </row>
    <row r="31" spans="1:35">
      <c r="B31" s="132" t="s">
        <v>16</v>
      </c>
      <c r="D31" s="164">
        <v>127</v>
      </c>
      <c r="E31" s="163">
        <v>68.569999999999993</v>
      </c>
      <c r="F31" s="160">
        <v>110</v>
      </c>
      <c r="G31" s="159">
        <v>25</v>
      </c>
      <c r="H31" s="160">
        <v>6</v>
      </c>
      <c r="I31" s="159">
        <v>10.74</v>
      </c>
      <c r="J31" s="160">
        <v>2</v>
      </c>
      <c r="K31" s="159">
        <v>12.44</v>
      </c>
      <c r="L31" s="162">
        <v>0</v>
      </c>
      <c r="M31" s="162">
        <v>0</v>
      </c>
      <c r="N31" s="162">
        <v>0</v>
      </c>
      <c r="O31" s="162">
        <v>0</v>
      </c>
      <c r="P31" s="160">
        <v>2</v>
      </c>
      <c r="Q31" s="159">
        <v>11.76</v>
      </c>
      <c r="R31" s="162">
        <v>0</v>
      </c>
      <c r="S31" s="162">
        <v>0</v>
      </c>
      <c r="T31" s="162">
        <v>0</v>
      </c>
      <c r="U31" s="162">
        <v>0</v>
      </c>
      <c r="V31" s="162">
        <v>0</v>
      </c>
      <c r="W31" s="162">
        <v>0</v>
      </c>
      <c r="X31" s="162">
        <v>0</v>
      </c>
      <c r="Y31" s="162">
        <v>0</v>
      </c>
      <c r="Z31" s="162">
        <v>0</v>
      </c>
      <c r="AA31" s="162">
        <v>0</v>
      </c>
      <c r="AB31" s="162">
        <v>0</v>
      </c>
      <c r="AC31" s="162">
        <v>0</v>
      </c>
      <c r="AD31" s="162">
        <v>0</v>
      </c>
      <c r="AE31" s="162">
        <v>0</v>
      </c>
      <c r="AF31" s="160">
        <v>6</v>
      </c>
      <c r="AG31" s="161">
        <v>4.58</v>
      </c>
      <c r="AH31" s="160">
        <v>1</v>
      </c>
      <c r="AI31" s="159">
        <v>4.05</v>
      </c>
    </row>
    <row r="32" spans="1:35" ht="6" customHeight="1">
      <c r="A32" s="124"/>
      <c r="B32" s="124"/>
      <c r="C32" s="123"/>
      <c r="D32" s="122"/>
      <c r="E32" s="121"/>
      <c r="F32" s="121"/>
      <c r="G32" s="121"/>
      <c r="H32" s="121"/>
      <c r="I32" s="120"/>
      <c r="J32" s="121"/>
      <c r="K32" s="120"/>
      <c r="L32" s="121"/>
      <c r="M32" s="120"/>
      <c r="N32" s="121"/>
      <c r="O32" s="120"/>
      <c r="P32" s="121"/>
      <c r="Q32" s="120"/>
      <c r="R32" s="121"/>
      <c r="S32" s="120"/>
      <c r="T32" s="121"/>
      <c r="U32" s="120"/>
      <c r="V32" s="121"/>
      <c r="W32" s="120"/>
      <c r="X32" s="121"/>
      <c r="Y32" s="120"/>
      <c r="Z32" s="121"/>
      <c r="AA32" s="120"/>
      <c r="AB32" s="121"/>
      <c r="AC32" s="120"/>
      <c r="AD32" s="120"/>
      <c r="AE32" s="120"/>
      <c r="AF32" s="121"/>
      <c r="AG32" s="158"/>
      <c r="AH32" s="121"/>
      <c r="AI32" s="120"/>
    </row>
    <row r="33" spans="1:35">
      <c r="A33" s="119" t="s">
        <v>42</v>
      </c>
      <c r="K33" s="118"/>
      <c r="M33" s="118"/>
      <c r="O33" s="118"/>
      <c r="Q33" s="118"/>
      <c r="S33" s="118"/>
      <c r="U33" s="118"/>
      <c r="W33" s="118"/>
      <c r="Y33" s="118"/>
      <c r="AA33" s="118"/>
    </row>
    <row r="34" spans="1:35">
      <c r="A34" s="119" t="s">
        <v>43</v>
      </c>
      <c r="K34" s="118"/>
      <c r="O34" s="118"/>
      <c r="S34" s="118"/>
      <c r="W34" s="118"/>
      <c r="Y34" s="118"/>
      <c r="AA34" s="157"/>
      <c r="AC34" s="118"/>
      <c r="AD34" s="118"/>
      <c r="AE34" s="118"/>
      <c r="AG34" s="118"/>
      <c r="AI34" s="118"/>
    </row>
    <row r="35" spans="1:35">
      <c r="A35" s="117" t="s">
        <v>57</v>
      </c>
      <c r="K35" s="118"/>
      <c r="O35" s="118"/>
      <c r="S35" s="118"/>
      <c r="W35" s="118"/>
      <c r="Y35" s="118"/>
      <c r="AA35" s="118"/>
    </row>
  </sheetData>
  <mergeCells count="1">
    <mergeCell ref="A5:C6"/>
  </mergeCells>
  <phoneticPr fontId="8"/>
  <printOptions gridLinesSet="0"/>
  <pageMargins left="0.75" right="0.75" top="1" bottom="1" header="0.5" footer="0.5"/>
  <pageSetup paperSize="9" orientation="portrait"/>
  <headerFooter alignWithMargins="0"/>
  <colBreaks count="1" manualBreakCount="1">
    <brk id="17" max="1048575" man="1"/>
  </col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AI36"/>
  <sheetViews>
    <sheetView showGridLines="0" zoomScale="125" zoomScaleNormal="125" workbookViewId="0"/>
  </sheetViews>
  <sheetFormatPr defaultColWidth="11.25" defaultRowHeight="10.5"/>
  <cols>
    <col min="1" max="1" width="3.125" style="117" customWidth="1"/>
    <col min="2" max="2" width="6.25" style="117" customWidth="1"/>
    <col min="3" max="3" width="1.25" style="117" customWidth="1"/>
    <col min="4" max="4" width="5.625" style="117" customWidth="1"/>
    <col min="5" max="5" width="7.75" style="117" customWidth="1"/>
    <col min="6" max="6" width="5.625" style="117" customWidth="1"/>
    <col min="7" max="7" width="6.125" style="117" customWidth="1"/>
    <col min="8" max="8" width="4.5" style="117" customWidth="1"/>
    <col min="9" max="9" width="5.625" style="117" customWidth="1"/>
    <col min="10" max="10" width="4.75" style="117" customWidth="1"/>
    <col min="11" max="11" width="5.625" style="117" customWidth="1"/>
    <col min="12" max="12" width="4.625" style="117" customWidth="1"/>
    <col min="13" max="13" width="5.625" style="117" customWidth="1"/>
    <col min="14" max="14" width="4.625" style="117" customWidth="1"/>
    <col min="15" max="15" width="5.625" style="117" customWidth="1"/>
    <col min="16" max="16" width="4.625" style="117" customWidth="1"/>
    <col min="17" max="17" width="5.625" style="117" customWidth="1"/>
    <col min="18" max="18" width="4.5" style="117" customWidth="1"/>
    <col min="19" max="19" width="5.375" style="117" customWidth="1"/>
    <col min="20" max="20" width="4.5" style="117" customWidth="1"/>
    <col min="21" max="21" width="5.125" style="117" customWidth="1"/>
    <col min="22" max="22" width="4.5" style="117" customWidth="1"/>
    <col min="23" max="23" width="5.125" style="117" customWidth="1"/>
    <col min="24" max="24" width="4.5" style="117" customWidth="1"/>
    <col min="25" max="25" width="5.125" style="117" customWidth="1"/>
    <col min="26" max="26" width="4.5" style="117" customWidth="1"/>
    <col min="27" max="27" width="5.375" style="117" customWidth="1"/>
    <col min="28" max="28" width="4.5" style="117" customWidth="1"/>
    <col min="29" max="29" width="5.125" style="117" customWidth="1"/>
    <col min="30" max="30" width="4.5" style="117" customWidth="1"/>
    <col min="31" max="31" width="5.125" style="117" customWidth="1"/>
    <col min="32" max="32" width="4.5" style="117" customWidth="1"/>
    <col min="33" max="33" width="5.125" style="117" customWidth="1"/>
    <col min="34" max="34" width="4.5" style="117" customWidth="1"/>
    <col min="35" max="35" width="4.875" style="117" customWidth="1"/>
    <col min="36" max="16384" width="11.25" style="117"/>
  </cols>
  <sheetData>
    <row r="1" spans="1:35" ht="13.5">
      <c r="M1" s="156"/>
      <c r="P1" s="155" t="s">
        <v>17</v>
      </c>
      <c r="R1" s="154" t="s">
        <v>18</v>
      </c>
    </row>
    <row r="3" spans="1:35">
      <c r="A3" s="117" t="s">
        <v>19</v>
      </c>
      <c r="AI3" s="144" t="s">
        <v>20</v>
      </c>
    </row>
    <row r="4" spans="1:35" ht="1.5" customHeight="1"/>
    <row r="5" spans="1:35" ht="16.5" customHeight="1">
      <c r="A5" s="317" t="s">
        <v>48</v>
      </c>
      <c r="B5" s="318"/>
      <c r="C5" s="318"/>
      <c r="D5" s="152" t="s">
        <v>21</v>
      </c>
      <c r="E5" s="152"/>
      <c r="F5" s="152" t="s">
        <v>22</v>
      </c>
      <c r="G5" s="152"/>
      <c r="H5" s="152" t="s">
        <v>23</v>
      </c>
      <c r="I5" s="152"/>
      <c r="J5" s="152" t="s">
        <v>24</v>
      </c>
      <c r="K5" s="152"/>
      <c r="L5" s="152" t="s">
        <v>25</v>
      </c>
      <c r="M5" s="152"/>
      <c r="N5" s="152" t="s">
        <v>26</v>
      </c>
      <c r="O5" s="152"/>
      <c r="P5" s="152" t="s">
        <v>27</v>
      </c>
      <c r="Q5" s="152"/>
      <c r="R5" s="153" t="s">
        <v>28</v>
      </c>
      <c r="S5" s="152"/>
      <c r="T5" s="152" t="s">
        <v>29</v>
      </c>
      <c r="U5" s="152"/>
      <c r="V5" s="152" t="s">
        <v>30</v>
      </c>
      <c r="W5" s="152"/>
      <c r="X5" s="152" t="s">
        <v>31</v>
      </c>
      <c r="Y5" s="152"/>
      <c r="Z5" s="152" t="s">
        <v>32</v>
      </c>
      <c r="AA5" s="152"/>
      <c r="AB5" s="152" t="s">
        <v>53</v>
      </c>
      <c r="AC5" s="152"/>
      <c r="AD5" s="151" t="s">
        <v>52</v>
      </c>
      <c r="AE5" s="153"/>
      <c r="AF5" s="152" t="s">
        <v>34</v>
      </c>
      <c r="AG5" s="152"/>
      <c r="AH5" s="152" t="s">
        <v>35</v>
      </c>
      <c r="AI5" s="151"/>
    </row>
    <row r="6" spans="1:35" ht="16.5" customHeight="1">
      <c r="A6" s="317"/>
      <c r="B6" s="318"/>
      <c r="C6" s="318"/>
      <c r="D6" s="148" t="s">
        <v>36</v>
      </c>
      <c r="E6" s="149" t="s">
        <v>37</v>
      </c>
      <c r="F6" s="148" t="s">
        <v>36</v>
      </c>
      <c r="G6" s="149" t="s">
        <v>37</v>
      </c>
      <c r="H6" s="148" t="s">
        <v>36</v>
      </c>
      <c r="I6" s="149" t="s">
        <v>37</v>
      </c>
      <c r="J6" s="148" t="s">
        <v>36</v>
      </c>
      <c r="K6" s="149" t="s">
        <v>37</v>
      </c>
      <c r="L6" s="148" t="s">
        <v>36</v>
      </c>
      <c r="M6" s="149" t="s">
        <v>37</v>
      </c>
      <c r="N6" s="148" t="s">
        <v>36</v>
      </c>
      <c r="O6" s="149" t="s">
        <v>37</v>
      </c>
      <c r="P6" s="148" t="s">
        <v>36</v>
      </c>
      <c r="Q6" s="149" t="s">
        <v>37</v>
      </c>
      <c r="R6" s="150" t="s">
        <v>36</v>
      </c>
      <c r="S6" s="149" t="s">
        <v>37</v>
      </c>
      <c r="T6" s="148" t="s">
        <v>36</v>
      </c>
      <c r="U6" s="149" t="s">
        <v>37</v>
      </c>
      <c r="V6" s="148" t="s">
        <v>36</v>
      </c>
      <c r="W6" s="149" t="s">
        <v>37</v>
      </c>
      <c r="X6" s="148" t="s">
        <v>36</v>
      </c>
      <c r="Y6" s="149" t="s">
        <v>37</v>
      </c>
      <c r="Z6" s="148" t="s">
        <v>36</v>
      </c>
      <c r="AA6" s="149" t="s">
        <v>37</v>
      </c>
      <c r="AB6" s="148" t="s">
        <v>36</v>
      </c>
      <c r="AC6" s="149" t="s">
        <v>37</v>
      </c>
      <c r="AD6" s="148" t="s">
        <v>36</v>
      </c>
      <c r="AE6" s="149" t="s">
        <v>37</v>
      </c>
      <c r="AF6" s="148" t="s">
        <v>36</v>
      </c>
      <c r="AG6" s="149" t="s">
        <v>37</v>
      </c>
      <c r="AH6" s="148" t="s">
        <v>36</v>
      </c>
      <c r="AI6" s="147" t="s">
        <v>37</v>
      </c>
    </row>
    <row r="7" spans="1:35" ht="6" customHeight="1">
      <c r="A7" s="146"/>
      <c r="B7" s="146"/>
      <c r="C7" s="145"/>
    </row>
    <row r="8" spans="1:35">
      <c r="B8" s="144" t="s">
        <v>62</v>
      </c>
      <c r="C8" s="131"/>
      <c r="D8" s="128">
        <v>1237</v>
      </c>
      <c r="E8" s="142">
        <v>1397.43</v>
      </c>
      <c r="F8" s="128">
        <v>1036</v>
      </c>
      <c r="G8" s="127">
        <v>236.54</v>
      </c>
      <c r="H8" s="128">
        <v>90</v>
      </c>
      <c r="I8" s="127">
        <v>154.68</v>
      </c>
      <c r="J8" s="128">
        <v>24</v>
      </c>
      <c r="K8" s="127">
        <v>126.6</v>
      </c>
      <c r="L8" s="128">
        <v>6</v>
      </c>
      <c r="M8" s="127">
        <v>179.71</v>
      </c>
      <c r="N8" s="128">
        <v>4</v>
      </c>
      <c r="O8" s="127">
        <v>70.849999999999994</v>
      </c>
      <c r="P8" s="128">
        <v>21</v>
      </c>
      <c r="Q8" s="127">
        <v>127.44</v>
      </c>
      <c r="R8" s="128">
        <v>1</v>
      </c>
      <c r="S8" s="127">
        <v>117.4</v>
      </c>
      <c r="T8" s="128">
        <v>1</v>
      </c>
      <c r="U8" s="127">
        <v>39.299999999999997</v>
      </c>
      <c r="V8" s="128">
        <v>2</v>
      </c>
      <c r="W8" s="127">
        <v>0.85</v>
      </c>
      <c r="X8" s="128">
        <v>2</v>
      </c>
      <c r="Y8" s="127">
        <v>23.21</v>
      </c>
      <c r="Z8" s="128">
        <v>3</v>
      </c>
      <c r="AA8" s="127">
        <v>275.17</v>
      </c>
      <c r="AB8" s="128">
        <v>1</v>
      </c>
      <c r="AC8" s="127">
        <v>11.5</v>
      </c>
      <c r="AD8" s="126" t="s">
        <v>0</v>
      </c>
      <c r="AE8" s="126" t="s">
        <v>0</v>
      </c>
      <c r="AF8" s="128">
        <v>33</v>
      </c>
      <c r="AG8" s="127">
        <v>15.13</v>
      </c>
      <c r="AH8" s="128">
        <v>13</v>
      </c>
      <c r="AI8" s="127">
        <v>19.05</v>
      </c>
    </row>
    <row r="9" spans="1:35">
      <c r="B9" s="143" t="s">
        <v>50</v>
      </c>
      <c r="C9" s="131"/>
      <c r="D9" s="128">
        <v>1243</v>
      </c>
      <c r="E9" s="142">
        <v>1426.05</v>
      </c>
      <c r="F9" s="128">
        <v>1040</v>
      </c>
      <c r="G9" s="127">
        <v>236.71</v>
      </c>
      <c r="H9" s="128">
        <v>90</v>
      </c>
      <c r="I9" s="127">
        <v>154.53</v>
      </c>
      <c r="J9" s="128">
        <v>24</v>
      </c>
      <c r="K9" s="127">
        <v>126.6</v>
      </c>
      <c r="L9" s="128">
        <v>6</v>
      </c>
      <c r="M9" s="127">
        <v>179.71</v>
      </c>
      <c r="N9" s="128">
        <v>4</v>
      </c>
      <c r="O9" s="127">
        <v>70.849999999999994</v>
      </c>
      <c r="P9" s="128">
        <v>21</v>
      </c>
      <c r="Q9" s="127">
        <v>131.47</v>
      </c>
      <c r="R9" s="128">
        <v>1</v>
      </c>
      <c r="S9" s="127">
        <v>117.4</v>
      </c>
      <c r="T9" s="128">
        <v>1</v>
      </c>
      <c r="U9" s="127">
        <v>39.299999999999997</v>
      </c>
      <c r="V9" s="128">
        <v>2</v>
      </c>
      <c r="W9" s="127">
        <v>0.85</v>
      </c>
      <c r="X9" s="128">
        <v>2</v>
      </c>
      <c r="Y9" s="127">
        <v>23.21</v>
      </c>
      <c r="Z9" s="128">
        <v>3</v>
      </c>
      <c r="AA9" s="127">
        <v>298.97000000000003</v>
      </c>
      <c r="AB9" s="128">
        <v>1</v>
      </c>
      <c r="AC9" s="127">
        <v>11.5</v>
      </c>
      <c r="AD9" s="126">
        <v>1</v>
      </c>
      <c r="AE9" s="134">
        <v>0.14000000000000001</v>
      </c>
      <c r="AF9" s="128">
        <v>34</v>
      </c>
      <c r="AG9" s="127">
        <v>15.76</v>
      </c>
      <c r="AH9" s="128">
        <v>13</v>
      </c>
      <c r="AI9" s="127">
        <v>19.05</v>
      </c>
    </row>
    <row r="10" spans="1:35">
      <c r="B10" s="143" t="s">
        <v>54</v>
      </c>
      <c r="C10" s="131"/>
      <c r="D10" s="128">
        <v>1260</v>
      </c>
      <c r="E10" s="142">
        <v>1439.15</v>
      </c>
      <c r="F10" s="128">
        <v>1057</v>
      </c>
      <c r="G10" s="127">
        <v>240.38</v>
      </c>
      <c r="H10" s="128">
        <v>90</v>
      </c>
      <c r="I10" s="127">
        <v>154.53</v>
      </c>
      <c r="J10" s="128">
        <v>24</v>
      </c>
      <c r="K10" s="127">
        <v>128.29</v>
      </c>
      <c r="L10" s="128">
        <v>6</v>
      </c>
      <c r="M10" s="127">
        <v>184.59</v>
      </c>
      <c r="N10" s="128">
        <v>4</v>
      </c>
      <c r="O10" s="127">
        <v>70.849999999999994</v>
      </c>
      <c r="P10" s="128">
        <v>21</v>
      </c>
      <c r="Q10" s="127">
        <v>133.32</v>
      </c>
      <c r="R10" s="128">
        <v>1</v>
      </c>
      <c r="S10" s="127">
        <v>117.4</v>
      </c>
      <c r="T10" s="128">
        <v>1</v>
      </c>
      <c r="U10" s="127">
        <v>39.51</v>
      </c>
      <c r="V10" s="128">
        <v>2</v>
      </c>
      <c r="W10" s="127">
        <v>0.85</v>
      </c>
      <c r="X10" s="128">
        <v>2</v>
      </c>
      <c r="Y10" s="127">
        <v>23.21</v>
      </c>
      <c r="Z10" s="128">
        <v>3</v>
      </c>
      <c r="AA10" s="127">
        <v>299.66000000000003</v>
      </c>
      <c r="AB10" s="128">
        <v>1</v>
      </c>
      <c r="AC10" s="127">
        <v>11.5</v>
      </c>
      <c r="AD10" s="126">
        <v>1</v>
      </c>
      <c r="AE10" s="134">
        <v>0.14000000000000001</v>
      </c>
      <c r="AF10" s="128">
        <v>34</v>
      </c>
      <c r="AG10" s="127">
        <v>15.76</v>
      </c>
      <c r="AH10" s="128">
        <v>13</v>
      </c>
      <c r="AI10" s="127">
        <v>19.16</v>
      </c>
    </row>
    <row r="11" spans="1:35">
      <c r="B11" s="143" t="s">
        <v>61</v>
      </c>
      <c r="C11" s="131"/>
      <c r="D11" s="128">
        <v>1272</v>
      </c>
      <c r="E11" s="142">
        <v>1450.38</v>
      </c>
      <c r="F11" s="128">
        <v>1069</v>
      </c>
      <c r="G11" s="127">
        <v>241.77</v>
      </c>
      <c r="H11" s="128">
        <v>90</v>
      </c>
      <c r="I11" s="127">
        <v>155.13</v>
      </c>
      <c r="J11" s="128">
        <v>24</v>
      </c>
      <c r="K11" s="127">
        <v>129.38999999999999</v>
      </c>
      <c r="L11" s="128">
        <v>6</v>
      </c>
      <c r="M11" s="127">
        <v>192.31</v>
      </c>
      <c r="N11" s="128">
        <v>4</v>
      </c>
      <c r="O11" s="127">
        <v>70.849999999999994</v>
      </c>
      <c r="P11" s="128">
        <v>21</v>
      </c>
      <c r="Q11" s="127">
        <v>133.33000000000001</v>
      </c>
      <c r="R11" s="128">
        <v>1</v>
      </c>
      <c r="S11" s="127">
        <v>117.4</v>
      </c>
      <c r="T11" s="128">
        <v>1</v>
      </c>
      <c r="U11" s="127">
        <v>39.380000000000003</v>
      </c>
      <c r="V11" s="128">
        <v>2</v>
      </c>
      <c r="W11" s="127">
        <v>0.85</v>
      </c>
      <c r="X11" s="128">
        <v>2</v>
      </c>
      <c r="Y11" s="127">
        <v>23.21</v>
      </c>
      <c r="Z11" s="128">
        <v>3</v>
      </c>
      <c r="AA11" s="127">
        <v>300.2</v>
      </c>
      <c r="AB11" s="128">
        <v>1</v>
      </c>
      <c r="AC11" s="127">
        <v>11.5</v>
      </c>
      <c r="AD11" s="126">
        <v>1</v>
      </c>
      <c r="AE11" s="134">
        <v>0.14000000000000001</v>
      </c>
      <c r="AF11" s="128">
        <v>34</v>
      </c>
      <c r="AG11" s="127">
        <v>15.76</v>
      </c>
      <c r="AH11" s="128">
        <v>13</v>
      </c>
      <c r="AI11" s="127">
        <v>19.16</v>
      </c>
    </row>
    <row r="12" spans="1:35">
      <c r="B12" s="141" t="s">
        <v>60</v>
      </c>
      <c r="C12" s="140"/>
      <c r="D12" s="137">
        <v>1290</v>
      </c>
      <c r="E12" s="139">
        <v>1458.85</v>
      </c>
      <c r="F12" s="137">
        <v>1085</v>
      </c>
      <c r="G12" s="138">
        <v>244.77</v>
      </c>
      <c r="H12" s="137">
        <v>92</v>
      </c>
      <c r="I12" s="136">
        <v>157.78</v>
      </c>
      <c r="J12" s="137">
        <v>24</v>
      </c>
      <c r="K12" s="136">
        <v>131.21</v>
      </c>
      <c r="L12" s="137">
        <v>6</v>
      </c>
      <c r="M12" s="136">
        <v>193.25</v>
      </c>
      <c r="N12" s="137">
        <v>4</v>
      </c>
      <c r="O12" s="136">
        <v>70.849999999999994</v>
      </c>
      <c r="P12" s="137">
        <v>21</v>
      </c>
      <c r="Q12" s="136">
        <v>133.38</v>
      </c>
      <c r="R12" s="137">
        <v>1</v>
      </c>
      <c r="S12" s="136">
        <v>117.4</v>
      </c>
      <c r="T12" s="137">
        <v>1</v>
      </c>
      <c r="U12" s="136">
        <v>39.380000000000003</v>
      </c>
      <c r="V12" s="137">
        <v>2</v>
      </c>
      <c r="W12" s="136">
        <v>0.85</v>
      </c>
      <c r="X12" s="137">
        <v>2</v>
      </c>
      <c r="Y12" s="136">
        <v>23.21</v>
      </c>
      <c r="Z12" s="137">
        <v>3</v>
      </c>
      <c r="AA12" s="136">
        <v>300.2</v>
      </c>
      <c r="AB12" s="137">
        <v>1</v>
      </c>
      <c r="AC12" s="136">
        <v>11.5</v>
      </c>
      <c r="AD12" s="137">
        <v>1</v>
      </c>
      <c r="AE12" s="136">
        <v>0.14000000000000001</v>
      </c>
      <c r="AF12" s="137">
        <v>34</v>
      </c>
      <c r="AG12" s="136">
        <v>15.76</v>
      </c>
      <c r="AH12" s="137">
        <v>13</v>
      </c>
      <c r="AI12" s="136">
        <v>19.170000000000002</v>
      </c>
    </row>
    <row r="13" spans="1:35" ht="6" customHeight="1">
      <c r="C13" s="131"/>
      <c r="D13" s="130"/>
      <c r="E13" s="135"/>
      <c r="F13" s="130"/>
      <c r="G13" s="135"/>
      <c r="H13" s="130"/>
      <c r="I13" s="134"/>
      <c r="J13" s="130"/>
      <c r="K13" s="134"/>
      <c r="L13" s="130"/>
      <c r="M13" s="134"/>
      <c r="N13" s="130"/>
      <c r="O13" s="134"/>
      <c r="P13" s="130"/>
      <c r="Q13" s="134"/>
      <c r="R13" s="130"/>
      <c r="S13" s="134"/>
      <c r="T13" s="130"/>
      <c r="U13" s="134"/>
      <c r="V13" s="130"/>
      <c r="W13" s="134"/>
      <c r="X13" s="130"/>
      <c r="Y13" s="134"/>
      <c r="Z13" s="130"/>
      <c r="AA13" s="134"/>
      <c r="AB13" s="130"/>
      <c r="AC13" s="134"/>
      <c r="AD13" s="134"/>
      <c r="AE13" s="134"/>
      <c r="AF13" s="130"/>
      <c r="AG13" s="134"/>
      <c r="AH13" s="130"/>
      <c r="AI13" s="134"/>
    </row>
    <row r="14" spans="1:35">
      <c r="B14" s="132" t="s">
        <v>1</v>
      </c>
      <c r="C14" s="131"/>
      <c r="D14" s="130">
        <v>68</v>
      </c>
      <c r="E14" s="129">
        <v>188.59</v>
      </c>
      <c r="F14" s="128">
        <v>61</v>
      </c>
      <c r="G14" s="127">
        <v>10.88</v>
      </c>
      <c r="H14" s="126" t="s">
        <v>0</v>
      </c>
      <c r="I14" s="126" t="s">
        <v>0</v>
      </c>
      <c r="J14" s="126">
        <v>3</v>
      </c>
      <c r="K14" s="125">
        <v>19.97</v>
      </c>
      <c r="L14" s="126" t="s">
        <v>0</v>
      </c>
      <c r="M14" s="125" t="s">
        <v>0</v>
      </c>
      <c r="N14" s="126" t="s">
        <v>0</v>
      </c>
      <c r="O14" s="125" t="s">
        <v>0</v>
      </c>
      <c r="P14" s="126" t="s">
        <v>0</v>
      </c>
      <c r="Q14" s="125" t="s">
        <v>0</v>
      </c>
      <c r="R14" s="126">
        <v>1</v>
      </c>
      <c r="S14" s="127">
        <v>117.4</v>
      </c>
      <c r="T14" s="126">
        <v>1</v>
      </c>
      <c r="U14" s="125">
        <v>39.380000000000003</v>
      </c>
      <c r="V14" s="126" t="s">
        <v>0</v>
      </c>
      <c r="W14" s="125" t="s">
        <v>0</v>
      </c>
      <c r="X14" s="126" t="s">
        <v>0</v>
      </c>
      <c r="Y14" s="126" t="s">
        <v>0</v>
      </c>
      <c r="Z14" s="126" t="s">
        <v>0</v>
      </c>
      <c r="AA14" s="125" t="s">
        <v>0</v>
      </c>
      <c r="AB14" s="126" t="s">
        <v>0</v>
      </c>
      <c r="AC14" s="125" t="s">
        <v>0</v>
      </c>
      <c r="AD14" s="126" t="s">
        <v>0</v>
      </c>
      <c r="AE14" s="125" t="s">
        <v>0</v>
      </c>
      <c r="AF14" s="126">
        <v>1</v>
      </c>
      <c r="AG14" s="125">
        <v>7.0000000000000007E-2</v>
      </c>
      <c r="AH14" s="126">
        <v>1</v>
      </c>
      <c r="AI14" s="125">
        <v>0.89</v>
      </c>
    </row>
    <row r="15" spans="1:35">
      <c r="B15" s="132" t="s">
        <v>2</v>
      </c>
      <c r="C15" s="131"/>
      <c r="D15" s="130">
        <v>46</v>
      </c>
      <c r="E15" s="129">
        <v>22.14</v>
      </c>
      <c r="F15" s="128">
        <v>39</v>
      </c>
      <c r="G15" s="127">
        <v>7.35</v>
      </c>
      <c r="H15" s="128">
        <v>3</v>
      </c>
      <c r="I15" s="127">
        <v>6.24</v>
      </c>
      <c r="J15" s="126">
        <v>1</v>
      </c>
      <c r="K15" s="125">
        <v>4.53</v>
      </c>
      <c r="L15" s="126" t="s">
        <v>0</v>
      </c>
      <c r="M15" s="125" t="s">
        <v>0</v>
      </c>
      <c r="N15" s="126" t="s">
        <v>0</v>
      </c>
      <c r="O15" s="125" t="s">
        <v>0</v>
      </c>
      <c r="P15" s="126">
        <v>1</v>
      </c>
      <c r="Q15" s="125">
        <v>3.19</v>
      </c>
      <c r="R15" s="126" t="s">
        <v>0</v>
      </c>
      <c r="S15" s="125" t="s">
        <v>0</v>
      </c>
      <c r="T15" s="126" t="s">
        <v>0</v>
      </c>
      <c r="U15" s="125" t="s">
        <v>0</v>
      </c>
      <c r="V15" s="126" t="s">
        <v>0</v>
      </c>
      <c r="W15" s="125" t="s">
        <v>0</v>
      </c>
      <c r="X15" s="126" t="s">
        <v>0</v>
      </c>
      <c r="Y15" s="126" t="s">
        <v>0</v>
      </c>
      <c r="Z15" s="126" t="s">
        <v>0</v>
      </c>
      <c r="AA15" s="125" t="s">
        <v>0</v>
      </c>
      <c r="AB15" s="126" t="s">
        <v>0</v>
      </c>
      <c r="AC15" s="125" t="s">
        <v>0</v>
      </c>
      <c r="AD15" s="126" t="s">
        <v>0</v>
      </c>
      <c r="AE15" s="125" t="s">
        <v>0</v>
      </c>
      <c r="AF15" s="126">
        <v>1</v>
      </c>
      <c r="AG15" s="125">
        <v>0.11</v>
      </c>
      <c r="AH15" s="126">
        <v>1</v>
      </c>
      <c r="AI15" s="125">
        <v>0.72</v>
      </c>
    </row>
    <row r="16" spans="1:35">
      <c r="B16" s="132" t="s">
        <v>3</v>
      </c>
      <c r="C16" s="131"/>
      <c r="D16" s="130">
        <v>67</v>
      </c>
      <c r="E16" s="129">
        <v>38.9</v>
      </c>
      <c r="F16" s="128">
        <v>60</v>
      </c>
      <c r="G16" s="127">
        <v>11.38</v>
      </c>
      <c r="H16" s="128">
        <v>1</v>
      </c>
      <c r="I16" s="127">
        <v>0.99</v>
      </c>
      <c r="J16" s="126">
        <v>2</v>
      </c>
      <c r="K16" s="125">
        <v>7.57</v>
      </c>
      <c r="L16" s="126" t="s">
        <v>0</v>
      </c>
      <c r="M16" s="125" t="s">
        <v>0</v>
      </c>
      <c r="N16" s="126" t="s">
        <v>0</v>
      </c>
      <c r="O16" s="125" t="s">
        <v>0</v>
      </c>
      <c r="P16" s="126">
        <v>2</v>
      </c>
      <c r="Q16" s="125">
        <v>18.93</v>
      </c>
      <c r="R16" s="126" t="s">
        <v>0</v>
      </c>
      <c r="S16" s="125" t="s">
        <v>0</v>
      </c>
      <c r="T16" s="126" t="s">
        <v>0</v>
      </c>
      <c r="U16" s="125" t="s">
        <v>0</v>
      </c>
      <c r="V16" s="126" t="s">
        <v>0</v>
      </c>
      <c r="W16" s="125" t="s">
        <v>0</v>
      </c>
      <c r="X16" s="126" t="s">
        <v>0</v>
      </c>
      <c r="Y16" s="126" t="s">
        <v>0</v>
      </c>
      <c r="Z16" s="126" t="s">
        <v>0</v>
      </c>
      <c r="AA16" s="125" t="s">
        <v>0</v>
      </c>
      <c r="AB16" s="126" t="s">
        <v>0</v>
      </c>
      <c r="AC16" s="125" t="s">
        <v>0</v>
      </c>
      <c r="AD16" s="126" t="s">
        <v>0</v>
      </c>
      <c r="AE16" s="125" t="s">
        <v>0</v>
      </c>
      <c r="AF16" s="126">
        <v>2</v>
      </c>
      <c r="AG16" s="125">
        <v>0.03</v>
      </c>
      <c r="AH16" s="126" t="s">
        <v>0</v>
      </c>
      <c r="AI16" s="125" t="s">
        <v>0</v>
      </c>
    </row>
    <row r="17" spans="1:35">
      <c r="B17" s="132" t="s">
        <v>4</v>
      </c>
      <c r="C17" s="131"/>
      <c r="D17" s="130">
        <v>99</v>
      </c>
      <c r="E17" s="129">
        <v>94.63</v>
      </c>
      <c r="F17" s="128">
        <v>88</v>
      </c>
      <c r="G17" s="127">
        <v>18.96</v>
      </c>
      <c r="H17" s="128">
        <v>7</v>
      </c>
      <c r="I17" s="127">
        <v>13.93</v>
      </c>
      <c r="J17" s="126" t="s">
        <v>0</v>
      </c>
      <c r="K17" s="125" t="s">
        <v>0</v>
      </c>
      <c r="L17" s="126">
        <v>1</v>
      </c>
      <c r="M17" s="125">
        <v>40.35</v>
      </c>
      <c r="N17" s="126" t="s">
        <v>0</v>
      </c>
      <c r="O17" s="125" t="s">
        <v>0</v>
      </c>
      <c r="P17" s="126">
        <v>3</v>
      </c>
      <c r="Q17" s="125">
        <v>21.39</v>
      </c>
      <c r="R17" s="126" t="s">
        <v>0</v>
      </c>
      <c r="S17" s="125" t="s">
        <v>0</v>
      </c>
      <c r="T17" s="126" t="s">
        <v>0</v>
      </c>
      <c r="U17" s="125" t="s">
        <v>0</v>
      </c>
      <c r="V17" s="126" t="s">
        <v>0</v>
      </c>
      <c r="W17" s="125" t="s">
        <v>0</v>
      </c>
      <c r="X17" s="126" t="s">
        <v>0</v>
      </c>
      <c r="Y17" s="126" t="s">
        <v>0</v>
      </c>
      <c r="Z17" s="126" t="s">
        <v>0</v>
      </c>
      <c r="AA17" s="125" t="s">
        <v>0</v>
      </c>
      <c r="AB17" s="126" t="s">
        <v>0</v>
      </c>
      <c r="AC17" s="125" t="s">
        <v>0</v>
      </c>
      <c r="AD17" s="126" t="s">
        <v>0</v>
      </c>
      <c r="AE17" s="125" t="s">
        <v>0</v>
      </c>
      <c r="AF17" s="126" t="s">
        <v>0</v>
      </c>
      <c r="AG17" s="125" t="s">
        <v>0</v>
      </c>
      <c r="AH17" s="126" t="s">
        <v>0</v>
      </c>
      <c r="AI17" s="125" t="s">
        <v>0</v>
      </c>
    </row>
    <row r="18" spans="1:35">
      <c r="B18" s="132" t="s">
        <v>5</v>
      </c>
      <c r="C18" s="131"/>
      <c r="D18" s="130">
        <v>56</v>
      </c>
      <c r="E18" s="129">
        <v>39.200000000000003</v>
      </c>
      <c r="F18" s="128">
        <v>47</v>
      </c>
      <c r="G18" s="127">
        <v>10.67</v>
      </c>
      <c r="H18" s="128">
        <v>4</v>
      </c>
      <c r="I18" s="127">
        <v>10.09</v>
      </c>
      <c r="J18" s="126">
        <v>1</v>
      </c>
      <c r="K18" s="125">
        <v>4.87</v>
      </c>
      <c r="L18" s="126" t="s">
        <v>0</v>
      </c>
      <c r="M18" s="125" t="s">
        <v>0</v>
      </c>
      <c r="N18" s="126" t="s">
        <v>0</v>
      </c>
      <c r="O18" s="125" t="s">
        <v>0</v>
      </c>
      <c r="P18" s="126">
        <v>2</v>
      </c>
      <c r="Q18" s="127">
        <v>13.35</v>
      </c>
      <c r="R18" s="126" t="s">
        <v>0</v>
      </c>
      <c r="S18" s="125" t="s">
        <v>0</v>
      </c>
      <c r="T18" s="126" t="s">
        <v>0</v>
      </c>
      <c r="U18" s="125" t="s">
        <v>0</v>
      </c>
      <c r="V18" s="126" t="s">
        <v>0</v>
      </c>
      <c r="W18" s="125" t="s">
        <v>0</v>
      </c>
      <c r="X18" s="126" t="s">
        <v>0</v>
      </c>
      <c r="Y18" s="126" t="s">
        <v>0</v>
      </c>
      <c r="Z18" s="126" t="s">
        <v>0</v>
      </c>
      <c r="AA18" s="125" t="s">
        <v>0</v>
      </c>
      <c r="AB18" s="126" t="s">
        <v>0</v>
      </c>
      <c r="AC18" s="125" t="s">
        <v>0</v>
      </c>
      <c r="AD18" s="126" t="s">
        <v>0</v>
      </c>
      <c r="AE18" s="125" t="s">
        <v>0</v>
      </c>
      <c r="AF18" s="126">
        <v>2</v>
      </c>
      <c r="AG18" s="125">
        <v>0.22</v>
      </c>
      <c r="AH18" s="126" t="s">
        <v>0</v>
      </c>
      <c r="AI18" s="125" t="s">
        <v>0</v>
      </c>
    </row>
    <row r="19" spans="1:35">
      <c r="B19" s="132" t="s">
        <v>6</v>
      </c>
      <c r="C19" s="131"/>
      <c r="D19" s="130">
        <v>33</v>
      </c>
      <c r="E19" s="129">
        <v>120.1</v>
      </c>
      <c r="F19" s="128">
        <v>28</v>
      </c>
      <c r="G19" s="127">
        <v>10.23</v>
      </c>
      <c r="H19" s="128">
        <v>1</v>
      </c>
      <c r="I19" s="127">
        <v>1.47</v>
      </c>
      <c r="J19" s="126">
        <v>1</v>
      </c>
      <c r="K19" s="125">
        <v>8.93</v>
      </c>
      <c r="L19" s="126">
        <v>1</v>
      </c>
      <c r="M19" s="125">
        <v>76.260000000000005</v>
      </c>
      <c r="N19" s="126" t="s">
        <v>0</v>
      </c>
      <c r="O19" s="125" t="s">
        <v>0</v>
      </c>
      <c r="P19" s="126" t="s">
        <v>0</v>
      </c>
      <c r="Q19" s="125" t="s">
        <v>0</v>
      </c>
      <c r="R19" s="126" t="s">
        <v>0</v>
      </c>
      <c r="S19" s="125" t="s">
        <v>0</v>
      </c>
      <c r="T19" s="126" t="s">
        <v>0</v>
      </c>
      <c r="U19" s="125" t="s">
        <v>0</v>
      </c>
      <c r="V19" s="126" t="s">
        <v>0</v>
      </c>
      <c r="W19" s="125" t="s">
        <v>0</v>
      </c>
      <c r="X19" s="126">
        <v>2</v>
      </c>
      <c r="Y19" s="127">
        <v>23.21</v>
      </c>
      <c r="Z19" s="126" t="s">
        <v>0</v>
      </c>
      <c r="AA19" s="125" t="s">
        <v>0</v>
      </c>
      <c r="AB19" s="126" t="s">
        <v>0</v>
      </c>
      <c r="AC19" s="125" t="s">
        <v>0</v>
      </c>
      <c r="AD19" s="126" t="s">
        <v>0</v>
      </c>
      <c r="AE19" s="125" t="s">
        <v>0</v>
      </c>
      <c r="AF19" s="126" t="s">
        <v>0</v>
      </c>
      <c r="AG19" s="125" t="s">
        <v>0</v>
      </c>
      <c r="AH19" s="126" t="s">
        <v>0</v>
      </c>
      <c r="AI19" s="125" t="s">
        <v>0</v>
      </c>
    </row>
    <row r="20" spans="1:35" ht="6" customHeight="1">
      <c r="B20" s="132"/>
      <c r="C20" s="131"/>
      <c r="D20" s="130"/>
      <c r="E20" s="129"/>
      <c r="F20" s="128"/>
      <c r="G20" s="127"/>
      <c r="H20" s="128"/>
      <c r="I20" s="127"/>
      <c r="J20" s="128"/>
      <c r="K20" s="133"/>
      <c r="L20" s="128"/>
      <c r="M20" s="133"/>
      <c r="N20" s="128"/>
      <c r="O20" s="133"/>
      <c r="P20" s="128"/>
      <c r="Q20" s="133"/>
      <c r="R20" s="128"/>
      <c r="S20" s="133"/>
      <c r="T20" s="128"/>
      <c r="U20" s="133"/>
      <c r="V20" s="128"/>
      <c r="W20" s="133"/>
      <c r="X20" s="128"/>
      <c r="Y20" s="127"/>
      <c r="Z20" s="128"/>
      <c r="AA20" s="133"/>
      <c r="AB20" s="128"/>
      <c r="AC20" s="133"/>
      <c r="AD20" s="127"/>
      <c r="AE20" s="125"/>
      <c r="AF20" s="128"/>
      <c r="AG20" s="133"/>
      <c r="AH20" s="128"/>
      <c r="AI20" s="133"/>
    </row>
    <row r="21" spans="1:35">
      <c r="B21" s="132" t="s">
        <v>7</v>
      </c>
      <c r="C21" s="131"/>
      <c r="D21" s="130">
        <v>33</v>
      </c>
      <c r="E21" s="129">
        <v>38.880000000000003</v>
      </c>
      <c r="F21" s="128">
        <v>26</v>
      </c>
      <c r="G21" s="127">
        <v>3.74</v>
      </c>
      <c r="H21" s="126" t="s">
        <v>0</v>
      </c>
      <c r="I21" s="126" t="s">
        <v>0</v>
      </c>
      <c r="J21" s="126">
        <v>2</v>
      </c>
      <c r="K21" s="127">
        <v>10</v>
      </c>
      <c r="L21" s="126">
        <v>1</v>
      </c>
      <c r="M21" s="125">
        <v>24.74</v>
      </c>
      <c r="N21" s="126" t="s">
        <v>0</v>
      </c>
      <c r="O21" s="125" t="s">
        <v>0</v>
      </c>
      <c r="P21" s="126" t="s">
        <v>0</v>
      </c>
      <c r="Q21" s="125" t="s">
        <v>0</v>
      </c>
      <c r="R21" s="126" t="s">
        <v>0</v>
      </c>
      <c r="S21" s="125" t="s">
        <v>0</v>
      </c>
      <c r="T21" s="126" t="s">
        <v>0</v>
      </c>
      <c r="U21" s="125" t="s">
        <v>0</v>
      </c>
      <c r="V21" s="126" t="s">
        <v>0</v>
      </c>
      <c r="W21" s="125" t="s">
        <v>0</v>
      </c>
      <c r="X21" s="126" t="s">
        <v>0</v>
      </c>
      <c r="Y21" s="126" t="s">
        <v>0</v>
      </c>
      <c r="Z21" s="126" t="s">
        <v>0</v>
      </c>
      <c r="AA21" s="125" t="s">
        <v>0</v>
      </c>
      <c r="AB21" s="126" t="s">
        <v>0</v>
      </c>
      <c r="AC21" s="125" t="s">
        <v>0</v>
      </c>
      <c r="AD21" s="126" t="s">
        <v>0</v>
      </c>
      <c r="AE21" s="125" t="s">
        <v>0</v>
      </c>
      <c r="AF21" s="126">
        <v>3</v>
      </c>
      <c r="AG21" s="125">
        <v>0.35</v>
      </c>
      <c r="AH21" s="126">
        <v>1</v>
      </c>
      <c r="AI21" s="125">
        <v>0.05</v>
      </c>
    </row>
    <row r="22" spans="1:35">
      <c r="B22" s="132" t="s">
        <v>8</v>
      </c>
      <c r="C22" s="131"/>
      <c r="D22" s="130">
        <v>31</v>
      </c>
      <c r="E22" s="129">
        <v>33.1</v>
      </c>
      <c r="F22" s="128">
        <v>28</v>
      </c>
      <c r="G22" s="127">
        <v>6.29</v>
      </c>
      <c r="H22" s="128">
        <v>1</v>
      </c>
      <c r="I22" s="127">
        <v>2.19</v>
      </c>
      <c r="J22" s="126" t="s">
        <v>0</v>
      </c>
      <c r="K22" s="125" t="s">
        <v>0</v>
      </c>
      <c r="L22" s="126" t="s">
        <v>0</v>
      </c>
      <c r="M22" s="125" t="s">
        <v>0</v>
      </c>
      <c r="N22" s="126">
        <v>1</v>
      </c>
      <c r="O22" s="125">
        <v>24.46</v>
      </c>
      <c r="P22" s="126" t="s">
        <v>0</v>
      </c>
      <c r="Q22" s="125" t="s">
        <v>0</v>
      </c>
      <c r="R22" s="126" t="s">
        <v>0</v>
      </c>
      <c r="S22" s="125" t="s">
        <v>0</v>
      </c>
      <c r="T22" s="126" t="s">
        <v>0</v>
      </c>
      <c r="U22" s="125" t="s">
        <v>0</v>
      </c>
      <c r="V22" s="126" t="s">
        <v>0</v>
      </c>
      <c r="W22" s="125" t="s">
        <v>0</v>
      </c>
      <c r="X22" s="126" t="s">
        <v>0</v>
      </c>
      <c r="Y22" s="126" t="s">
        <v>0</v>
      </c>
      <c r="Z22" s="126" t="s">
        <v>0</v>
      </c>
      <c r="AA22" s="125" t="s">
        <v>0</v>
      </c>
      <c r="AB22" s="126" t="s">
        <v>0</v>
      </c>
      <c r="AC22" s="125" t="s">
        <v>0</v>
      </c>
      <c r="AD22" s="126" t="s">
        <v>0</v>
      </c>
      <c r="AE22" s="125" t="s">
        <v>0</v>
      </c>
      <c r="AF22" s="126">
        <v>1</v>
      </c>
      <c r="AG22" s="125">
        <v>0.16</v>
      </c>
      <c r="AH22" s="126" t="s">
        <v>0</v>
      </c>
      <c r="AI22" s="125" t="s">
        <v>0</v>
      </c>
    </row>
    <row r="23" spans="1:35">
      <c r="B23" s="132" t="s">
        <v>9</v>
      </c>
      <c r="C23" s="131"/>
      <c r="D23" s="130">
        <v>50</v>
      </c>
      <c r="E23" s="129">
        <v>33.270000000000003</v>
      </c>
      <c r="F23" s="128">
        <v>43</v>
      </c>
      <c r="G23" s="127">
        <v>6.68</v>
      </c>
      <c r="H23" s="128">
        <v>2</v>
      </c>
      <c r="I23" s="127">
        <v>2.2599999999999998</v>
      </c>
      <c r="J23" s="126">
        <v>3</v>
      </c>
      <c r="K23" s="125">
        <v>23.53</v>
      </c>
      <c r="L23" s="126" t="s">
        <v>0</v>
      </c>
      <c r="M23" s="125" t="s">
        <v>0</v>
      </c>
      <c r="N23" s="126" t="s">
        <v>0</v>
      </c>
      <c r="O23" s="125" t="s">
        <v>0</v>
      </c>
      <c r="P23" s="126" t="s">
        <v>0</v>
      </c>
      <c r="Q23" s="125" t="s">
        <v>0</v>
      </c>
      <c r="R23" s="126" t="s">
        <v>0</v>
      </c>
      <c r="S23" s="125" t="s">
        <v>0</v>
      </c>
      <c r="T23" s="126" t="s">
        <v>0</v>
      </c>
      <c r="U23" s="125" t="s">
        <v>0</v>
      </c>
      <c r="V23" s="126">
        <v>1</v>
      </c>
      <c r="W23" s="125">
        <v>0.62</v>
      </c>
      <c r="X23" s="126" t="s">
        <v>0</v>
      </c>
      <c r="Y23" s="126" t="s">
        <v>0</v>
      </c>
      <c r="Z23" s="126" t="s">
        <v>0</v>
      </c>
      <c r="AA23" s="125" t="s">
        <v>0</v>
      </c>
      <c r="AB23" s="126" t="s">
        <v>0</v>
      </c>
      <c r="AC23" s="125" t="s">
        <v>0</v>
      </c>
      <c r="AD23" s="126" t="s">
        <v>0</v>
      </c>
      <c r="AE23" s="125" t="s">
        <v>0</v>
      </c>
      <c r="AF23" s="126">
        <v>1</v>
      </c>
      <c r="AG23" s="125">
        <v>0.18</v>
      </c>
      <c r="AH23" s="126" t="s">
        <v>0</v>
      </c>
      <c r="AI23" s="125" t="s">
        <v>0</v>
      </c>
    </row>
    <row r="24" spans="1:35">
      <c r="B24" s="132" t="s">
        <v>10</v>
      </c>
      <c r="C24" s="131"/>
      <c r="D24" s="130">
        <v>152</v>
      </c>
      <c r="E24" s="129">
        <v>59.29</v>
      </c>
      <c r="F24" s="128">
        <v>132</v>
      </c>
      <c r="G24" s="127">
        <v>33.049999999999997</v>
      </c>
      <c r="H24" s="128">
        <v>11</v>
      </c>
      <c r="I24" s="127">
        <v>18.91</v>
      </c>
      <c r="J24" s="126">
        <v>1</v>
      </c>
      <c r="K24" s="125">
        <v>3.54</v>
      </c>
      <c r="L24" s="126" t="s">
        <v>0</v>
      </c>
      <c r="M24" s="125" t="s">
        <v>0</v>
      </c>
      <c r="N24" s="126" t="s">
        <v>0</v>
      </c>
      <c r="O24" s="125" t="s">
        <v>0</v>
      </c>
      <c r="P24" s="126">
        <v>2</v>
      </c>
      <c r="Q24" s="125">
        <v>1.98</v>
      </c>
      <c r="R24" s="126" t="s">
        <v>0</v>
      </c>
      <c r="S24" s="125" t="s">
        <v>0</v>
      </c>
      <c r="T24" s="126" t="s">
        <v>0</v>
      </c>
      <c r="U24" s="125" t="s">
        <v>0</v>
      </c>
      <c r="V24" s="126">
        <v>1</v>
      </c>
      <c r="W24" s="125">
        <v>0.23</v>
      </c>
      <c r="X24" s="126" t="s">
        <v>0</v>
      </c>
      <c r="Y24" s="126" t="s">
        <v>0</v>
      </c>
      <c r="Z24" s="126" t="s">
        <v>0</v>
      </c>
      <c r="AA24" s="125" t="s">
        <v>0</v>
      </c>
      <c r="AB24" s="126" t="s">
        <v>0</v>
      </c>
      <c r="AC24" s="125" t="s">
        <v>0</v>
      </c>
      <c r="AD24" s="126">
        <v>1</v>
      </c>
      <c r="AE24" s="125">
        <v>0.14000000000000001</v>
      </c>
      <c r="AF24" s="126">
        <v>2</v>
      </c>
      <c r="AG24" s="125">
        <v>0.38</v>
      </c>
      <c r="AH24" s="126">
        <v>2</v>
      </c>
      <c r="AI24" s="125">
        <v>1.06</v>
      </c>
    </row>
    <row r="25" spans="1:35">
      <c r="B25" s="132" t="s">
        <v>11</v>
      </c>
      <c r="C25" s="131"/>
      <c r="D25" s="130">
        <v>84</v>
      </c>
      <c r="E25" s="129">
        <v>157.88</v>
      </c>
      <c r="F25" s="128">
        <v>54</v>
      </c>
      <c r="G25" s="127">
        <v>14.81</v>
      </c>
      <c r="H25" s="128">
        <v>15</v>
      </c>
      <c r="I25" s="127">
        <v>24.65</v>
      </c>
      <c r="J25" s="126">
        <v>3</v>
      </c>
      <c r="K25" s="125">
        <v>21.35</v>
      </c>
      <c r="L25" s="126">
        <v>2</v>
      </c>
      <c r="M25" s="125">
        <v>45.12</v>
      </c>
      <c r="N25" s="126">
        <v>3</v>
      </c>
      <c r="O25" s="125">
        <v>46.39</v>
      </c>
      <c r="P25" s="126" t="s">
        <v>0</v>
      </c>
      <c r="Q25" s="125" t="s">
        <v>0</v>
      </c>
      <c r="R25" s="126" t="s">
        <v>0</v>
      </c>
      <c r="S25" s="125" t="s">
        <v>0</v>
      </c>
      <c r="T25" s="126" t="s">
        <v>0</v>
      </c>
      <c r="U25" s="125" t="s">
        <v>0</v>
      </c>
      <c r="V25" s="126" t="s">
        <v>0</v>
      </c>
      <c r="W25" s="125" t="s">
        <v>0</v>
      </c>
      <c r="X25" s="126" t="s">
        <v>0</v>
      </c>
      <c r="Y25" s="126" t="s">
        <v>0</v>
      </c>
      <c r="Z25" s="126" t="s">
        <v>0</v>
      </c>
      <c r="AA25" s="125" t="s">
        <v>0</v>
      </c>
      <c r="AB25" s="126" t="s">
        <v>0</v>
      </c>
      <c r="AC25" s="125" t="s">
        <v>0</v>
      </c>
      <c r="AD25" s="126" t="s">
        <v>0</v>
      </c>
      <c r="AE25" s="125" t="s">
        <v>0</v>
      </c>
      <c r="AF25" s="126">
        <v>5</v>
      </c>
      <c r="AG25" s="125">
        <v>1.51</v>
      </c>
      <c r="AH25" s="126">
        <v>2</v>
      </c>
      <c r="AI25" s="125">
        <v>4.05</v>
      </c>
    </row>
    <row r="26" spans="1:35">
      <c r="B26" s="132" t="s">
        <v>12</v>
      </c>
      <c r="C26" s="131"/>
      <c r="D26" s="130">
        <v>69</v>
      </c>
      <c r="E26" s="129">
        <v>50.57</v>
      </c>
      <c r="F26" s="128">
        <v>57</v>
      </c>
      <c r="G26" s="127">
        <v>16.399999999999999</v>
      </c>
      <c r="H26" s="128">
        <v>8</v>
      </c>
      <c r="I26" s="127">
        <v>14.18</v>
      </c>
      <c r="J26" s="126">
        <v>2</v>
      </c>
      <c r="K26" s="125">
        <v>8.4499999999999993</v>
      </c>
      <c r="L26" s="126" t="s">
        <v>0</v>
      </c>
      <c r="M26" s="125" t="s">
        <v>0</v>
      </c>
      <c r="N26" s="126" t="s">
        <v>0</v>
      </c>
      <c r="O26" s="125" t="s">
        <v>0</v>
      </c>
      <c r="P26" s="126" t="s">
        <v>0</v>
      </c>
      <c r="Q26" s="125" t="s">
        <v>0</v>
      </c>
      <c r="R26" s="126" t="s">
        <v>0</v>
      </c>
      <c r="S26" s="125" t="s">
        <v>0</v>
      </c>
      <c r="T26" s="126" t="s">
        <v>0</v>
      </c>
      <c r="U26" s="125" t="s">
        <v>0</v>
      </c>
      <c r="V26" s="126" t="s">
        <v>0</v>
      </c>
      <c r="W26" s="125" t="s">
        <v>0</v>
      </c>
      <c r="X26" s="126" t="s">
        <v>0</v>
      </c>
      <c r="Y26" s="126" t="s">
        <v>0</v>
      </c>
      <c r="Z26" s="126" t="s">
        <v>0</v>
      </c>
      <c r="AA26" s="125" t="s">
        <v>0</v>
      </c>
      <c r="AB26" s="126">
        <v>1</v>
      </c>
      <c r="AC26" s="127">
        <v>11.5</v>
      </c>
      <c r="AD26" s="126" t="s">
        <v>0</v>
      </c>
      <c r="AE26" s="125" t="s">
        <v>0</v>
      </c>
      <c r="AF26" s="126">
        <v>1</v>
      </c>
      <c r="AG26" s="125">
        <v>0.04</v>
      </c>
      <c r="AH26" s="126" t="s">
        <v>0</v>
      </c>
      <c r="AI26" s="125" t="s">
        <v>0</v>
      </c>
    </row>
    <row r="27" spans="1:35" ht="6" customHeight="1">
      <c r="B27" s="132"/>
      <c r="C27" s="131"/>
      <c r="D27" s="130"/>
      <c r="E27" s="129"/>
      <c r="F27" s="128"/>
      <c r="G27" s="127"/>
      <c r="H27" s="128"/>
      <c r="I27" s="127"/>
      <c r="J27" s="128"/>
      <c r="K27" s="133"/>
      <c r="L27" s="128"/>
      <c r="M27" s="133"/>
      <c r="N27" s="128"/>
      <c r="O27" s="133"/>
      <c r="P27" s="128"/>
      <c r="Q27" s="133"/>
      <c r="R27" s="128"/>
      <c r="S27" s="133"/>
      <c r="T27" s="128"/>
      <c r="U27" s="133"/>
      <c r="V27" s="128"/>
      <c r="W27" s="133"/>
      <c r="X27" s="126"/>
      <c r="Y27" s="126"/>
      <c r="Z27" s="128"/>
      <c r="AA27" s="133"/>
      <c r="AB27" s="128"/>
      <c r="AC27" s="133"/>
      <c r="AD27" s="127"/>
      <c r="AE27" s="125"/>
      <c r="AF27" s="128"/>
      <c r="AG27" s="133"/>
      <c r="AH27" s="128"/>
      <c r="AI27" s="133"/>
    </row>
    <row r="28" spans="1:35">
      <c r="B28" s="132" t="s">
        <v>13</v>
      </c>
      <c r="C28" s="131"/>
      <c r="D28" s="130">
        <v>82</v>
      </c>
      <c r="E28" s="129">
        <v>134</v>
      </c>
      <c r="F28" s="128">
        <v>65</v>
      </c>
      <c r="G28" s="127">
        <v>12.31</v>
      </c>
      <c r="H28" s="128">
        <v>5</v>
      </c>
      <c r="I28" s="127">
        <v>8.33</v>
      </c>
      <c r="J28" s="126">
        <v>1</v>
      </c>
      <c r="K28" s="125">
        <v>1.17</v>
      </c>
      <c r="L28" s="126" t="s">
        <v>0</v>
      </c>
      <c r="M28" s="125" t="s">
        <v>0</v>
      </c>
      <c r="N28" s="126" t="s">
        <v>0</v>
      </c>
      <c r="O28" s="125" t="s">
        <v>0</v>
      </c>
      <c r="P28" s="126">
        <v>7</v>
      </c>
      <c r="Q28" s="125">
        <v>54.57</v>
      </c>
      <c r="R28" s="126" t="s">
        <v>0</v>
      </c>
      <c r="S28" s="125" t="s">
        <v>0</v>
      </c>
      <c r="T28" s="126" t="s">
        <v>0</v>
      </c>
      <c r="U28" s="125" t="s">
        <v>0</v>
      </c>
      <c r="V28" s="126" t="s">
        <v>0</v>
      </c>
      <c r="W28" s="125" t="s">
        <v>0</v>
      </c>
      <c r="X28" s="126" t="s">
        <v>0</v>
      </c>
      <c r="Y28" s="126" t="s">
        <v>0</v>
      </c>
      <c r="Z28" s="126">
        <v>1</v>
      </c>
      <c r="AA28" s="125">
        <v>54.34</v>
      </c>
      <c r="AB28" s="126" t="s">
        <v>0</v>
      </c>
      <c r="AC28" s="125" t="s">
        <v>0</v>
      </c>
      <c r="AD28" s="126" t="s">
        <v>0</v>
      </c>
      <c r="AE28" s="125" t="s">
        <v>0</v>
      </c>
      <c r="AF28" s="126">
        <v>2</v>
      </c>
      <c r="AG28" s="125">
        <v>0.85</v>
      </c>
      <c r="AH28" s="126">
        <v>1</v>
      </c>
      <c r="AI28" s="125">
        <v>2.4300000000000002</v>
      </c>
    </row>
    <row r="29" spans="1:35">
      <c r="B29" s="132" t="s">
        <v>14</v>
      </c>
      <c r="C29" s="131"/>
      <c r="D29" s="130">
        <v>187</v>
      </c>
      <c r="E29" s="129">
        <v>181.84</v>
      </c>
      <c r="F29" s="128">
        <v>158</v>
      </c>
      <c r="G29" s="127">
        <v>35.659999999999997</v>
      </c>
      <c r="H29" s="128">
        <v>17</v>
      </c>
      <c r="I29" s="127">
        <v>29.32</v>
      </c>
      <c r="J29" s="126">
        <v>2</v>
      </c>
      <c r="K29" s="125">
        <v>6.48</v>
      </c>
      <c r="L29" s="126" t="s">
        <v>0</v>
      </c>
      <c r="M29" s="125" t="s">
        <v>0</v>
      </c>
      <c r="N29" s="126" t="s">
        <v>0</v>
      </c>
      <c r="O29" s="125" t="s">
        <v>0</v>
      </c>
      <c r="P29" s="126">
        <v>1</v>
      </c>
      <c r="Q29" s="125">
        <v>0.27</v>
      </c>
      <c r="R29" s="126" t="s">
        <v>0</v>
      </c>
      <c r="S29" s="125" t="s">
        <v>0</v>
      </c>
      <c r="T29" s="126" t="s">
        <v>0</v>
      </c>
      <c r="U29" s="125" t="s">
        <v>0</v>
      </c>
      <c r="V29" s="126" t="s">
        <v>0</v>
      </c>
      <c r="W29" s="125" t="s">
        <v>0</v>
      </c>
      <c r="X29" s="126" t="s">
        <v>0</v>
      </c>
      <c r="Y29" s="126" t="s">
        <v>0</v>
      </c>
      <c r="Z29" s="126">
        <v>1</v>
      </c>
      <c r="AA29" s="125">
        <v>98.83</v>
      </c>
      <c r="AB29" s="126" t="s">
        <v>0</v>
      </c>
      <c r="AC29" s="125" t="s">
        <v>0</v>
      </c>
      <c r="AD29" s="126" t="s">
        <v>0</v>
      </c>
      <c r="AE29" s="125" t="s">
        <v>0</v>
      </c>
      <c r="AF29" s="126">
        <v>4</v>
      </c>
      <c r="AG29" s="125">
        <v>5.36</v>
      </c>
      <c r="AH29" s="126">
        <v>4</v>
      </c>
      <c r="AI29" s="125">
        <v>5.92</v>
      </c>
    </row>
    <row r="30" spans="1:35">
      <c r="B30" s="132" t="s">
        <v>15</v>
      </c>
      <c r="C30" s="131"/>
      <c r="D30" s="130">
        <v>106</v>
      </c>
      <c r="E30" s="129">
        <v>199.51</v>
      </c>
      <c r="F30" s="128">
        <v>89</v>
      </c>
      <c r="G30" s="127">
        <v>21.36</v>
      </c>
      <c r="H30" s="128">
        <v>11</v>
      </c>
      <c r="I30" s="127">
        <v>14.48</v>
      </c>
      <c r="J30" s="126" t="s">
        <v>0</v>
      </c>
      <c r="K30" s="125" t="s">
        <v>0</v>
      </c>
      <c r="L30" s="126">
        <v>1</v>
      </c>
      <c r="M30" s="125">
        <v>6.78</v>
      </c>
      <c r="N30" s="126" t="s">
        <v>0</v>
      </c>
      <c r="O30" s="125" t="s">
        <v>0</v>
      </c>
      <c r="P30" s="126">
        <v>1</v>
      </c>
      <c r="Q30" s="125">
        <v>7.94</v>
      </c>
      <c r="R30" s="126" t="s">
        <v>0</v>
      </c>
      <c r="S30" s="125" t="s">
        <v>0</v>
      </c>
      <c r="T30" s="126" t="s">
        <v>0</v>
      </c>
      <c r="U30" s="125" t="s">
        <v>0</v>
      </c>
      <c r="V30" s="126" t="s">
        <v>0</v>
      </c>
      <c r="W30" s="125" t="s">
        <v>0</v>
      </c>
      <c r="X30" s="126" t="s">
        <v>0</v>
      </c>
      <c r="Y30" s="126" t="s">
        <v>0</v>
      </c>
      <c r="Z30" s="126">
        <v>1</v>
      </c>
      <c r="AA30" s="125">
        <v>147.03</v>
      </c>
      <c r="AB30" s="126" t="s">
        <v>0</v>
      </c>
      <c r="AC30" s="125" t="s">
        <v>0</v>
      </c>
      <c r="AD30" s="126" t="s">
        <v>0</v>
      </c>
      <c r="AE30" s="125" t="s">
        <v>0</v>
      </c>
      <c r="AF30" s="126">
        <v>3</v>
      </c>
      <c r="AG30" s="125">
        <v>1.92</v>
      </c>
      <c r="AH30" s="126" t="s">
        <v>0</v>
      </c>
      <c r="AI30" s="125" t="s">
        <v>0</v>
      </c>
    </row>
    <row r="31" spans="1:35">
      <c r="B31" s="132" t="s">
        <v>16</v>
      </c>
      <c r="C31" s="131"/>
      <c r="D31" s="130">
        <v>127</v>
      </c>
      <c r="E31" s="129">
        <v>66.95</v>
      </c>
      <c r="F31" s="128">
        <v>110</v>
      </c>
      <c r="G31" s="127">
        <v>25</v>
      </c>
      <c r="H31" s="128">
        <v>6</v>
      </c>
      <c r="I31" s="127">
        <v>10.74</v>
      </c>
      <c r="J31" s="126">
        <v>2</v>
      </c>
      <c r="K31" s="127">
        <v>10.82</v>
      </c>
      <c r="L31" s="126" t="s">
        <v>0</v>
      </c>
      <c r="M31" s="125" t="s">
        <v>0</v>
      </c>
      <c r="N31" s="126" t="s">
        <v>0</v>
      </c>
      <c r="O31" s="125" t="s">
        <v>0</v>
      </c>
      <c r="P31" s="126">
        <v>2</v>
      </c>
      <c r="Q31" s="125">
        <v>11.76</v>
      </c>
      <c r="R31" s="126" t="s">
        <v>0</v>
      </c>
      <c r="S31" s="125" t="s">
        <v>0</v>
      </c>
      <c r="T31" s="126" t="s">
        <v>0</v>
      </c>
      <c r="U31" s="125" t="s">
        <v>0</v>
      </c>
      <c r="V31" s="126" t="s">
        <v>0</v>
      </c>
      <c r="W31" s="125" t="s">
        <v>0</v>
      </c>
      <c r="X31" s="126" t="s">
        <v>0</v>
      </c>
      <c r="Y31" s="126" t="s">
        <v>0</v>
      </c>
      <c r="Z31" s="126" t="s">
        <v>0</v>
      </c>
      <c r="AA31" s="125" t="s">
        <v>0</v>
      </c>
      <c r="AB31" s="126" t="s">
        <v>0</v>
      </c>
      <c r="AC31" s="125" t="s">
        <v>0</v>
      </c>
      <c r="AD31" s="126" t="s">
        <v>0</v>
      </c>
      <c r="AE31" s="125" t="s">
        <v>0</v>
      </c>
      <c r="AF31" s="126">
        <v>6</v>
      </c>
      <c r="AG31" s="125">
        <v>4.58</v>
      </c>
      <c r="AH31" s="126">
        <v>1</v>
      </c>
      <c r="AI31" s="125">
        <v>4.05</v>
      </c>
    </row>
    <row r="32" spans="1:35" ht="6" customHeight="1">
      <c r="A32" s="124"/>
      <c r="B32" s="124"/>
      <c r="C32" s="123"/>
      <c r="D32" s="122"/>
      <c r="E32" s="121"/>
      <c r="F32" s="121"/>
      <c r="G32" s="121"/>
      <c r="H32" s="121"/>
      <c r="I32" s="120"/>
      <c r="J32" s="121"/>
      <c r="K32" s="120"/>
      <c r="L32" s="121"/>
      <c r="M32" s="120"/>
      <c r="N32" s="121"/>
      <c r="O32" s="120"/>
      <c r="P32" s="121"/>
      <c r="Q32" s="120"/>
      <c r="R32" s="121"/>
      <c r="S32" s="120"/>
      <c r="T32" s="121"/>
      <c r="U32" s="120"/>
      <c r="V32" s="121"/>
      <c r="W32" s="120"/>
      <c r="X32" s="121"/>
      <c r="Y32" s="120"/>
      <c r="Z32" s="121"/>
      <c r="AA32" s="120"/>
      <c r="AB32" s="121"/>
      <c r="AC32" s="120"/>
      <c r="AD32" s="120"/>
      <c r="AE32" s="120"/>
      <c r="AF32" s="121"/>
      <c r="AG32" s="120"/>
      <c r="AH32" s="121"/>
      <c r="AI32" s="120"/>
    </row>
    <row r="33" spans="1:35">
      <c r="A33" s="119" t="s">
        <v>42</v>
      </c>
      <c r="K33" s="118"/>
      <c r="M33" s="118"/>
      <c r="O33" s="118"/>
      <c r="Q33" s="118"/>
      <c r="S33" s="118"/>
      <c r="U33" s="118"/>
      <c r="W33" s="118"/>
      <c r="Y33" s="118"/>
      <c r="AA33" s="118"/>
      <c r="AC33" s="118"/>
      <c r="AD33" s="118"/>
      <c r="AE33" s="118"/>
      <c r="AG33" s="118"/>
      <c r="AI33" s="118"/>
    </row>
    <row r="34" spans="1:35">
      <c r="A34" s="119" t="s">
        <v>43</v>
      </c>
      <c r="K34" s="118"/>
      <c r="O34" s="118"/>
      <c r="S34" s="118"/>
      <c r="W34" s="118"/>
      <c r="Y34" s="118"/>
      <c r="AA34" s="118"/>
      <c r="AC34" s="118"/>
      <c r="AD34" s="118"/>
      <c r="AE34" s="118"/>
      <c r="AG34" s="118"/>
      <c r="AI34" s="118"/>
    </row>
    <row r="35" spans="1:35">
      <c r="A35" s="119" t="s">
        <v>49</v>
      </c>
      <c r="K35" s="118"/>
      <c r="O35" s="118"/>
      <c r="S35" s="118"/>
      <c r="W35" s="118"/>
      <c r="Y35" s="118"/>
      <c r="AA35" s="118"/>
      <c r="AC35" s="118"/>
      <c r="AD35" s="118"/>
      <c r="AE35" s="118"/>
      <c r="AG35" s="118"/>
      <c r="AI35" s="118"/>
    </row>
    <row r="36" spans="1:35">
      <c r="A36" s="117" t="s">
        <v>57</v>
      </c>
      <c r="K36" s="118"/>
      <c r="O36" s="118"/>
      <c r="S36" s="118"/>
      <c r="W36" s="118"/>
      <c r="Y36" s="118"/>
      <c r="AA36" s="118"/>
      <c r="AC36" s="118"/>
      <c r="AD36" s="118"/>
      <c r="AE36" s="118"/>
      <c r="AG36" s="118"/>
      <c r="AI36" s="118"/>
    </row>
  </sheetData>
  <mergeCells count="1">
    <mergeCell ref="A5:C6"/>
  </mergeCells>
  <phoneticPr fontId="8"/>
  <printOptions gridLinesSet="0"/>
  <pageMargins left="0.75" right="0.75" top="1" bottom="1" header="0.5" footer="0.5"/>
  <pageSetup paperSize="9" orientation="portrait"/>
  <headerFooter alignWithMargins="0"/>
  <colBreaks count="1" manualBreakCount="1">
    <brk id="17" max="1048575" man="1"/>
  </col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AI36"/>
  <sheetViews>
    <sheetView showGridLines="0" zoomScale="125" zoomScaleNormal="125" workbookViewId="0"/>
  </sheetViews>
  <sheetFormatPr defaultColWidth="11.25" defaultRowHeight="10.5"/>
  <cols>
    <col min="1" max="1" width="3.125" style="117" customWidth="1"/>
    <col min="2" max="2" width="6.25" style="117" customWidth="1"/>
    <col min="3" max="3" width="1.25" style="117" customWidth="1"/>
    <col min="4" max="4" width="5.625" style="117" customWidth="1"/>
    <col min="5" max="5" width="7.75" style="117" customWidth="1"/>
    <col min="6" max="6" width="5.625" style="117" customWidth="1"/>
    <col min="7" max="7" width="6.125" style="117" customWidth="1"/>
    <col min="8" max="8" width="4.5" style="117" customWidth="1"/>
    <col min="9" max="9" width="5.625" style="117" customWidth="1"/>
    <col min="10" max="10" width="4.75" style="117" customWidth="1"/>
    <col min="11" max="11" width="5.625" style="117" customWidth="1"/>
    <col min="12" max="12" width="4.625" style="117" customWidth="1"/>
    <col min="13" max="13" width="5.625" style="117" customWidth="1"/>
    <col min="14" max="14" width="4.625" style="117" customWidth="1"/>
    <col min="15" max="15" width="5.625" style="117" customWidth="1"/>
    <col min="16" max="16" width="4.625" style="117" customWidth="1"/>
    <col min="17" max="17" width="5.625" style="117" customWidth="1"/>
    <col min="18" max="18" width="4.5" style="117" customWidth="1"/>
    <col min="19" max="19" width="5.375" style="117" customWidth="1"/>
    <col min="20" max="20" width="4.5" style="117" customWidth="1"/>
    <col min="21" max="21" width="5.125" style="117" customWidth="1"/>
    <col min="22" max="22" width="4.5" style="117" customWidth="1"/>
    <col min="23" max="23" width="5.125" style="117" customWidth="1"/>
    <col min="24" max="24" width="4.5" style="117" customWidth="1"/>
    <col min="25" max="25" width="5.125" style="117" customWidth="1"/>
    <col min="26" max="26" width="4.5" style="117" customWidth="1"/>
    <col min="27" max="27" width="5.375" style="117" customWidth="1"/>
    <col min="28" max="28" width="4.5" style="117" customWidth="1"/>
    <col min="29" max="29" width="5.125" style="117" customWidth="1"/>
    <col min="30" max="30" width="4.5" style="117" customWidth="1"/>
    <col min="31" max="31" width="5.125" style="117" customWidth="1"/>
    <col min="32" max="32" width="4.5" style="117" customWidth="1"/>
    <col min="33" max="33" width="5.125" style="117" customWidth="1"/>
    <col min="34" max="34" width="4.5" style="117" customWidth="1"/>
    <col min="35" max="35" width="4.875" style="117" customWidth="1"/>
    <col min="36" max="16384" width="11.25" style="117"/>
  </cols>
  <sheetData>
    <row r="1" spans="1:35" ht="13.5">
      <c r="M1" s="156"/>
      <c r="P1" s="155" t="s">
        <v>17</v>
      </c>
      <c r="R1" s="154" t="s">
        <v>18</v>
      </c>
    </row>
    <row r="3" spans="1:35">
      <c r="A3" s="117" t="s">
        <v>19</v>
      </c>
      <c r="AI3" s="144" t="s">
        <v>20</v>
      </c>
    </row>
    <row r="4" spans="1:35" ht="1.5" customHeight="1"/>
    <row r="5" spans="1:35" ht="16.5" customHeight="1">
      <c r="A5" s="317" t="s">
        <v>48</v>
      </c>
      <c r="B5" s="318"/>
      <c r="C5" s="318"/>
      <c r="D5" s="152" t="s">
        <v>21</v>
      </c>
      <c r="E5" s="152"/>
      <c r="F5" s="152" t="s">
        <v>22</v>
      </c>
      <c r="G5" s="152"/>
      <c r="H5" s="152" t="s">
        <v>23</v>
      </c>
      <c r="I5" s="152"/>
      <c r="J5" s="152" t="s">
        <v>24</v>
      </c>
      <c r="K5" s="152"/>
      <c r="L5" s="152" t="s">
        <v>25</v>
      </c>
      <c r="M5" s="152"/>
      <c r="N5" s="152" t="s">
        <v>26</v>
      </c>
      <c r="O5" s="152"/>
      <c r="P5" s="152" t="s">
        <v>27</v>
      </c>
      <c r="Q5" s="152"/>
      <c r="R5" s="153" t="s">
        <v>28</v>
      </c>
      <c r="S5" s="152"/>
      <c r="T5" s="152" t="s">
        <v>29</v>
      </c>
      <c r="U5" s="152"/>
      <c r="V5" s="152" t="s">
        <v>30</v>
      </c>
      <c r="W5" s="152"/>
      <c r="X5" s="152" t="s">
        <v>31</v>
      </c>
      <c r="Y5" s="152"/>
      <c r="Z5" s="152" t="s">
        <v>32</v>
      </c>
      <c r="AA5" s="152"/>
      <c r="AB5" s="152" t="s">
        <v>53</v>
      </c>
      <c r="AC5" s="152"/>
      <c r="AD5" s="151" t="s">
        <v>52</v>
      </c>
      <c r="AE5" s="153"/>
      <c r="AF5" s="152" t="s">
        <v>34</v>
      </c>
      <c r="AG5" s="152"/>
      <c r="AH5" s="152" t="s">
        <v>35</v>
      </c>
      <c r="AI5" s="151"/>
    </row>
    <row r="6" spans="1:35" ht="16.5" customHeight="1">
      <c r="A6" s="317"/>
      <c r="B6" s="318"/>
      <c r="C6" s="318"/>
      <c r="D6" s="148" t="s">
        <v>36</v>
      </c>
      <c r="E6" s="149" t="s">
        <v>37</v>
      </c>
      <c r="F6" s="148" t="s">
        <v>36</v>
      </c>
      <c r="G6" s="149" t="s">
        <v>37</v>
      </c>
      <c r="H6" s="148" t="s">
        <v>36</v>
      </c>
      <c r="I6" s="149" t="s">
        <v>37</v>
      </c>
      <c r="J6" s="148" t="s">
        <v>36</v>
      </c>
      <c r="K6" s="149" t="s">
        <v>37</v>
      </c>
      <c r="L6" s="148" t="s">
        <v>36</v>
      </c>
      <c r="M6" s="149" t="s">
        <v>37</v>
      </c>
      <c r="N6" s="148" t="s">
        <v>36</v>
      </c>
      <c r="O6" s="149" t="s">
        <v>37</v>
      </c>
      <c r="P6" s="148" t="s">
        <v>36</v>
      </c>
      <c r="Q6" s="149" t="s">
        <v>37</v>
      </c>
      <c r="R6" s="150" t="s">
        <v>36</v>
      </c>
      <c r="S6" s="149" t="s">
        <v>37</v>
      </c>
      <c r="T6" s="148" t="s">
        <v>36</v>
      </c>
      <c r="U6" s="149" t="s">
        <v>37</v>
      </c>
      <c r="V6" s="148" t="s">
        <v>36</v>
      </c>
      <c r="W6" s="149" t="s">
        <v>37</v>
      </c>
      <c r="X6" s="148" t="s">
        <v>36</v>
      </c>
      <c r="Y6" s="149" t="s">
        <v>37</v>
      </c>
      <c r="Z6" s="148" t="s">
        <v>36</v>
      </c>
      <c r="AA6" s="149" t="s">
        <v>37</v>
      </c>
      <c r="AB6" s="148" t="s">
        <v>36</v>
      </c>
      <c r="AC6" s="149" t="s">
        <v>37</v>
      </c>
      <c r="AD6" s="148" t="s">
        <v>36</v>
      </c>
      <c r="AE6" s="149" t="s">
        <v>37</v>
      </c>
      <c r="AF6" s="148" t="s">
        <v>36</v>
      </c>
      <c r="AG6" s="149" t="s">
        <v>37</v>
      </c>
      <c r="AH6" s="148" t="s">
        <v>36</v>
      </c>
      <c r="AI6" s="147" t="s">
        <v>37</v>
      </c>
    </row>
    <row r="7" spans="1:35" ht="6" customHeight="1">
      <c r="A7" s="146"/>
      <c r="B7" s="146"/>
      <c r="C7" s="145"/>
    </row>
    <row r="8" spans="1:35">
      <c r="B8" s="144" t="s">
        <v>59</v>
      </c>
      <c r="C8" s="131"/>
      <c r="D8" s="128">
        <v>1222</v>
      </c>
      <c r="E8" s="142">
        <v>1384.35</v>
      </c>
      <c r="F8" s="128">
        <v>1025</v>
      </c>
      <c r="G8" s="127">
        <v>235.23</v>
      </c>
      <c r="H8" s="128">
        <v>88</v>
      </c>
      <c r="I8" s="127">
        <v>151.99</v>
      </c>
      <c r="J8" s="128">
        <v>24</v>
      </c>
      <c r="K8" s="127">
        <v>126.6</v>
      </c>
      <c r="L8" s="128">
        <v>6</v>
      </c>
      <c r="M8" s="127">
        <v>174.29</v>
      </c>
      <c r="N8" s="128">
        <v>4</v>
      </c>
      <c r="O8" s="127">
        <v>69.27</v>
      </c>
      <c r="P8" s="128">
        <v>21</v>
      </c>
      <c r="Q8" s="127">
        <v>127.74</v>
      </c>
      <c r="R8" s="128">
        <v>1</v>
      </c>
      <c r="S8" s="127">
        <v>117.4</v>
      </c>
      <c r="T8" s="128">
        <v>1</v>
      </c>
      <c r="U8" s="127">
        <v>39.299999999999997</v>
      </c>
      <c r="V8" s="128">
        <v>2</v>
      </c>
      <c r="W8" s="127">
        <v>0.85</v>
      </c>
      <c r="X8" s="128">
        <v>2</v>
      </c>
      <c r="Y8" s="127">
        <v>23.21</v>
      </c>
      <c r="Z8" s="128">
        <v>3</v>
      </c>
      <c r="AA8" s="127">
        <v>273.16000000000003</v>
      </c>
      <c r="AB8" s="128">
        <v>1</v>
      </c>
      <c r="AC8" s="127">
        <v>11.5</v>
      </c>
      <c r="AD8" s="126" t="s">
        <v>0</v>
      </c>
      <c r="AE8" s="126" t="s">
        <v>0</v>
      </c>
      <c r="AF8" s="128">
        <v>31</v>
      </c>
      <c r="AG8" s="127">
        <v>14.76</v>
      </c>
      <c r="AH8" s="128">
        <v>13</v>
      </c>
      <c r="AI8" s="127">
        <v>19.05</v>
      </c>
    </row>
    <row r="9" spans="1:35">
      <c r="B9" s="143" t="s">
        <v>46</v>
      </c>
      <c r="C9" s="131"/>
      <c r="D9" s="128">
        <v>1237</v>
      </c>
      <c r="E9" s="142">
        <v>1397.43</v>
      </c>
      <c r="F9" s="128">
        <v>1036</v>
      </c>
      <c r="G9" s="127">
        <v>236.54</v>
      </c>
      <c r="H9" s="128">
        <v>90</v>
      </c>
      <c r="I9" s="127">
        <v>154.68</v>
      </c>
      <c r="J9" s="128">
        <v>24</v>
      </c>
      <c r="K9" s="127">
        <v>126.6</v>
      </c>
      <c r="L9" s="128">
        <v>6</v>
      </c>
      <c r="M9" s="127">
        <v>179.71</v>
      </c>
      <c r="N9" s="128">
        <v>4</v>
      </c>
      <c r="O9" s="127">
        <v>70.849999999999994</v>
      </c>
      <c r="P9" s="128">
        <v>21</v>
      </c>
      <c r="Q9" s="127">
        <v>127.44</v>
      </c>
      <c r="R9" s="128">
        <v>1</v>
      </c>
      <c r="S9" s="127">
        <v>117.4</v>
      </c>
      <c r="T9" s="128">
        <v>1</v>
      </c>
      <c r="U9" s="127">
        <v>39.299999999999997</v>
      </c>
      <c r="V9" s="128">
        <v>2</v>
      </c>
      <c r="W9" s="127">
        <v>0.85</v>
      </c>
      <c r="X9" s="128">
        <v>2</v>
      </c>
      <c r="Y9" s="127">
        <v>23.21</v>
      </c>
      <c r="Z9" s="128">
        <v>3</v>
      </c>
      <c r="AA9" s="127">
        <v>275.17</v>
      </c>
      <c r="AB9" s="128">
        <v>1</v>
      </c>
      <c r="AC9" s="127">
        <v>11.5</v>
      </c>
      <c r="AD9" s="126" t="s">
        <v>0</v>
      </c>
      <c r="AE9" s="126" t="s">
        <v>0</v>
      </c>
      <c r="AF9" s="128">
        <v>33</v>
      </c>
      <c r="AG9" s="127">
        <v>15.13</v>
      </c>
      <c r="AH9" s="128">
        <v>13</v>
      </c>
      <c r="AI9" s="127">
        <v>19.05</v>
      </c>
    </row>
    <row r="10" spans="1:35">
      <c r="B10" s="143" t="s">
        <v>50</v>
      </c>
      <c r="C10" s="131"/>
      <c r="D10" s="128">
        <v>1243</v>
      </c>
      <c r="E10" s="142">
        <v>1426.05</v>
      </c>
      <c r="F10" s="128">
        <v>1040</v>
      </c>
      <c r="G10" s="127">
        <v>236.71</v>
      </c>
      <c r="H10" s="128">
        <v>90</v>
      </c>
      <c r="I10" s="127">
        <v>154.53</v>
      </c>
      <c r="J10" s="128">
        <v>24</v>
      </c>
      <c r="K10" s="127">
        <v>126.6</v>
      </c>
      <c r="L10" s="128">
        <v>6</v>
      </c>
      <c r="M10" s="127">
        <v>179.71</v>
      </c>
      <c r="N10" s="128">
        <v>4</v>
      </c>
      <c r="O10" s="127">
        <v>70.849999999999994</v>
      </c>
      <c r="P10" s="128">
        <v>21</v>
      </c>
      <c r="Q10" s="127">
        <v>131.47</v>
      </c>
      <c r="R10" s="128">
        <v>1</v>
      </c>
      <c r="S10" s="127">
        <v>117.4</v>
      </c>
      <c r="T10" s="128">
        <v>1</v>
      </c>
      <c r="U10" s="127">
        <v>39.299999999999997</v>
      </c>
      <c r="V10" s="128">
        <v>2</v>
      </c>
      <c r="W10" s="127">
        <v>0.85</v>
      </c>
      <c r="X10" s="128">
        <v>2</v>
      </c>
      <c r="Y10" s="127">
        <v>23.21</v>
      </c>
      <c r="Z10" s="128">
        <v>3</v>
      </c>
      <c r="AA10" s="127">
        <v>298.97000000000003</v>
      </c>
      <c r="AB10" s="128">
        <v>1</v>
      </c>
      <c r="AC10" s="127">
        <v>11.5</v>
      </c>
      <c r="AD10" s="126">
        <v>1</v>
      </c>
      <c r="AE10" s="126">
        <v>0.14000000000000001</v>
      </c>
      <c r="AF10" s="128">
        <v>34</v>
      </c>
      <c r="AG10" s="127">
        <v>15.76</v>
      </c>
      <c r="AH10" s="128">
        <v>13</v>
      </c>
      <c r="AI10" s="127">
        <v>19.05</v>
      </c>
    </row>
    <row r="11" spans="1:35">
      <c r="B11" s="143" t="s">
        <v>54</v>
      </c>
      <c r="C11" s="131"/>
      <c r="D11" s="128">
        <v>1260</v>
      </c>
      <c r="E11" s="142">
        <v>1439.15</v>
      </c>
      <c r="F11" s="128">
        <v>1057</v>
      </c>
      <c r="G11" s="127">
        <v>240.38</v>
      </c>
      <c r="H11" s="128">
        <v>90</v>
      </c>
      <c r="I11" s="127">
        <v>154.53</v>
      </c>
      <c r="J11" s="128">
        <v>24</v>
      </c>
      <c r="K11" s="127">
        <v>128.29</v>
      </c>
      <c r="L11" s="128">
        <v>6</v>
      </c>
      <c r="M11" s="127">
        <v>184.59</v>
      </c>
      <c r="N11" s="128">
        <v>4</v>
      </c>
      <c r="O11" s="127">
        <v>70.849999999999994</v>
      </c>
      <c r="P11" s="128">
        <v>21</v>
      </c>
      <c r="Q11" s="127">
        <v>133.32</v>
      </c>
      <c r="R11" s="128">
        <v>1</v>
      </c>
      <c r="S11" s="127">
        <v>117.4</v>
      </c>
      <c r="T11" s="128">
        <v>1</v>
      </c>
      <c r="U11" s="127">
        <v>39.51</v>
      </c>
      <c r="V11" s="128">
        <v>2</v>
      </c>
      <c r="W11" s="127">
        <v>0.85</v>
      </c>
      <c r="X11" s="128">
        <v>2</v>
      </c>
      <c r="Y11" s="127">
        <v>23.21</v>
      </c>
      <c r="Z11" s="128">
        <v>3</v>
      </c>
      <c r="AA11" s="127">
        <v>299.66000000000003</v>
      </c>
      <c r="AB11" s="128">
        <v>1</v>
      </c>
      <c r="AC11" s="127">
        <v>11.5</v>
      </c>
      <c r="AD11" s="126">
        <v>1</v>
      </c>
      <c r="AE11" s="134">
        <v>0.14000000000000001</v>
      </c>
      <c r="AF11" s="128">
        <v>34</v>
      </c>
      <c r="AG11" s="127">
        <v>15.76</v>
      </c>
      <c r="AH11" s="128">
        <v>13</v>
      </c>
      <c r="AI11" s="127">
        <v>19.16</v>
      </c>
    </row>
    <row r="12" spans="1:35">
      <c r="B12" s="141" t="s">
        <v>58</v>
      </c>
      <c r="C12" s="140"/>
      <c r="D12" s="137">
        <v>1272</v>
      </c>
      <c r="E12" s="139">
        <v>1450.38</v>
      </c>
      <c r="F12" s="137">
        <v>1069</v>
      </c>
      <c r="G12" s="138">
        <v>241.77</v>
      </c>
      <c r="H12" s="137">
        <v>90</v>
      </c>
      <c r="I12" s="136">
        <v>155.13</v>
      </c>
      <c r="J12" s="137">
        <v>24</v>
      </c>
      <c r="K12" s="136">
        <v>129.38999999999999</v>
      </c>
      <c r="L12" s="137">
        <v>6</v>
      </c>
      <c r="M12" s="136">
        <v>192.31</v>
      </c>
      <c r="N12" s="137">
        <v>4</v>
      </c>
      <c r="O12" s="136">
        <v>70.849999999999994</v>
      </c>
      <c r="P12" s="137">
        <v>21</v>
      </c>
      <c r="Q12" s="136">
        <v>133.33000000000001</v>
      </c>
      <c r="R12" s="137">
        <v>1</v>
      </c>
      <c r="S12" s="136">
        <v>117.4</v>
      </c>
      <c r="T12" s="137">
        <v>1</v>
      </c>
      <c r="U12" s="136">
        <v>39.380000000000003</v>
      </c>
      <c r="V12" s="137">
        <v>2</v>
      </c>
      <c r="W12" s="136">
        <v>0.85</v>
      </c>
      <c r="X12" s="137">
        <v>2</v>
      </c>
      <c r="Y12" s="136">
        <v>23.21</v>
      </c>
      <c r="Z12" s="137">
        <v>3</v>
      </c>
      <c r="AA12" s="136">
        <v>300.2</v>
      </c>
      <c r="AB12" s="137">
        <v>1</v>
      </c>
      <c r="AC12" s="136">
        <v>11.5</v>
      </c>
      <c r="AD12" s="137">
        <v>1</v>
      </c>
      <c r="AE12" s="136">
        <v>0.14000000000000001</v>
      </c>
      <c r="AF12" s="137">
        <v>34</v>
      </c>
      <c r="AG12" s="136">
        <v>15.76</v>
      </c>
      <c r="AH12" s="137">
        <v>13</v>
      </c>
      <c r="AI12" s="136">
        <v>19.16</v>
      </c>
    </row>
    <row r="13" spans="1:35" ht="6" customHeight="1">
      <c r="C13" s="131"/>
      <c r="D13" s="130"/>
      <c r="E13" s="135"/>
      <c r="F13" s="130"/>
      <c r="G13" s="135"/>
      <c r="H13" s="130"/>
      <c r="I13" s="134"/>
      <c r="J13" s="130"/>
      <c r="K13" s="134"/>
      <c r="L13" s="130"/>
      <c r="M13" s="134"/>
      <c r="N13" s="130"/>
      <c r="O13" s="134"/>
      <c r="P13" s="130"/>
      <c r="Q13" s="134"/>
      <c r="R13" s="130"/>
      <c r="S13" s="134"/>
      <c r="T13" s="130"/>
      <c r="U13" s="134"/>
      <c r="V13" s="130"/>
      <c r="W13" s="134"/>
      <c r="X13" s="130"/>
      <c r="Y13" s="134"/>
      <c r="Z13" s="130"/>
      <c r="AA13" s="134"/>
      <c r="AB13" s="130"/>
      <c r="AC13" s="134"/>
      <c r="AD13" s="134"/>
      <c r="AE13" s="134"/>
      <c r="AF13" s="130"/>
      <c r="AG13" s="134"/>
      <c r="AH13" s="130"/>
      <c r="AI13" s="134"/>
    </row>
    <row r="14" spans="1:35">
      <c r="B14" s="132" t="s">
        <v>1</v>
      </c>
      <c r="C14" s="131"/>
      <c r="D14" s="130">
        <v>68</v>
      </c>
      <c r="E14" s="129">
        <v>188.59</v>
      </c>
      <c r="F14" s="128">
        <v>61</v>
      </c>
      <c r="G14" s="127">
        <v>10.88</v>
      </c>
      <c r="H14" s="126" t="s">
        <v>0</v>
      </c>
      <c r="I14" s="126" t="s">
        <v>0</v>
      </c>
      <c r="J14" s="126">
        <v>3</v>
      </c>
      <c r="K14" s="125">
        <v>19.97</v>
      </c>
      <c r="L14" s="126" t="s">
        <v>0</v>
      </c>
      <c r="M14" s="125" t="s">
        <v>0</v>
      </c>
      <c r="N14" s="126" t="s">
        <v>0</v>
      </c>
      <c r="O14" s="125" t="s">
        <v>0</v>
      </c>
      <c r="P14" s="126" t="s">
        <v>0</v>
      </c>
      <c r="Q14" s="125" t="s">
        <v>0</v>
      </c>
      <c r="R14" s="126">
        <v>1</v>
      </c>
      <c r="S14" s="127">
        <v>117.4</v>
      </c>
      <c r="T14" s="126">
        <v>1</v>
      </c>
      <c r="U14" s="125">
        <v>39.380000000000003</v>
      </c>
      <c r="V14" s="126" t="s">
        <v>0</v>
      </c>
      <c r="W14" s="125" t="s">
        <v>0</v>
      </c>
      <c r="X14" s="126" t="s">
        <v>0</v>
      </c>
      <c r="Y14" s="126" t="s">
        <v>0</v>
      </c>
      <c r="Z14" s="126" t="s">
        <v>0</v>
      </c>
      <c r="AA14" s="125" t="s">
        <v>0</v>
      </c>
      <c r="AB14" s="126" t="s">
        <v>0</v>
      </c>
      <c r="AC14" s="125" t="s">
        <v>0</v>
      </c>
      <c r="AD14" s="126" t="s">
        <v>0</v>
      </c>
      <c r="AE14" s="125" t="s">
        <v>0</v>
      </c>
      <c r="AF14" s="126">
        <v>1</v>
      </c>
      <c r="AG14" s="125">
        <v>7.0000000000000007E-2</v>
      </c>
      <c r="AH14" s="126">
        <v>1</v>
      </c>
      <c r="AI14" s="125">
        <v>0.89</v>
      </c>
    </row>
    <row r="15" spans="1:35">
      <c r="B15" s="132" t="s">
        <v>2</v>
      </c>
      <c r="C15" s="131"/>
      <c r="D15" s="130">
        <v>46</v>
      </c>
      <c r="E15" s="129">
        <v>22.14</v>
      </c>
      <c r="F15" s="128">
        <v>39</v>
      </c>
      <c r="G15" s="127">
        <v>7.35</v>
      </c>
      <c r="H15" s="128">
        <v>3</v>
      </c>
      <c r="I15" s="127">
        <v>6.24</v>
      </c>
      <c r="J15" s="126">
        <v>1</v>
      </c>
      <c r="K15" s="125">
        <v>4.53</v>
      </c>
      <c r="L15" s="126" t="s">
        <v>0</v>
      </c>
      <c r="M15" s="125" t="s">
        <v>0</v>
      </c>
      <c r="N15" s="126" t="s">
        <v>0</v>
      </c>
      <c r="O15" s="125" t="s">
        <v>0</v>
      </c>
      <c r="P15" s="126">
        <v>1</v>
      </c>
      <c r="Q15" s="125">
        <v>3.19</v>
      </c>
      <c r="R15" s="126" t="s">
        <v>0</v>
      </c>
      <c r="S15" s="125" t="s">
        <v>0</v>
      </c>
      <c r="T15" s="126" t="s">
        <v>0</v>
      </c>
      <c r="U15" s="125" t="s">
        <v>0</v>
      </c>
      <c r="V15" s="126" t="s">
        <v>0</v>
      </c>
      <c r="W15" s="125" t="s">
        <v>0</v>
      </c>
      <c r="X15" s="126" t="s">
        <v>0</v>
      </c>
      <c r="Y15" s="126" t="s">
        <v>0</v>
      </c>
      <c r="Z15" s="126" t="s">
        <v>0</v>
      </c>
      <c r="AA15" s="125" t="s">
        <v>0</v>
      </c>
      <c r="AB15" s="126" t="s">
        <v>0</v>
      </c>
      <c r="AC15" s="125" t="s">
        <v>0</v>
      </c>
      <c r="AD15" s="126" t="s">
        <v>0</v>
      </c>
      <c r="AE15" s="125" t="s">
        <v>0</v>
      </c>
      <c r="AF15" s="126">
        <v>1</v>
      </c>
      <c r="AG15" s="125">
        <v>0.11</v>
      </c>
      <c r="AH15" s="126">
        <v>1</v>
      </c>
      <c r="AI15" s="125">
        <v>0.72</v>
      </c>
    </row>
    <row r="16" spans="1:35">
      <c r="B16" s="132" t="s">
        <v>3</v>
      </c>
      <c r="C16" s="131"/>
      <c r="D16" s="130">
        <v>65</v>
      </c>
      <c r="E16" s="129">
        <v>38.700000000000003</v>
      </c>
      <c r="F16" s="128">
        <v>58</v>
      </c>
      <c r="G16" s="127">
        <v>11.18</v>
      </c>
      <c r="H16" s="128">
        <v>1</v>
      </c>
      <c r="I16" s="127">
        <v>0.99</v>
      </c>
      <c r="J16" s="126">
        <v>2</v>
      </c>
      <c r="K16" s="125">
        <v>7.57</v>
      </c>
      <c r="L16" s="126" t="s">
        <v>0</v>
      </c>
      <c r="M16" s="125" t="s">
        <v>0</v>
      </c>
      <c r="N16" s="126" t="s">
        <v>0</v>
      </c>
      <c r="O16" s="125" t="s">
        <v>0</v>
      </c>
      <c r="P16" s="126">
        <v>2</v>
      </c>
      <c r="Q16" s="125">
        <v>18.93</v>
      </c>
      <c r="R16" s="126" t="s">
        <v>0</v>
      </c>
      <c r="S16" s="125" t="s">
        <v>0</v>
      </c>
      <c r="T16" s="126" t="s">
        <v>0</v>
      </c>
      <c r="U16" s="125" t="s">
        <v>0</v>
      </c>
      <c r="V16" s="126" t="s">
        <v>0</v>
      </c>
      <c r="W16" s="125" t="s">
        <v>0</v>
      </c>
      <c r="X16" s="126" t="s">
        <v>0</v>
      </c>
      <c r="Y16" s="126" t="s">
        <v>0</v>
      </c>
      <c r="Z16" s="126" t="s">
        <v>0</v>
      </c>
      <c r="AA16" s="125" t="s">
        <v>0</v>
      </c>
      <c r="AB16" s="126" t="s">
        <v>0</v>
      </c>
      <c r="AC16" s="125" t="s">
        <v>0</v>
      </c>
      <c r="AD16" s="126" t="s">
        <v>0</v>
      </c>
      <c r="AE16" s="125" t="s">
        <v>0</v>
      </c>
      <c r="AF16" s="126">
        <v>2</v>
      </c>
      <c r="AG16" s="125">
        <v>0.03</v>
      </c>
      <c r="AH16" s="126" t="s">
        <v>0</v>
      </c>
      <c r="AI16" s="125" t="s">
        <v>0</v>
      </c>
    </row>
    <row r="17" spans="1:35">
      <c r="B17" s="132" t="s">
        <v>4</v>
      </c>
      <c r="C17" s="131"/>
      <c r="D17" s="130">
        <v>98</v>
      </c>
      <c r="E17" s="129">
        <v>94.33</v>
      </c>
      <c r="F17" s="128">
        <v>87</v>
      </c>
      <c r="G17" s="127">
        <v>18.66</v>
      </c>
      <c r="H17" s="128">
        <v>7</v>
      </c>
      <c r="I17" s="127">
        <v>13.93</v>
      </c>
      <c r="J17" s="126" t="s">
        <v>0</v>
      </c>
      <c r="K17" s="125" t="s">
        <v>0</v>
      </c>
      <c r="L17" s="126">
        <v>1</v>
      </c>
      <c r="M17" s="125">
        <v>40.35</v>
      </c>
      <c r="N17" s="126" t="s">
        <v>0</v>
      </c>
      <c r="O17" s="125" t="s">
        <v>0</v>
      </c>
      <c r="P17" s="126">
        <v>3</v>
      </c>
      <c r="Q17" s="125">
        <v>21.39</v>
      </c>
      <c r="R17" s="126" t="s">
        <v>0</v>
      </c>
      <c r="S17" s="125" t="s">
        <v>0</v>
      </c>
      <c r="T17" s="126" t="s">
        <v>0</v>
      </c>
      <c r="U17" s="125" t="s">
        <v>0</v>
      </c>
      <c r="V17" s="126" t="s">
        <v>0</v>
      </c>
      <c r="W17" s="125" t="s">
        <v>0</v>
      </c>
      <c r="X17" s="126" t="s">
        <v>0</v>
      </c>
      <c r="Y17" s="126" t="s">
        <v>0</v>
      </c>
      <c r="Z17" s="126" t="s">
        <v>0</v>
      </c>
      <c r="AA17" s="125" t="s">
        <v>0</v>
      </c>
      <c r="AB17" s="126" t="s">
        <v>0</v>
      </c>
      <c r="AC17" s="125" t="s">
        <v>0</v>
      </c>
      <c r="AD17" s="126" t="s">
        <v>0</v>
      </c>
      <c r="AE17" s="125" t="s">
        <v>0</v>
      </c>
      <c r="AF17" s="126" t="s">
        <v>0</v>
      </c>
      <c r="AG17" s="125" t="s">
        <v>0</v>
      </c>
      <c r="AH17" s="126" t="s">
        <v>0</v>
      </c>
      <c r="AI17" s="125" t="s">
        <v>0</v>
      </c>
    </row>
    <row r="18" spans="1:35">
      <c r="B18" s="132" t="s">
        <v>5</v>
      </c>
      <c r="C18" s="131"/>
      <c r="D18" s="130">
        <v>56</v>
      </c>
      <c r="E18" s="129">
        <v>39.15</v>
      </c>
      <c r="F18" s="128">
        <v>47</v>
      </c>
      <c r="G18" s="127">
        <v>10.67</v>
      </c>
      <c r="H18" s="128">
        <v>4</v>
      </c>
      <c r="I18" s="127">
        <v>10.09</v>
      </c>
      <c r="J18" s="126">
        <v>1</v>
      </c>
      <c r="K18" s="125">
        <v>4.87</v>
      </c>
      <c r="L18" s="126" t="s">
        <v>0</v>
      </c>
      <c r="M18" s="125" t="s">
        <v>0</v>
      </c>
      <c r="N18" s="126" t="s">
        <v>0</v>
      </c>
      <c r="O18" s="125" t="s">
        <v>0</v>
      </c>
      <c r="P18" s="126">
        <v>2</v>
      </c>
      <c r="Q18" s="127">
        <v>13.3</v>
      </c>
      <c r="R18" s="126" t="s">
        <v>0</v>
      </c>
      <c r="S18" s="125" t="s">
        <v>0</v>
      </c>
      <c r="T18" s="126" t="s">
        <v>0</v>
      </c>
      <c r="U18" s="125" t="s">
        <v>0</v>
      </c>
      <c r="V18" s="126" t="s">
        <v>0</v>
      </c>
      <c r="W18" s="125" t="s">
        <v>0</v>
      </c>
      <c r="X18" s="126" t="s">
        <v>0</v>
      </c>
      <c r="Y18" s="126" t="s">
        <v>0</v>
      </c>
      <c r="Z18" s="126" t="s">
        <v>0</v>
      </c>
      <c r="AA18" s="125" t="s">
        <v>0</v>
      </c>
      <c r="AB18" s="126" t="s">
        <v>0</v>
      </c>
      <c r="AC18" s="125" t="s">
        <v>0</v>
      </c>
      <c r="AD18" s="126" t="s">
        <v>0</v>
      </c>
      <c r="AE18" s="125" t="s">
        <v>0</v>
      </c>
      <c r="AF18" s="126">
        <v>2</v>
      </c>
      <c r="AG18" s="125">
        <v>0.22</v>
      </c>
      <c r="AH18" s="126" t="s">
        <v>0</v>
      </c>
      <c r="AI18" s="125" t="s">
        <v>0</v>
      </c>
    </row>
    <row r="19" spans="1:35">
      <c r="B19" s="132" t="s">
        <v>6</v>
      </c>
      <c r="C19" s="131"/>
      <c r="D19" s="130">
        <v>33</v>
      </c>
      <c r="E19" s="129">
        <v>120.1</v>
      </c>
      <c r="F19" s="128">
        <v>28</v>
      </c>
      <c r="G19" s="127">
        <v>10.23</v>
      </c>
      <c r="H19" s="128">
        <v>1</v>
      </c>
      <c r="I19" s="127">
        <v>1.47</v>
      </c>
      <c r="J19" s="126">
        <v>1</v>
      </c>
      <c r="K19" s="125">
        <v>8.93</v>
      </c>
      <c r="L19" s="126">
        <v>1</v>
      </c>
      <c r="M19" s="125">
        <v>76.260000000000005</v>
      </c>
      <c r="N19" s="126" t="s">
        <v>0</v>
      </c>
      <c r="O19" s="125" t="s">
        <v>0</v>
      </c>
      <c r="P19" s="126" t="s">
        <v>0</v>
      </c>
      <c r="Q19" s="125" t="s">
        <v>0</v>
      </c>
      <c r="R19" s="126" t="s">
        <v>0</v>
      </c>
      <c r="S19" s="125" t="s">
        <v>0</v>
      </c>
      <c r="T19" s="126" t="s">
        <v>0</v>
      </c>
      <c r="U19" s="125" t="s">
        <v>0</v>
      </c>
      <c r="V19" s="126" t="s">
        <v>0</v>
      </c>
      <c r="W19" s="125" t="s">
        <v>0</v>
      </c>
      <c r="X19" s="126">
        <v>2</v>
      </c>
      <c r="Y19" s="127">
        <v>23.21</v>
      </c>
      <c r="Z19" s="126" t="s">
        <v>0</v>
      </c>
      <c r="AA19" s="125" t="s">
        <v>0</v>
      </c>
      <c r="AB19" s="126" t="s">
        <v>0</v>
      </c>
      <c r="AC19" s="125" t="s">
        <v>0</v>
      </c>
      <c r="AD19" s="126" t="s">
        <v>0</v>
      </c>
      <c r="AE19" s="125" t="s">
        <v>0</v>
      </c>
      <c r="AF19" s="126" t="s">
        <v>0</v>
      </c>
      <c r="AG19" s="125" t="s">
        <v>0</v>
      </c>
      <c r="AH19" s="126" t="s">
        <v>0</v>
      </c>
      <c r="AI19" s="125" t="s">
        <v>0</v>
      </c>
    </row>
    <row r="20" spans="1:35" ht="6" customHeight="1">
      <c r="B20" s="132"/>
      <c r="C20" s="131"/>
      <c r="D20" s="130"/>
      <c r="E20" s="129"/>
      <c r="F20" s="128"/>
      <c r="G20" s="127"/>
      <c r="H20" s="128"/>
      <c r="I20" s="127"/>
      <c r="J20" s="128"/>
      <c r="K20" s="133"/>
      <c r="L20" s="128"/>
      <c r="M20" s="133"/>
      <c r="N20" s="128"/>
      <c r="O20" s="133"/>
      <c r="P20" s="128"/>
      <c r="Q20" s="133"/>
      <c r="R20" s="128"/>
      <c r="S20" s="133"/>
      <c r="T20" s="128"/>
      <c r="U20" s="133"/>
      <c r="V20" s="128"/>
      <c r="W20" s="133"/>
      <c r="X20" s="128"/>
      <c r="Y20" s="127"/>
      <c r="Z20" s="128"/>
      <c r="AA20" s="133"/>
      <c r="AB20" s="128"/>
      <c r="AC20" s="133"/>
      <c r="AD20" s="127"/>
      <c r="AE20" s="125"/>
      <c r="AF20" s="128"/>
      <c r="AG20" s="133"/>
      <c r="AH20" s="128"/>
      <c r="AI20" s="133"/>
    </row>
    <row r="21" spans="1:35">
      <c r="B21" s="132" t="s">
        <v>7</v>
      </c>
      <c r="C21" s="131"/>
      <c r="D21" s="130">
        <v>32</v>
      </c>
      <c r="E21" s="129">
        <v>38.75</v>
      </c>
      <c r="F21" s="128">
        <v>25</v>
      </c>
      <c r="G21" s="127">
        <v>3.61</v>
      </c>
      <c r="H21" s="126" t="s">
        <v>0</v>
      </c>
      <c r="I21" s="126" t="s">
        <v>0</v>
      </c>
      <c r="J21" s="126">
        <v>2</v>
      </c>
      <c r="K21" s="127">
        <v>10</v>
      </c>
      <c r="L21" s="126">
        <v>1</v>
      </c>
      <c r="M21" s="125">
        <v>24.74</v>
      </c>
      <c r="N21" s="126" t="s">
        <v>0</v>
      </c>
      <c r="O21" s="125" t="s">
        <v>0</v>
      </c>
      <c r="P21" s="126" t="s">
        <v>0</v>
      </c>
      <c r="Q21" s="125" t="s">
        <v>0</v>
      </c>
      <c r="R21" s="126" t="s">
        <v>0</v>
      </c>
      <c r="S21" s="125" t="s">
        <v>0</v>
      </c>
      <c r="T21" s="126" t="s">
        <v>0</v>
      </c>
      <c r="U21" s="125" t="s">
        <v>0</v>
      </c>
      <c r="V21" s="126" t="s">
        <v>0</v>
      </c>
      <c r="W21" s="125" t="s">
        <v>0</v>
      </c>
      <c r="X21" s="126" t="s">
        <v>0</v>
      </c>
      <c r="Y21" s="126" t="s">
        <v>0</v>
      </c>
      <c r="Z21" s="126" t="s">
        <v>0</v>
      </c>
      <c r="AA21" s="125" t="s">
        <v>0</v>
      </c>
      <c r="AB21" s="126" t="s">
        <v>0</v>
      </c>
      <c r="AC21" s="125" t="s">
        <v>0</v>
      </c>
      <c r="AD21" s="126" t="s">
        <v>0</v>
      </c>
      <c r="AE21" s="125" t="s">
        <v>0</v>
      </c>
      <c r="AF21" s="126">
        <v>3</v>
      </c>
      <c r="AG21" s="125">
        <v>0.35</v>
      </c>
      <c r="AH21" s="126">
        <v>1</v>
      </c>
      <c r="AI21" s="125">
        <v>0.05</v>
      </c>
    </row>
    <row r="22" spans="1:35">
      <c r="B22" s="132" t="s">
        <v>8</v>
      </c>
      <c r="C22" s="131"/>
      <c r="D22" s="130">
        <v>31</v>
      </c>
      <c r="E22" s="129">
        <v>33.1</v>
      </c>
      <c r="F22" s="128">
        <v>28</v>
      </c>
      <c r="G22" s="127">
        <v>6.29</v>
      </c>
      <c r="H22" s="128">
        <v>1</v>
      </c>
      <c r="I22" s="127">
        <v>2.19</v>
      </c>
      <c r="J22" s="126" t="s">
        <v>0</v>
      </c>
      <c r="K22" s="125" t="s">
        <v>0</v>
      </c>
      <c r="L22" s="126" t="s">
        <v>0</v>
      </c>
      <c r="M22" s="125" t="s">
        <v>0</v>
      </c>
      <c r="N22" s="126">
        <v>1</v>
      </c>
      <c r="O22" s="125">
        <v>24.46</v>
      </c>
      <c r="P22" s="126" t="s">
        <v>0</v>
      </c>
      <c r="Q22" s="125" t="s">
        <v>0</v>
      </c>
      <c r="R22" s="126" t="s">
        <v>0</v>
      </c>
      <c r="S22" s="125" t="s">
        <v>0</v>
      </c>
      <c r="T22" s="126" t="s">
        <v>0</v>
      </c>
      <c r="U22" s="125" t="s">
        <v>0</v>
      </c>
      <c r="V22" s="126" t="s">
        <v>0</v>
      </c>
      <c r="W22" s="125" t="s">
        <v>0</v>
      </c>
      <c r="X22" s="126" t="s">
        <v>0</v>
      </c>
      <c r="Y22" s="126" t="s">
        <v>0</v>
      </c>
      <c r="Z22" s="126" t="s">
        <v>0</v>
      </c>
      <c r="AA22" s="125" t="s">
        <v>0</v>
      </c>
      <c r="AB22" s="126" t="s">
        <v>0</v>
      </c>
      <c r="AC22" s="125" t="s">
        <v>0</v>
      </c>
      <c r="AD22" s="126" t="s">
        <v>0</v>
      </c>
      <c r="AE22" s="125" t="s">
        <v>0</v>
      </c>
      <c r="AF22" s="126">
        <v>1</v>
      </c>
      <c r="AG22" s="125">
        <v>0.16</v>
      </c>
      <c r="AH22" s="126" t="s">
        <v>0</v>
      </c>
      <c r="AI22" s="125" t="s">
        <v>0</v>
      </c>
    </row>
    <row r="23" spans="1:35">
      <c r="B23" s="132" t="s">
        <v>9</v>
      </c>
      <c r="C23" s="131"/>
      <c r="D23" s="130">
        <v>49</v>
      </c>
      <c r="E23" s="129">
        <v>33.14</v>
      </c>
      <c r="F23" s="128">
        <v>42</v>
      </c>
      <c r="G23" s="127">
        <v>6.55</v>
      </c>
      <c r="H23" s="128">
        <v>2</v>
      </c>
      <c r="I23" s="127">
        <v>2.2599999999999998</v>
      </c>
      <c r="J23" s="126">
        <v>3</v>
      </c>
      <c r="K23" s="125">
        <v>23.53</v>
      </c>
      <c r="L23" s="126" t="s">
        <v>0</v>
      </c>
      <c r="M23" s="125" t="s">
        <v>0</v>
      </c>
      <c r="N23" s="126" t="s">
        <v>0</v>
      </c>
      <c r="O23" s="125" t="s">
        <v>0</v>
      </c>
      <c r="P23" s="126" t="s">
        <v>0</v>
      </c>
      <c r="Q23" s="125" t="s">
        <v>0</v>
      </c>
      <c r="R23" s="126" t="s">
        <v>0</v>
      </c>
      <c r="S23" s="125" t="s">
        <v>0</v>
      </c>
      <c r="T23" s="126" t="s">
        <v>0</v>
      </c>
      <c r="U23" s="125" t="s">
        <v>0</v>
      </c>
      <c r="V23" s="126">
        <v>1</v>
      </c>
      <c r="W23" s="125">
        <v>0.62</v>
      </c>
      <c r="X23" s="126" t="s">
        <v>0</v>
      </c>
      <c r="Y23" s="126" t="s">
        <v>0</v>
      </c>
      <c r="Z23" s="126" t="s">
        <v>0</v>
      </c>
      <c r="AA23" s="125" t="s">
        <v>0</v>
      </c>
      <c r="AB23" s="126" t="s">
        <v>0</v>
      </c>
      <c r="AC23" s="125" t="s">
        <v>0</v>
      </c>
      <c r="AD23" s="126" t="s">
        <v>0</v>
      </c>
      <c r="AE23" s="125" t="s">
        <v>0</v>
      </c>
      <c r="AF23" s="126">
        <v>1</v>
      </c>
      <c r="AG23" s="125">
        <v>0.18</v>
      </c>
      <c r="AH23" s="126" t="s">
        <v>0</v>
      </c>
      <c r="AI23" s="125" t="s">
        <v>0</v>
      </c>
    </row>
    <row r="24" spans="1:35">
      <c r="B24" s="132" t="s">
        <v>10</v>
      </c>
      <c r="C24" s="131"/>
      <c r="D24" s="130">
        <v>152</v>
      </c>
      <c r="E24" s="129">
        <v>59.29</v>
      </c>
      <c r="F24" s="128">
        <v>132</v>
      </c>
      <c r="G24" s="127">
        <v>33.049999999999997</v>
      </c>
      <c r="H24" s="128">
        <v>11</v>
      </c>
      <c r="I24" s="127">
        <v>18.91</v>
      </c>
      <c r="J24" s="126">
        <v>1</v>
      </c>
      <c r="K24" s="125">
        <v>3.54</v>
      </c>
      <c r="L24" s="126" t="s">
        <v>0</v>
      </c>
      <c r="M24" s="125" t="s">
        <v>0</v>
      </c>
      <c r="N24" s="126" t="s">
        <v>0</v>
      </c>
      <c r="O24" s="125" t="s">
        <v>0</v>
      </c>
      <c r="P24" s="126">
        <v>2</v>
      </c>
      <c r="Q24" s="125">
        <v>1.98</v>
      </c>
      <c r="R24" s="126" t="s">
        <v>0</v>
      </c>
      <c r="S24" s="125" t="s">
        <v>0</v>
      </c>
      <c r="T24" s="126" t="s">
        <v>0</v>
      </c>
      <c r="U24" s="125" t="s">
        <v>0</v>
      </c>
      <c r="V24" s="126">
        <v>1</v>
      </c>
      <c r="W24" s="125">
        <v>0.23</v>
      </c>
      <c r="X24" s="126" t="s">
        <v>0</v>
      </c>
      <c r="Y24" s="126" t="s">
        <v>0</v>
      </c>
      <c r="Z24" s="126" t="s">
        <v>0</v>
      </c>
      <c r="AA24" s="125" t="s">
        <v>0</v>
      </c>
      <c r="AB24" s="126" t="s">
        <v>0</v>
      </c>
      <c r="AC24" s="125" t="s">
        <v>0</v>
      </c>
      <c r="AD24" s="126">
        <v>1</v>
      </c>
      <c r="AE24" s="125">
        <v>0.14000000000000001</v>
      </c>
      <c r="AF24" s="126">
        <v>2</v>
      </c>
      <c r="AG24" s="125">
        <v>0.38</v>
      </c>
      <c r="AH24" s="126">
        <v>2</v>
      </c>
      <c r="AI24" s="125">
        <v>1.06</v>
      </c>
    </row>
    <row r="25" spans="1:35">
      <c r="B25" s="132" t="s">
        <v>11</v>
      </c>
      <c r="C25" s="131"/>
      <c r="D25" s="130">
        <v>84</v>
      </c>
      <c r="E25" s="129">
        <v>156.94</v>
      </c>
      <c r="F25" s="128">
        <v>54</v>
      </c>
      <c r="G25" s="127">
        <v>14.81</v>
      </c>
      <c r="H25" s="128">
        <v>15</v>
      </c>
      <c r="I25" s="127">
        <v>24.65</v>
      </c>
      <c r="J25" s="126">
        <v>3</v>
      </c>
      <c r="K25" s="125">
        <v>21.35</v>
      </c>
      <c r="L25" s="126">
        <v>2</v>
      </c>
      <c r="M25" s="125">
        <v>44.18</v>
      </c>
      <c r="N25" s="126">
        <v>3</v>
      </c>
      <c r="O25" s="125">
        <v>46.39</v>
      </c>
      <c r="P25" s="126" t="s">
        <v>0</v>
      </c>
      <c r="Q25" s="125" t="s">
        <v>0</v>
      </c>
      <c r="R25" s="126" t="s">
        <v>0</v>
      </c>
      <c r="S25" s="125" t="s">
        <v>0</v>
      </c>
      <c r="T25" s="126" t="s">
        <v>0</v>
      </c>
      <c r="U25" s="125" t="s">
        <v>0</v>
      </c>
      <c r="V25" s="126" t="s">
        <v>0</v>
      </c>
      <c r="W25" s="125" t="s">
        <v>0</v>
      </c>
      <c r="X25" s="126" t="s">
        <v>0</v>
      </c>
      <c r="Y25" s="126" t="s">
        <v>0</v>
      </c>
      <c r="Z25" s="126" t="s">
        <v>0</v>
      </c>
      <c r="AA25" s="125" t="s">
        <v>0</v>
      </c>
      <c r="AB25" s="126" t="s">
        <v>0</v>
      </c>
      <c r="AC25" s="125" t="s">
        <v>0</v>
      </c>
      <c r="AD25" s="126" t="s">
        <v>0</v>
      </c>
      <c r="AE25" s="125" t="s">
        <v>0</v>
      </c>
      <c r="AF25" s="126">
        <v>5</v>
      </c>
      <c r="AG25" s="125">
        <v>1.51</v>
      </c>
      <c r="AH25" s="126">
        <v>2</v>
      </c>
      <c r="AI25" s="125">
        <v>4.05</v>
      </c>
    </row>
    <row r="26" spans="1:35">
      <c r="B26" s="132" t="s">
        <v>12</v>
      </c>
      <c r="C26" s="131"/>
      <c r="D26" s="130">
        <v>68</v>
      </c>
      <c r="E26" s="129">
        <v>50.31</v>
      </c>
      <c r="F26" s="128">
        <v>56</v>
      </c>
      <c r="G26" s="127">
        <v>16.14</v>
      </c>
      <c r="H26" s="128">
        <v>8</v>
      </c>
      <c r="I26" s="127">
        <v>14.18</v>
      </c>
      <c r="J26" s="126">
        <v>2</v>
      </c>
      <c r="K26" s="125">
        <v>8.4499999999999993</v>
      </c>
      <c r="L26" s="126" t="s">
        <v>0</v>
      </c>
      <c r="M26" s="125" t="s">
        <v>0</v>
      </c>
      <c r="N26" s="126" t="s">
        <v>0</v>
      </c>
      <c r="O26" s="125" t="s">
        <v>0</v>
      </c>
      <c r="P26" s="126" t="s">
        <v>0</v>
      </c>
      <c r="Q26" s="125" t="s">
        <v>0</v>
      </c>
      <c r="R26" s="126" t="s">
        <v>0</v>
      </c>
      <c r="S26" s="125" t="s">
        <v>0</v>
      </c>
      <c r="T26" s="126" t="s">
        <v>0</v>
      </c>
      <c r="U26" s="125" t="s">
        <v>0</v>
      </c>
      <c r="V26" s="126" t="s">
        <v>0</v>
      </c>
      <c r="W26" s="125" t="s">
        <v>0</v>
      </c>
      <c r="X26" s="126" t="s">
        <v>0</v>
      </c>
      <c r="Y26" s="126" t="s">
        <v>0</v>
      </c>
      <c r="Z26" s="126" t="s">
        <v>0</v>
      </c>
      <c r="AA26" s="125" t="s">
        <v>0</v>
      </c>
      <c r="AB26" s="126">
        <v>1</v>
      </c>
      <c r="AC26" s="127">
        <v>11.5</v>
      </c>
      <c r="AD26" s="126" t="s">
        <v>0</v>
      </c>
      <c r="AE26" s="125" t="s">
        <v>0</v>
      </c>
      <c r="AF26" s="126">
        <v>1</v>
      </c>
      <c r="AG26" s="125">
        <v>0.04</v>
      </c>
      <c r="AH26" s="126" t="s">
        <v>0</v>
      </c>
      <c r="AI26" s="125" t="s">
        <v>0</v>
      </c>
    </row>
    <row r="27" spans="1:35" ht="6" customHeight="1">
      <c r="B27" s="132"/>
      <c r="C27" s="131"/>
      <c r="D27" s="130"/>
      <c r="E27" s="129"/>
      <c r="F27" s="128"/>
      <c r="G27" s="127"/>
      <c r="H27" s="128"/>
      <c r="I27" s="127"/>
      <c r="J27" s="128"/>
      <c r="K27" s="133"/>
      <c r="L27" s="128"/>
      <c r="M27" s="133"/>
      <c r="N27" s="128"/>
      <c r="O27" s="133"/>
      <c r="P27" s="128"/>
      <c r="Q27" s="133"/>
      <c r="R27" s="128"/>
      <c r="S27" s="133"/>
      <c r="T27" s="128"/>
      <c r="U27" s="133"/>
      <c r="V27" s="128"/>
      <c r="W27" s="133"/>
      <c r="X27" s="126"/>
      <c r="Y27" s="126"/>
      <c r="Z27" s="128"/>
      <c r="AA27" s="133"/>
      <c r="AB27" s="128"/>
      <c r="AC27" s="133"/>
      <c r="AD27" s="127"/>
      <c r="AE27" s="125"/>
      <c r="AF27" s="128"/>
      <c r="AG27" s="133"/>
      <c r="AH27" s="128"/>
      <c r="AI27" s="133"/>
    </row>
    <row r="28" spans="1:35">
      <c r="B28" s="132" t="s">
        <v>13</v>
      </c>
      <c r="C28" s="131"/>
      <c r="D28" s="130">
        <v>81</v>
      </c>
      <c r="E28" s="129">
        <v>133.91</v>
      </c>
      <c r="F28" s="128">
        <v>64</v>
      </c>
      <c r="G28" s="127">
        <v>12.23</v>
      </c>
      <c r="H28" s="128">
        <v>5</v>
      </c>
      <c r="I28" s="127">
        <v>8.33</v>
      </c>
      <c r="J28" s="126">
        <v>1</v>
      </c>
      <c r="K28" s="125">
        <v>1.17</v>
      </c>
      <c r="L28" s="126" t="s">
        <v>0</v>
      </c>
      <c r="M28" s="125" t="s">
        <v>0</v>
      </c>
      <c r="N28" s="126" t="s">
        <v>0</v>
      </c>
      <c r="O28" s="125" t="s">
        <v>0</v>
      </c>
      <c r="P28" s="126">
        <v>7</v>
      </c>
      <c r="Q28" s="125">
        <v>54.57</v>
      </c>
      <c r="R28" s="126" t="s">
        <v>0</v>
      </c>
      <c r="S28" s="125" t="s">
        <v>0</v>
      </c>
      <c r="T28" s="126" t="s">
        <v>0</v>
      </c>
      <c r="U28" s="125" t="s">
        <v>0</v>
      </c>
      <c r="V28" s="126" t="s">
        <v>0</v>
      </c>
      <c r="W28" s="125" t="s">
        <v>0</v>
      </c>
      <c r="X28" s="126" t="s">
        <v>0</v>
      </c>
      <c r="Y28" s="126" t="s">
        <v>0</v>
      </c>
      <c r="Z28" s="126">
        <v>1</v>
      </c>
      <c r="AA28" s="125">
        <v>54.34</v>
      </c>
      <c r="AB28" s="126" t="s">
        <v>0</v>
      </c>
      <c r="AC28" s="125" t="s">
        <v>0</v>
      </c>
      <c r="AD28" s="126" t="s">
        <v>0</v>
      </c>
      <c r="AE28" s="125" t="s">
        <v>0</v>
      </c>
      <c r="AF28" s="126">
        <v>2</v>
      </c>
      <c r="AG28" s="125">
        <v>0.85</v>
      </c>
      <c r="AH28" s="126">
        <v>1</v>
      </c>
      <c r="AI28" s="125">
        <v>2.42</v>
      </c>
    </row>
    <row r="29" spans="1:35">
      <c r="B29" s="132" t="s">
        <v>14</v>
      </c>
      <c r="C29" s="131"/>
      <c r="D29" s="130">
        <v>179</v>
      </c>
      <c r="E29" s="129">
        <v>177.9</v>
      </c>
      <c r="F29" s="128">
        <v>152</v>
      </c>
      <c r="G29" s="127">
        <v>34.369999999999997</v>
      </c>
      <c r="H29" s="128">
        <v>15</v>
      </c>
      <c r="I29" s="127">
        <v>26.67</v>
      </c>
      <c r="J29" s="126">
        <v>2</v>
      </c>
      <c r="K29" s="125">
        <v>6.48</v>
      </c>
      <c r="L29" s="126" t="s">
        <v>0</v>
      </c>
      <c r="M29" s="125" t="s">
        <v>0</v>
      </c>
      <c r="N29" s="126" t="s">
        <v>0</v>
      </c>
      <c r="O29" s="125" t="s">
        <v>0</v>
      </c>
      <c r="P29" s="126">
        <v>1</v>
      </c>
      <c r="Q29" s="125">
        <v>0.27</v>
      </c>
      <c r="R29" s="126" t="s">
        <v>0</v>
      </c>
      <c r="S29" s="125" t="s">
        <v>0</v>
      </c>
      <c r="T29" s="126" t="s">
        <v>0</v>
      </c>
      <c r="U29" s="125" t="s">
        <v>0</v>
      </c>
      <c r="V29" s="126" t="s">
        <v>0</v>
      </c>
      <c r="W29" s="125" t="s">
        <v>0</v>
      </c>
      <c r="X29" s="126" t="s">
        <v>0</v>
      </c>
      <c r="Y29" s="126" t="s">
        <v>0</v>
      </c>
      <c r="Z29" s="126">
        <v>1</v>
      </c>
      <c r="AA29" s="125">
        <v>98.83</v>
      </c>
      <c r="AB29" s="126" t="s">
        <v>0</v>
      </c>
      <c r="AC29" s="125" t="s">
        <v>0</v>
      </c>
      <c r="AD29" s="126" t="s">
        <v>0</v>
      </c>
      <c r="AE29" s="125" t="s">
        <v>0</v>
      </c>
      <c r="AF29" s="126">
        <v>4</v>
      </c>
      <c r="AG29" s="125">
        <v>5.36</v>
      </c>
      <c r="AH29" s="126">
        <v>4</v>
      </c>
      <c r="AI29" s="125">
        <v>5.92</v>
      </c>
    </row>
    <row r="30" spans="1:35">
      <c r="B30" s="132" t="s">
        <v>15</v>
      </c>
      <c r="C30" s="131"/>
      <c r="D30" s="130">
        <v>104</v>
      </c>
      <c r="E30" s="129">
        <v>199</v>
      </c>
      <c r="F30" s="128">
        <v>87</v>
      </c>
      <c r="G30" s="127">
        <v>20.85</v>
      </c>
      <c r="H30" s="128">
        <v>11</v>
      </c>
      <c r="I30" s="127">
        <v>14.48</v>
      </c>
      <c r="J30" s="126" t="s">
        <v>0</v>
      </c>
      <c r="K30" s="125" t="s">
        <v>0</v>
      </c>
      <c r="L30" s="126">
        <v>1</v>
      </c>
      <c r="M30" s="125">
        <v>6.78</v>
      </c>
      <c r="N30" s="126" t="s">
        <v>0</v>
      </c>
      <c r="O30" s="125" t="s">
        <v>0</v>
      </c>
      <c r="P30" s="126">
        <v>1</v>
      </c>
      <c r="Q30" s="125">
        <v>7.94</v>
      </c>
      <c r="R30" s="126" t="s">
        <v>0</v>
      </c>
      <c r="S30" s="125" t="s">
        <v>0</v>
      </c>
      <c r="T30" s="126" t="s">
        <v>0</v>
      </c>
      <c r="U30" s="125" t="s">
        <v>0</v>
      </c>
      <c r="V30" s="126" t="s">
        <v>0</v>
      </c>
      <c r="W30" s="125" t="s">
        <v>0</v>
      </c>
      <c r="X30" s="126" t="s">
        <v>0</v>
      </c>
      <c r="Y30" s="126" t="s">
        <v>0</v>
      </c>
      <c r="Z30" s="126">
        <v>1</v>
      </c>
      <c r="AA30" s="125">
        <v>147.03</v>
      </c>
      <c r="AB30" s="126" t="s">
        <v>0</v>
      </c>
      <c r="AC30" s="125" t="s">
        <v>0</v>
      </c>
      <c r="AD30" s="126" t="s">
        <v>0</v>
      </c>
      <c r="AE30" s="125" t="s">
        <v>0</v>
      </c>
      <c r="AF30" s="126">
        <v>3</v>
      </c>
      <c r="AG30" s="125">
        <v>1.92</v>
      </c>
      <c r="AH30" s="126" t="s">
        <v>0</v>
      </c>
      <c r="AI30" s="125" t="s">
        <v>0</v>
      </c>
    </row>
    <row r="31" spans="1:35">
      <c r="B31" s="132" t="s">
        <v>16</v>
      </c>
      <c r="C31" s="131"/>
      <c r="D31" s="130">
        <v>126</v>
      </c>
      <c r="E31" s="129">
        <v>65.03</v>
      </c>
      <c r="F31" s="128">
        <v>109</v>
      </c>
      <c r="G31" s="127">
        <v>24.9</v>
      </c>
      <c r="H31" s="128">
        <v>6</v>
      </c>
      <c r="I31" s="127">
        <v>10.74</v>
      </c>
      <c r="J31" s="126">
        <v>2</v>
      </c>
      <c r="K31" s="127">
        <v>9</v>
      </c>
      <c r="L31" s="126" t="s">
        <v>0</v>
      </c>
      <c r="M31" s="125" t="s">
        <v>0</v>
      </c>
      <c r="N31" s="126" t="s">
        <v>0</v>
      </c>
      <c r="O31" s="125" t="s">
        <v>0</v>
      </c>
      <c r="P31" s="126">
        <v>2</v>
      </c>
      <c r="Q31" s="125">
        <v>11.76</v>
      </c>
      <c r="R31" s="126" t="s">
        <v>0</v>
      </c>
      <c r="S31" s="125" t="s">
        <v>0</v>
      </c>
      <c r="T31" s="126" t="s">
        <v>0</v>
      </c>
      <c r="U31" s="125" t="s">
        <v>0</v>
      </c>
      <c r="V31" s="126" t="s">
        <v>0</v>
      </c>
      <c r="W31" s="125" t="s">
        <v>0</v>
      </c>
      <c r="X31" s="126" t="s">
        <v>0</v>
      </c>
      <c r="Y31" s="126" t="s">
        <v>0</v>
      </c>
      <c r="Z31" s="126" t="s">
        <v>0</v>
      </c>
      <c r="AA31" s="125" t="s">
        <v>0</v>
      </c>
      <c r="AB31" s="126" t="s">
        <v>0</v>
      </c>
      <c r="AC31" s="125" t="s">
        <v>0</v>
      </c>
      <c r="AD31" s="126" t="s">
        <v>0</v>
      </c>
      <c r="AE31" s="125" t="s">
        <v>0</v>
      </c>
      <c r="AF31" s="126">
        <v>6</v>
      </c>
      <c r="AG31" s="125">
        <v>4.58</v>
      </c>
      <c r="AH31" s="126">
        <v>1</v>
      </c>
      <c r="AI31" s="125">
        <v>4.05</v>
      </c>
    </row>
    <row r="32" spans="1:35" ht="6" customHeight="1">
      <c r="A32" s="124"/>
      <c r="B32" s="124"/>
      <c r="C32" s="123"/>
      <c r="D32" s="122"/>
      <c r="E32" s="121"/>
      <c r="F32" s="121"/>
      <c r="G32" s="121"/>
      <c r="H32" s="121"/>
      <c r="I32" s="120"/>
      <c r="J32" s="121"/>
      <c r="K32" s="120"/>
      <c r="L32" s="121"/>
      <c r="M32" s="120"/>
      <c r="N32" s="121"/>
      <c r="O32" s="120"/>
      <c r="P32" s="121"/>
      <c r="Q32" s="120"/>
      <c r="R32" s="121"/>
      <c r="S32" s="120"/>
      <c r="T32" s="121"/>
      <c r="U32" s="120"/>
      <c r="V32" s="121"/>
      <c r="W32" s="120"/>
      <c r="X32" s="121"/>
      <c r="Y32" s="120"/>
      <c r="Z32" s="121"/>
      <c r="AA32" s="120"/>
      <c r="AB32" s="121"/>
      <c r="AC32" s="120"/>
      <c r="AD32" s="120"/>
      <c r="AE32" s="120"/>
      <c r="AF32" s="121"/>
      <c r="AG32" s="120"/>
      <c r="AH32" s="121"/>
      <c r="AI32" s="120"/>
    </row>
    <row r="33" spans="1:35">
      <c r="A33" s="119" t="s">
        <v>42</v>
      </c>
      <c r="K33" s="118"/>
      <c r="M33" s="118"/>
      <c r="O33" s="118"/>
      <c r="Q33" s="118"/>
      <c r="S33" s="118"/>
      <c r="U33" s="118"/>
      <c r="W33" s="118"/>
      <c r="Y33" s="118"/>
      <c r="AA33" s="118"/>
      <c r="AC33" s="118"/>
      <c r="AD33" s="118"/>
      <c r="AE33" s="118"/>
      <c r="AG33" s="118"/>
      <c r="AI33" s="118"/>
    </row>
    <row r="34" spans="1:35">
      <c r="A34" s="119" t="s">
        <v>43</v>
      </c>
      <c r="K34" s="118"/>
      <c r="O34" s="118"/>
      <c r="S34" s="118"/>
      <c r="W34" s="118"/>
      <c r="Y34" s="118"/>
      <c r="AA34" s="118"/>
      <c r="AC34" s="118"/>
      <c r="AD34" s="118"/>
      <c r="AE34" s="118"/>
      <c r="AG34" s="118"/>
      <c r="AI34" s="118"/>
    </row>
    <row r="35" spans="1:35">
      <c r="A35" s="119" t="s">
        <v>49</v>
      </c>
      <c r="K35" s="118"/>
      <c r="O35" s="118"/>
      <c r="S35" s="118"/>
      <c r="W35" s="118"/>
      <c r="Y35" s="118"/>
      <c r="AA35" s="118"/>
      <c r="AC35" s="118"/>
      <c r="AD35" s="118"/>
      <c r="AE35" s="118"/>
      <c r="AG35" s="118"/>
      <c r="AI35" s="118"/>
    </row>
    <row r="36" spans="1:35">
      <c r="A36" s="117" t="s">
        <v>57</v>
      </c>
      <c r="K36" s="118"/>
      <c r="O36" s="118"/>
      <c r="S36" s="118"/>
      <c r="W36" s="118"/>
      <c r="Y36" s="118"/>
      <c r="AA36" s="118"/>
      <c r="AC36" s="118"/>
      <c r="AD36" s="118"/>
      <c r="AE36" s="118"/>
      <c r="AG36" s="118"/>
      <c r="AI36" s="118"/>
    </row>
  </sheetData>
  <mergeCells count="1">
    <mergeCell ref="A5:C6"/>
  </mergeCells>
  <phoneticPr fontId="8"/>
  <printOptions gridLinesSet="0"/>
  <pageMargins left="0.75" right="0.75" top="1" bottom="1" header="0.5" footer="0.5"/>
  <pageSetup paperSize="9" orientation="portrait" r:id="rId1"/>
  <headerFooter alignWithMargins="0"/>
  <colBreaks count="1" manualBreakCount="1">
    <brk id="17" max="1048575" man="1"/>
  </col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AI36"/>
  <sheetViews>
    <sheetView showGridLines="0" zoomScale="125" zoomScaleNormal="125" workbookViewId="0"/>
  </sheetViews>
  <sheetFormatPr defaultColWidth="11.25" defaultRowHeight="10.5"/>
  <cols>
    <col min="1" max="1" width="3.125" style="117" customWidth="1"/>
    <col min="2" max="2" width="6.25" style="117" customWidth="1"/>
    <col min="3" max="3" width="1.25" style="117" customWidth="1"/>
    <col min="4" max="4" width="5.625" style="117" customWidth="1"/>
    <col min="5" max="5" width="7.75" style="117" customWidth="1"/>
    <col min="6" max="6" width="5.625" style="117" customWidth="1"/>
    <col min="7" max="7" width="6.125" style="117" customWidth="1"/>
    <col min="8" max="8" width="4.5" style="117" customWidth="1"/>
    <col min="9" max="9" width="5.625" style="117" customWidth="1"/>
    <col min="10" max="10" width="4.75" style="117" customWidth="1"/>
    <col min="11" max="11" width="5.625" style="117" customWidth="1"/>
    <col min="12" max="12" width="4.625" style="117" customWidth="1"/>
    <col min="13" max="13" width="5.625" style="117" customWidth="1"/>
    <col min="14" max="14" width="4.625" style="117" customWidth="1"/>
    <col min="15" max="15" width="5.625" style="117" customWidth="1"/>
    <col min="16" max="16" width="4.625" style="117" customWidth="1"/>
    <col min="17" max="17" width="5.625" style="117" customWidth="1"/>
    <col min="18" max="18" width="4.5" style="117" customWidth="1"/>
    <col min="19" max="19" width="5.375" style="117" customWidth="1"/>
    <col min="20" max="20" width="4.5" style="117" customWidth="1"/>
    <col min="21" max="21" width="5.125" style="117" customWidth="1"/>
    <col min="22" max="22" width="4.5" style="117" customWidth="1"/>
    <col min="23" max="23" width="5.125" style="117" customWidth="1"/>
    <col min="24" max="24" width="4.5" style="117" customWidth="1"/>
    <col min="25" max="25" width="5.125" style="117" customWidth="1"/>
    <col min="26" max="26" width="4.5" style="117" customWidth="1"/>
    <col min="27" max="27" width="5.375" style="117" customWidth="1"/>
    <col min="28" max="28" width="4.5" style="117" customWidth="1"/>
    <col min="29" max="29" width="5.125" style="117" customWidth="1"/>
    <col min="30" max="30" width="4.5" style="117" customWidth="1"/>
    <col min="31" max="31" width="5.125" style="117" customWidth="1"/>
    <col min="32" max="32" width="4.5" style="117" customWidth="1"/>
    <col min="33" max="33" width="5.125" style="117" customWidth="1"/>
    <col min="34" max="34" width="4.5" style="117" customWidth="1"/>
    <col min="35" max="35" width="4.875" style="117" customWidth="1"/>
    <col min="36" max="16384" width="11.25" style="117"/>
  </cols>
  <sheetData>
    <row r="1" spans="1:35" ht="13.5">
      <c r="M1" s="156"/>
      <c r="P1" s="155" t="s">
        <v>17</v>
      </c>
      <c r="R1" s="154" t="s">
        <v>18</v>
      </c>
    </row>
    <row r="3" spans="1:35">
      <c r="A3" s="117" t="s">
        <v>19</v>
      </c>
      <c r="AI3" s="144" t="s">
        <v>20</v>
      </c>
    </row>
    <row r="4" spans="1:35" ht="1.5" customHeight="1"/>
    <row r="5" spans="1:35" ht="16.5" customHeight="1">
      <c r="A5" s="317" t="s">
        <v>48</v>
      </c>
      <c r="B5" s="318"/>
      <c r="C5" s="318"/>
      <c r="D5" s="152" t="s">
        <v>21</v>
      </c>
      <c r="E5" s="152"/>
      <c r="F5" s="152" t="s">
        <v>22</v>
      </c>
      <c r="G5" s="152"/>
      <c r="H5" s="152" t="s">
        <v>23</v>
      </c>
      <c r="I5" s="152"/>
      <c r="J5" s="152" t="s">
        <v>24</v>
      </c>
      <c r="K5" s="152"/>
      <c r="L5" s="152" t="s">
        <v>25</v>
      </c>
      <c r="M5" s="152"/>
      <c r="N5" s="152" t="s">
        <v>26</v>
      </c>
      <c r="O5" s="152"/>
      <c r="P5" s="152" t="s">
        <v>27</v>
      </c>
      <c r="Q5" s="152"/>
      <c r="R5" s="153" t="s">
        <v>28</v>
      </c>
      <c r="S5" s="152"/>
      <c r="T5" s="152" t="s">
        <v>29</v>
      </c>
      <c r="U5" s="152"/>
      <c r="V5" s="152" t="s">
        <v>30</v>
      </c>
      <c r="W5" s="152"/>
      <c r="X5" s="152" t="s">
        <v>31</v>
      </c>
      <c r="Y5" s="152"/>
      <c r="Z5" s="152" t="s">
        <v>32</v>
      </c>
      <c r="AA5" s="152"/>
      <c r="AB5" s="152" t="s">
        <v>53</v>
      </c>
      <c r="AC5" s="152"/>
      <c r="AD5" s="151" t="s">
        <v>52</v>
      </c>
      <c r="AE5" s="153"/>
      <c r="AF5" s="152" t="s">
        <v>34</v>
      </c>
      <c r="AG5" s="152"/>
      <c r="AH5" s="152" t="s">
        <v>35</v>
      </c>
      <c r="AI5" s="151"/>
    </row>
    <row r="6" spans="1:35" ht="16.5" customHeight="1">
      <c r="A6" s="317"/>
      <c r="B6" s="318"/>
      <c r="C6" s="318"/>
      <c r="D6" s="148" t="s">
        <v>36</v>
      </c>
      <c r="E6" s="149" t="s">
        <v>37</v>
      </c>
      <c r="F6" s="148" t="s">
        <v>36</v>
      </c>
      <c r="G6" s="149" t="s">
        <v>37</v>
      </c>
      <c r="H6" s="148" t="s">
        <v>36</v>
      </c>
      <c r="I6" s="149" t="s">
        <v>37</v>
      </c>
      <c r="J6" s="148" t="s">
        <v>36</v>
      </c>
      <c r="K6" s="149" t="s">
        <v>37</v>
      </c>
      <c r="L6" s="148" t="s">
        <v>36</v>
      </c>
      <c r="M6" s="149" t="s">
        <v>37</v>
      </c>
      <c r="N6" s="148" t="s">
        <v>36</v>
      </c>
      <c r="O6" s="149" t="s">
        <v>37</v>
      </c>
      <c r="P6" s="148" t="s">
        <v>36</v>
      </c>
      <c r="Q6" s="149" t="s">
        <v>37</v>
      </c>
      <c r="R6" s="150" t="s">
        <v>36</v>
      </c>
      <c r="S6" s="149" t="s">
        <v>37</v>
      </c>
      <c r="T6" s="148" t="s">
        <v>36</v>
      </c>
      <c r="U6" s="149" t="s">
        <v>37</v>
      </c>
      <c r="V6" s="148" t="s">
        <v>36</v>
      </c>
      <c r="W6" s="149" t="s">
        <v>37</v>
      </c>
      <c r="X6" s="148" t="s">
        <v>36</v>
      </c>
      <c r="Y6" s="149" t="s">
        <v>37</v>
      </c>
      <c r="Z6" s="148" t="s">
        <v>36</v>
      </c>
      <c r="AA6" s="149" t="s">
        <v>37</v>
      </c>
      <c r="AB6" s="148" t="s">
        <v>36</v>
      </c>
      <c r="AC6" s="149" t="s">
        <v>37</v>
      </c>
      <c r="AD6" s="148" t="s">
        <v>36</v>
      </c>
      <c r="AE6" s="149" t="s">
        <v>37</v>
      </c>
      <c r="AF6" s="148" t="s">
        <v>36</v>
      </c>
      <c r="AG6" s="149" t="s">
        <v>37</v>
      </c>
      <c r="AH6" s="148" t="s">
        <v>36</v>
      </c>
      <c r="AI6" s="147" t="s">
        <v>37</v>
      </c>
    </row>
    <row r="7" spans="1:35" ht="6" customHeight="1">
      <c r="A7" s="146"/>
      <c r="B7" s="146"/>
      <c r="C7" s="145"/>
    </row>
    <row r="8" spans="1:35">
      <c r="B8" s="144" t="s">
        <v>56</v>
      </c>
      <c r="C8" s="131"/>
      <c r="D8" s="128">
        <v>1213</v>
      </c>
      <c r="E8" s="142">
        <v>1373.23</v>
      </c>
      <c r="F8" s="128">
        <v>1019</v>
      </c>
      <c r="G8" s="127">
        <v>234.62</v>
      </c>
      <c r="H8" s="128">
        <v>88</v>
      </c>
      <c r="I8" s="127">
        <v>152.52000000000001</v>
      </c>
      <c r="J8" s="128">
        <v>24</v>
      </c>
      <c r="K8" s="127">
        <v>124.68</v>
      </c>
      <c r="L8" s="128">
        <v>6</v>
      </c>
      <c r="M8" s="127">
        <v>173.44</v>
      </c>
      <c r="N8" s="128">
        <v>4</v>
      </c>
      <c r="O8" s="127">
        <v>69.27</v>
      </c>
      <c r="P8" s="128">
        <v>21</v>
      </c>
      <c r="Q8" s="127">
        <v>123.37</v>
      </c>
      <c r="R8" s="128">
        <v>1</v>
      </c>
      <c r="S8" s="127">
        <v>117.4</v>
      </c>
      <c r="T8" s="128">
        <v>1</v>
      </c>
      <c r="U8" s="127">
        <v>39.299999999999997</v>
      </c>
      <c r="V8" s="128">
        <v>2</v>
      </c>
      <c r="W8" s="127">
        <v>0.85</v>
      </c>
      <c r="X8" s="128">
        <v>2</v>
      </c>
      <c r="Y8" s="127">
        <v>23.21</v>
      </c>
      <c r="Z8" s="128">
        <v>3</v>
      </c>
      <c r="AA8" s="127">
        <v>272.89</v>
      </c>
      <c r="AB8" s="128">
        <v>1</v>
      </c>
      <c r="AC8" s="127">
        <v>11.5</v>
      </c>
      <c r="AD8" s="126" t="s">
        <v>0</v>
      </c>
      <c r="AE8" s="126" t="s">
        <v>0</v>
      </c>
      <c r="AF8" s="128">
        <v>28</v>
      </c>
      <c r="AG8" s="127">
        <v>11.85</v>
      </c>
      <c r="AH8" s="128">
        <v>13</v>
      </c>
      <c r="AI8" s="127">
        <v>18.329999999999998</v>
      </c>
    </row>
    <row r="9" spans="1:35">
      <c r="B9" s="143" t="s">
        <v>55</v>
      </c>
      <c r="C9" s="131"/>
      <c r="D9" s="128">
        <v>1222</v>
      </c>
      <c r="E9" s="142">
        <v>1384.35</v>
      </c>
      <c r="F9" s="128">
        <v>1025</v>
      </c>
      <c r="G9" s="127">
        <v>235.23</v>
      </c>
      <c r="H9" s="128">
        <v>88</v>
      </c>
      <c r="I9" s="127">
        <v>151.99</v>
      </c>
      <c r="J9" s="128">
        <v>24</v>
      </c>
      <c r="K9" s="127">
        <v>126.6</v>
      </c>
      <c r="L9" s="128">
        <v>6</v>
      </c>
      <c r="M9" s="127">
        <v>174.29</v>
      </c>
      <c r="N9" s="128">
        <v>4</v>
      </c>
      <c r="O9" s="127">
        <v>69.27</v>
      </c>
      <c r="P9" s="128">
        <v>21</v>
      </c>
      <c r="Q9" s="127">
        <v>127.74</v>
      </c>
      <c r="R9" s="128">
        <v>1</v>
      </c>
      <c r="S9" s="127">
        <v>117.4</v>
      </c>
      <c r="T9" s="128">
        <v>1</v>
      </c>
      <c r="U9" s="127">
        <v>39.299999999999997</v>
      </c>
      <c r="V9" s="128">
        <v>2</v>
      </c>
      <c r="W9" s="127">
        <v>0.85</v>
      </c>
      <c r="X9" s="128">
        <v>2</v>
      </c>
      <c r="Y9" s="127">
        <v>23.21</v>
      </c>
      <c r="Z9" s="128">
        <v>3</v>
      </c>
      <c r="AA9" s="127">
        <v>273.16000000000003</v>
      </c>
      <c r="AB9" s="128">
        <v>1</v>
      </c>
      <c r="AC9" s="127">
        <v>11.5</v>
      </c>
      <c r="AD9" s="126" t="s">
        <v>0</v>
      </c>
      <c r="AE9" s="126" t="s">
        <v>0</v>
      </c>
      <c r="AF9" s="128">
        <v>31</v>
      </c>
      <c r="AG9" s="127">
        <v>14.76</v>
      </c>
      <c r="AH9" s="128">
        <v>13</v>
      </c>
      <c r="AI9" s="127">
        <v>19.05</v>
      </c>
    </row>
    <row r="10" spans="1:35">
      <c r="B10" s="143" t="s">
        <v>46</v>
      </c>
      <c r="C10" s="131"/>
      <c r="D10" s="128">
        <v>1237</v>
      </c>
      <c r="E10" s="142">
        <v>1397.43</v>
      </c>
      <c r="F10" s="128">
        <v>1036</v>
      </c>
      <c r="G10" s="127">
        <v>236.54</v>
      </c>
      <c r="H10" s="128">
        <v>90</v>
      </c>
      <c r="I10" s="127">
        <v>154.68</v>
      </c>
      <c r="J10" s="128">
        <v>24</v>
      </c>
      <c r="K10" s="127">
        <v>126.6</v>
      </c>
      <c r="L10" s="128">
        <v>6</v>
      </c>
      <c r="M10" s="127">
        <v>179.71</v>
      </c>
      <c r="N10" s="128">
        <v>4</v>
      </c>
      <c r="O10" s="127">
        <v>70.849999999999994</v>
      </c>
      <c r="P10" s="128">
        <v>21</v>
      </c>
      <c r="Q10" s="127">
        <v>127.44</v>
      </c>
      <c r="R10" s="128">
        <v>1</v>
      </c>
      <c r="S10" s="127">
        <v>117.4</v>
      </c>
      <c r="T10" s="128">
        <v>1</v>
      </c>
      <c r="U10" s="127">
        <v>39.299999999999997</v>
      </c>
      <c r="V10" s="128">
        <v>2</v>
      </c>
      <c r="W10" s="127">
        <v>0.85</v>
      </c>
      <c r="X10" s="128">
        <v>2</v>
      </c>
      <c r="Y10" s="127">
        <v>23.21</v>
      </c>
      <c r="Z10" s="128">
        <v>3</v>
      </c>
      <c r="AA10" s="127">
        <v>275.17</v>
      </c>
      <c r="AB10" s="128">
        <v>1</v>
      </c>
      <c r="AC10" s="127">
        <v>11.5</v>
      </c>
      <c r="AD10" s="126" t="s">
        <v>0</v>
      </c>
      <c r="AE10" s="126" t="s">
        <v>0</v>
      </c>
      <c r="AF10" s="128">
        <v>33</v>
      </c>
      <c r="AG10" s="127">
        <v>15.13</v>
      </c>
      <c r="AH10" s="128">
        <v>13</v>
      </c>
      <c r="AI10" s="127">
        <v>19.05</v>
      </c>
    </row>
    <row r="11" spans="1:35">
      <c r="B11" s="143" t="s">
        <v>50</v>
      </c>
      <c r="C11" s="131"/>
      <c r="D11" s="128">
        <v>1243</v>
      </c>
      <c r="E11" s="142">
        <v>1426.05</v>
      </c>
      <c r="F11" s="128">
        <v>1040</v>
      </c>
      <c r="G11" s="127">
        <v>236.71</v>
      </c>
      <c r="H11" s="128">
        <v>90</v>
      </c>
      <c r="I11" s="127">
        <v>154.53</v>
      </c>
      <c r="J11" s="128">
        <v>24</v>
      </c>
      <c r="K11" s="127">
        <v>126.6</v>
      </c>
      <c r="L11" s="128">
        <v>6</v>
      </c>
      <c r="M11" s="127">
        <v>179.71</v>
      </c>
      <c r="N11" s="128">
        <v>4</v>
      </c>
      <c r="O11" s="127">
        <v>70.849999999999994</v>
      </c>
      <c r="P11" s="128">
        <v>21</v>
      </c>
      <c r="Q11" s="127">
        <v>131.47</v>
      </c>
      <c r="R11" s="128">
        <v>1</v>
      </c>
      <c r="S11" s="127">
        <v>117.4</v>
      </c>
      <c r="T11" s="128">
        <v>1</v>
      </c>
      <c r="U11" s="127">
        <v>39.299999999999997</v>
      </c>
      <c r="V11" s="128">
        <v>2</v>
      </c>
      <c r="W11" s="127">
        <v>0.85</v>
      </c>
      <c r="X11" s="128">
        <v>2</v>
      </c>
      <c r="Y11" s="127">
        <v>23.21</v>
      </c>
      <c r="Z11" s="128">
        <v>3</v>
      </c>
      <c r="AA11" s="127">
        <v>298.97000000000003</v>
      </c>
      <c r="AB11" s="128">
        <v>1</v>
      </c>
      <c r="AC11" s="127">
        <v>11.5</v>
      </c>
      <c r="AD11" s="126">
        <v>1</v>
      </c>
      <c r="AE11" s="134">
        <v>0.14000000000000001</v>
      </c>
      <c r="AF11" s="128">
        <v>34</v>
      </c>
      <c r="AG11" s="127">
        <v>15.76</v>
      </c>
      <c r="AH11" s="128">
        <v>13</v>
      </c>
      <c r="AI11" s="127">
        <v>19.05</v>
      </c>
    </row>
    <row r="12" spans="1:35">
      <c r="B12" s="141" t="s">
        <v>54</v>
      </c>
      <c r="C12" s="140"/>
      <c r="D12" s="137">
        <v>1260</v>
      </c>
      <c r="E12" s="139">
        <v>1439.15</v>
      </c>
      <c r="F12" s="137">
        <v>1057</v>
      </c>
      <c r="G12" s="138">
        <v>240.38</v>
      </c>
      <c r="H12" s="137">
        <v>90</v>
      </c>
      <c r="I12" s="136">
        <v>154.53</v>
      </c>
      <c r="J12" s="137">
        <v>24</v>
      </c>
      <c r="K12" s="136">
        <v>128.29</v>
      </c>
      <c r="L12" s="137">
        <v>6</v>
      </c>
      <c r="M12" s="136">
        <v>184.59</v>
      </c>
      <c r="N12" s="137">
        <v>4</v>
      </c>
      <c r="O12" s="136">
        <v>70.849999999999994</v>
      </c>
      <c r="P12" s="137">
        <v>21</v>
      </c>
      <c r="Q12" s="136">
        <v>133.32</v>
      </c>
      <c r="R12" s="137">
        <v>1</v>
      </c>
      <c r="S12" s="136">
        <v>117.4</v>
      </c>
      <c r="T12" s="137">
        <v>1</v>
      </c>
      <c r="U12" s="136">
        <v>39.51</v>
      </c>
      <c r="V12" s="137">
        <v>2</v>
      </c>
      <c r="W12" s="136">
        <v>0.85</v>
      </c>
      <c r="X12" s="137">
        <v>2</v>
      </c>
      <c r="Y12" s="136">
        <v>23.21</v>
      </c>
      <c r="Z12" s="137">
        <v>3</v>
      </c>
      <c r="AA12" s="136">
        <v>299.66000000000003</v>
      </c>
      <c r="AB12" s="137">
        <v>1</v>
      </c>
      <c r="AC12" s="136">
        <v>11.5</v>
      </c>
      <c r="AD12" s="137">
        <v>1</v>
      </c>
      <c r="AE12" s="136">
        <v>0.14000000000000001</v>
      </c>
      <c r="AF12" s="137">
        <v>34</v>
      </c>
      <c r="AG12" s="136">
        <v>15.76</v>
      </c>
      <c r="AH12" s="137">
        <v>13</v>
      </c>
      <c r="AI12" s="136">
        <v>19.16</v>
      </c>
    </row>
    <row r="13" spans="1:35" ht="6" customHeight="1">
      <c r="C13" s="131"/>
      <c r="D13" s="130"/>
      <c r="E13" s="135"/>
      <c r="F13" s="130"/>
      <c r="G13" s="135"/>
      <c r="H13" s="130"/>
      <c r="I13" s="134"/>
      <c r="J13" s="130"/>
      <c r="K13" s="134"/>
      <c r="L13" s="130"/>
      <c r="M13" s="134"/>
      <c r="N13" s="130"/>
      <c r="O13" s="134"/>
      <c r="P13" s="130"/>
      <c r="Q13" s="134"/>
      <c r="R13" s="130"/>
      <c r="S13" s="134"/>
      <c r="T13" s="130"/>
      <c r="U13" s="134"/>
      <c r="V13" s="130"/>
      <c r="W13" s="134"/>
      <c r="X13" s="130"/>
      <c r="Y13" s="134"/>
      <c r="Z13" s="130"/>
      <c r="AA13" s="134"/>
      <c r="AB13" s="130"/>
      <c r="AC13" s="134"/>
      <c r="AD13" s="134"/>
      <c r="AE13" s="134"/>
      <c r="AF13" s="130"/>
      <c r="AG13" s="134"/>
      <c r="AH13" s="130"/>
      <c r="AI13" s="134"/>
    </row>
    <row r="14" spans="1:35">
      <c r="B14" s="132" t="s">
        <v>1</v>
      </c>
      <c r="C14" s="131"/>
      <c r="D14" s="130">
        <v>68</v>
      </c>
      <c r="E14" s="129">
        <v>188.72</v>
      </c>
      <c r="F14" s="128">
        <v>61</v>
      </c>
      <c r="G14" s="127">
        <v>10.88</v>
      </c>
      <c r="H14" s="126" t="s">
        <v>0</v>
      </c>
      <c r="I14" s="126" t="s">
        <v>0</v>
      </c>
      <c r="J14" s="126">
        <v>3</v>
      </c>
      <c r="K14" s="125">
        <v>19.97</v>
      </c>
      <c r="L14" s="126" t="s">
        <v>0</v>
      </c>
      <c r="M14" s="125" t="s">
        <v>0</v>
      </c>
      <c r="N14" s="126" t="s">
        <v>0</v>
      </c>
      <c r="O14" s="125" t="s">
        <v>0</v>
      </c>
      <c r="P14" s="126" t="s">
        <v>0</v>
      </c>
      <c r="Q14" s="125" t="s">
        <v>0</v>
      </c>
      <c r="R14" s="126">
        <v>1</v>
      </c>
      <c r="S14" s="127">
        <v>117.4</v>
      </c>
      <c r="T14" s="126">
        <v>1</v>
      </c>
      <c r="U14" s="125">
        <v>39.51</v>
      </c>
      <c r="V14" s="126" t="s">
        <v>0</v>
      </c>
      <c r="W14" s="125" t="s">
        <v>0</v>
      </c>
      <c r="X14" s="126" t="s">
        <v>0</v>
      </c>
      <c r="Y14" s="126" t="s">
        <v>0</v>
      </c>
      <c r="Z14" s="126" t="s">
        <v>0</v>
      </c>
      <c r="AA14" s="125" t="s">
        <v>0</v>
      </c>
      <c r="AB14" s="126" t="s">
        <v>0</v>
      </c>
      <c r="AC14" s="125" t="s">
        <v>0</v>
      </c>
      <c r="AD14" s="126" t="s">
        <v>0</v>
      </c>
      <c r="AE14" s="125" t="s">
        <v>0</v>
      </c>
      <c r="AF14" s="126">
        <v>1</v>
      </c>
      <c r="AG14" s="125">
        <v>7.0000000000000007E-2</v>
      </c>
      <c r="AH14" s="126">
        <v>1</v>
      </c>
      <c r="AI14" s="125">
        <v>0.89</v>
      </c>
    </row>
    <row r="15" spans="1:35">
      <c r="B15" s="132" t="s">
        <v>2</v>
      </c>
      <c r="C15" s="131"/>
      <c r="D15" s="130">
        <v>45</v>
      </c>
      <c r="E15" s="129">
        <v>22.12</v>
      </c>
      <c r="F15" s="128">
        <v>38</v>
      </c>
      <c r="G15" s="127">
        <v>7.33</v>
      </c>
      <c r="H15" s="128">
        <v>3</v>
      </c>
      <c r="I15" s="127">
        <v>6.24</v>
      </c>
      <c r="J15" s="126">
        <v>1</v>
      </c>
      <c r="K15" s="125">
        <v>4.53</v>
      </c>
      <c r="L15" s="126" t="s">
        <v>0</v>
      </c>
      <c r="M15" s="125" t="s">
        <v>0</v>
      </c>
      <c r="N15" s="126" t="s">
        <v>0</v>
      </c>
      <c r="O15" s="125" t="s">
        <v>0</v>
      </c>
      <c r="P15" s="126">
        <v>1</v>
      </c>
      <c r="Q15" s="125">
        <v>3.19</v>
      </c>
      <c r="R15" s="126" t="s">
        <v>0</v>
      </c>
      <c r="S15" s="125" t="s">
        <v>0</v>
      </c>
      <c r="T15" s="126" t="s">
        <v>0</v>
      </c>
      <c r="U15" s="125" t="s">
        <v>0</v>
      </c>
      <c r="V15" s="126" t="s">
        <v>0</v>
      </c>
      <c r="W15" s="125" t="s">
        <v>0</v>
      </c>
      <c r="X15" s="126" t="s">
        <v>0</v>
      </c>
      <c r="Y15" s="126" t="s">
        <v>0</v>
      </c>
      <c r="Z15" s="126" t="s">
        <v>0</v>
      </c>
      <c r="AA15" s="125" t="s">
        <v>0</v>
      </c>
      <c r="AB15" s="126" t="s">
        <v>0</v>
      </c>
      <c r="AC15" s="125" t="s">
        <v>0</v>
      </c>
      <c r="AD15" s="126" t="s">
        <v>0</v>
      </c>
      <c r="AE15" s="125" t="s">
        <v>0</v>
      </c>
      <c r="AF15" s="126">
        <v>1</v>
      </c>
      <c r="AG15" s="125">
        <v>0.11</v>
      </c>
      <c r="AH15" s="126">
        <v>1</v>
      </c>
      <c r="AI15" s="125">
        <v>0.72</v>
      </c>
    </row>
    <row r="16" spans="1:35">
      <c r="B16" s="132" t="s">
        <v>3</v>
      </c>
      <c r="C16" s="131"/>
      <c r="D16" s="130">
        <v>65</v>
      </c>
      <c r="E16" s="129">
        <v>38.700000000000003</v>
      </c>
      <c r="F16" s="128">
        <v>58</v>
      </c>
      <c r="G16" s="127">
        <v>11.18</v>
      </c>
      <c r="H16" s="128">
        <v>1</v>
      </c>
      <c r="I16" s="127">
        <v>0.99</v>
      </c>
      <c r="J16" s="126">
        <v>2</v>
      </c>
      <c r="K16" s="125">
        <v>7.57</v>
      </c>
      <c r="L16" s="126" t="s">
        <v>0</v>
      </c>
      <c r="M16" s="125" t="s">
        <v>0</v>
      </c>
      <c r="N16" s="126" t="s">
        <v>0</v>
      </c>
      <c r="O16" s="125" t="s">
        <v>0</v>
      </c>
      <c r="P16" s="126">
        <v>2</v>
      </c>
      <c r="Q16" s="125">
        <v>18.93</v>
      </c>
      <c r="R16" s="126" t="s">
        <v>0</v>
      </c>
      <c r="S16" s="125" t="s">
        <v>0</v>
      </c>
      <c r="T16" s="126" t="s">
        <v>0</v>
      </c>
      <c r="U16" s="125" t="s">
        <v>0</v>
      </c>
      <c r="V16" s="126" t="s">
        <v>0</v>
      </c>
      <c r="W16" s="125" t="s">
        <v>0</v>
      </c>
      <c r="X16" s="126" t="s">
        <v>0</v>
      </c>
      <c r="Y16" s="126" t="s">
        <v>0</v>
      </c>
      <c r="Z16" s="126" t="s">
        <v>0</v>
      </c>
      <c r="AA16" s="125" t="s">
        <v>0</v>
      </c>
      <c r="AB16" s="126" t="s">
        <v>0</v>
      </c>
      <c r="AC16" s="125" t="s">
        <v>0</v>
      </c>
      <c r="AD16" s="126" t="s">
        <v>0</v>
      </c>
      <c r="AE16" s="125" t="s">
        <v>0</v>
      </c>
      <c r="AF16" s="126">
        <v>2</v>
      </c>
      <c r="AG16" s="125">
        <v>0.03</v>
      </c>
      <c r="AH16" s="126" t="s">
        <v>0</v>
      </c>
      <c r="AI16" s="125" t="s">
        <v>0</v>
      </c>
    </row>
    <row r="17" spans="1:35">
      <c r="B17" s="132" t="s">
        <v>4</v>
      </c>
      <c r="C17" s="131"/>
      <c r="D17" s="130">
        <v>98</v>
      </c>
      <c r="E17" s="129">
        <v>94.32</v>
      </c>
      <c r="F17" s="128">
        <v>87</v>
      </c>
      <c r="G17" s="127">
        <v>18.66</v>
      </c>
      <c r="H17" s="128">
        <v>7</v>
      </c>
      <c r="I17" s="127">
        <v>13.93</v>
      </c>
      <c r="J17" s="126" t="s">
        <v>0</v>
      </c>
      <c r="K17" s="125" t="s">
        <v>0</v>
      </c>
      <c r="L17" s="126">
        <v>1</v>
      </c>
      <c r="M17" s="125">
        <v>40.35</v>
      </c>
      <c r="N17" s="126" t="s">
        <v>0</v>
      </c>
      <c r="O17" s="125" t="s">
        <v>0</v>
      </c>
      <c r="P17" s="126">
        <v>3</v>
      </c>
      <c r="Q17" s="125">
        <v>21.38</v>
      </c>
      <c r="R17" s="126" t="s">
        <v>0</v>
      </c>
      <c r="S17" s="125" t="s">
        <v>0</v>
      </c>
      <c r="T17" s="126" t="s">
        <v>0</v>
      </c>
      <c r="U17" s="125" t="s">
        <v>0</v>
      </c>
      <c r="V17" s="126" t="s">
        <v>0</v>
      </c>
      <c r="W17" s="125" t="s">
        <v>0</v>
      </c>
      <c r="X17" s="126" t="s">
        <v>0</v>
      </c>
      <c r="Y17" s="126" t="s">
        <v>0</v>
      </c>
      <c r="Z17" s="126" t="s">
        <v>0</v>
      </c>
      <c r="AA17" s="125" t="s">
        <v>0</v>
      </c>
      <c r="AB17" s="126" t="s">
        <v>0</v>
      </c>
      <c r="AC17" s="125" t="s">
        <v>0</v>
      </c>
      <c r="AD17" s="126" t="s">
        <v>0</v>
      </c>
      <c r="AE17" s="125" t="s">
        <v>0</v>
      </c>
      <c r="AF17" s="126" t="s">
        <v>0</v>
      </c>
      <c r="AG17" s="125" t="s">
        <v>0</v>
      </c>
      <c r="AH17" s="126" t="s">
        <v>0</v>
      </c>
      <c r="AI17" s="125" t="s">
        <v>0</v>
      </c>
    </row>
    <row r="18" spans="1:35">
      <c r="B18" s="132" t="s">
        <v>5</v>
      </c>
      <c r="C18" s="131"/>
      <c r="D18" s="130">
        <v>56</v>
      </c>
      <c r="E18" s="129">
        <v>39.15</v>
      </c>
      <c r="F18" s="128">
        <v>47</v>
      </c>
      <c r="G18" s="127">
        <v>10.67</v>
      </c>
      <c r="H18" s="128">
        <v>4</v>
      </c>
      <c r="I18" s="127">
        <v>10.09</v>
      </c>
      <c r="J18" s="126">
        <v>1</v>
      </c>
      <c r="K18" s="125">
        <v>4.87</v>
      </c>
      <c r="L18" s="126" t="s">
        <v>0</v>
      </c>
      <c r="M18" s="125" t="s">
        <v>0</v>
      </c>
      <c r="N18" s="126" t="s">
        <v>0</v>
      </c>
      <c r="O18" s="125" t="s">
        <v>0</v>
      </c>
      <c r="P18" s="126">
        <v>2</v>
      </c>
      <c r="Q18" s="127">
        <v>13.3</v>
      </c>
      <c r="R18" s="126" t="s">
        <v>0</v>
      </c>
      <c r="S18" s="125" t="s">
        <v>0</v>
      </c>
      <c r="T18" s="126" t="s">
        <v>0</v>
      </c>
      <c r="U18" s="125" t="s">
        <v>0</v>
      </c>
      <c r="V18" s="126" t="s">
        <v>0</v>
      </c>
      <c r="W18" s="125" t="s">
        <v>0</v>
      </c>
      <c r="X18" s="126" t="s">
        <v>0</v>
      </c>
      <c r="Y18" s="126" t="s">
        <v>0</v>
      </c>
      <c r="Z18" s="126" t="s">
        <v>0</v>
      </c>
      <c r="AA18" s="125" t="s">
        <v>0</v>
      </c>
      <c r="AB18" s="126" t="s">
        <v>0</v>
      </c>
      <c r="AC18" s="125" t="s">
        <v>0</v>
      </c>
      <c r="AD18" s="126" t="s">
        <v>0</v>
      </c>
      <c r="AE18" s="125" t="s">
        <v>0</v>
      </c>
      <c r="AF18" s="126">
        <v>2</v>
      </c>
      <c r="AG18" s="125">
        <v>0.22</v>
      </c>
      <c r="AH18" s="126" t="s">
        <v>0</v>
      </c>
      <c r="AI18" s="125" t="s">
        <v>0</v>
      </c>
    </row>
    <row r="19" spans="1:35">
      <c r="B19" s="132" t="s">
        <v>6</v>
      </c>
      <c r="C19" s="131"/>
      <c r="D19" s="130">
        <v>33</v>
      </c>
      <c r="E19" s="129">
        <v>120.1</v>
      </c>
      <c r="F19" s="128">
        <v>28</v>
      </c>
      <c r="G19" s="127">
        <v>10.23</v>
      </c>
      <c r="H19" s="128">
        <v>1</v>
      </c>
      <c r="I19" s="127">
        <v>1.47</v>
      </c>
      <c r="J19" s="126">
        <v>1</v>
      </c>
      <c r="K19" s="125">
        <v>8.93</v>
      </c>
      <c r="L19" s="126">
        <v>1</v>
      </c>
      <c r="M19" s="125">
        <v>76.260000000000005</v>
      </c>
      <c r="N19" s="126" t="s">
        <v>0</v>
      </c>
      <c r="O19" s="125" t="s">
        <v>0</v>
      </c>
      <c r="P19" s="126" t="s">
        <v>0</v>
      </c>
      <c r="Q19" s="125" t="s">
        <v>0</v>
      </c>
      <c r="R19" s="126" t="s">
        <v>0</v>
      </c>
      <c r="S19" s="125" t="s">
        <v>0</v>
      </c>
      <c r="T19" s="126" t="s">
        <v>0</v>
      </c>
      <c r="U19" s="125" t="s">
        <v>0</v>
      </c>
      <c r="V19" s="126" t="s">
        <v>0</v>
      </c>
      <c r="W19" s="125" t="s">
        <v>0</v>
      </c>
      <c r="X19" s="126">
        <v>2</v>
      </c>
      <c r="Y19" s="127">
        <v>23.21</v>
      </c>
      <c r="Z19" s="126" t="s">
        <v>0</v>
      </c>
      <c r="AA19" s="125" t="s">
        <v>0</v>
      </c>
      <c r="AB19" s="126" t="s">
        <v>0</v>
      </c>
      <c r="AC19" s="125" t="s">
        <v>0</v>
      </c>
      <c r="AD19" s="126" t="s">
        <v>0</v>
      </c>
      <c r="AE19" s="125" t="s">
        <v>0</v>
      </c>
      <c r="AF19" s="126" t="s">
        <v>0</v>
      </c>
      <c r="AG19" s="125" t="s">
        <v>0</v>
      </c>
      <c r="AH19" s="126" t="s">
        <v>0</v>
      </c>
      <c r="AI19" s="125" t="s">
        <v>0</v>
      </c>
    </row>
    <row r="20" spans="1:35" ht="6" customHeight="1">
      <c r="B20" s="132"/>
      <c r="C20" s="131"/>
      <c r="D20" s="130"/>
      <c r="E20" s="129"/>
      <c r="F20" s="128"/>
      <c r="G20" s="127"/>
      <c r="H20" s="128"/>
      <c r="I20" s="127"/>
      <c r="J20" s="128"/>
      <c r="K20" s="133"/>
      <c r="L20" s="128"/>
      <c r="M20" s="133"/>
      <c r="N20" s="128"/>
      <c r="O20" s="133"/>
      <c r="P20" s="128"/>
      <c r="Q20" s="133"/>
      <c r="R20" s="128"/>
      <c r="S20" s="133"/>
      <c r="T20" s="128"/>
      <c r="U20" s="133"/>
      <c r="V20" s="128"/>
      <c r="W20" s="133"/>
      <c r="X20" s="128"/>
      <c r="Y20" s="127"/>
      <c r="Z20" s="128"/>
      <c r="AA20" s="133"/>
      <c r="AB20" s="128"/>
      <c r="AC20" s="133"/>
      <c r="AD20" s="127"/>
      <c r="AE20" s="125"/>
      <c r="AF20" s="128"/>
      <c r="AG20" s="133"/>
      <c r="AH20" s="128"/>
      <c r="AI20" s="133"/>
    </row>
    <row r="21" spans="1:35">
      <c r="B21" s="132" t="s">
        <v>7</v>
      </c>
      <c r="C21" s="131"/>
      <c r="D21" s="130">
        <v>32</v>
      </c>
      <c r="E21" s="129">
        <v>38.75</v>
      </c>
      <c r="F21" s="128">
        <v>25</v>
      </c>
      <c r="G21" s="127">
        <v>3.61</v>
      </c>
      <c r="H21" s="126" t="s">
        <v>0</v>
      </c>
      <c r="I21" s="126" t="s">
        <v>0</v>
      </c>
      <c r="J21" s="126">
        <v>2</v>
      </c>
      <c r="K21" s="127">
        <v>10</v>
      </c>
      <c r="L21" s="126">
        <v>1</v>
      </c>
      <c r="M21" s="125">
        <v>24.74</v>
      </c>
      <c r="N21" s="126" t="s">
        <v>0</v>
      </c>
      <c r="O21" s="125" t="s">
        <v>0</v>
      </c>
      <c r="P21" s="126" t="s">
        <v>0</v>
      </c>
      <c r="Q21" s="125" t="s">
        <v>0</v>
      </c>
      <c r="R21" s="126" t="s">
        <v>0</v>
      </c>
      <c r="S21" s="125" t="s">
        <v>0</v>
      </c>
      <c r="T21" s="126" t="s">
        <v>0</v>
      </c>
      <c r="U21" s="125" t="s">
        <v>0</v>
      </c>
      <c r="V21" s="126" t="s">
        <v>0</v>
      </c>
      <c r="W21" s="125" t="s">
        <v>0</v>
      </c>
      <c r="X21" s="126" t="s">
        <v>0</v>
      </c>
      <c r="Y21" s="126" t="s">
        <v>0</v>
      </c>
      <c r="Z21" s="126" t="s">
        <v>0</v>
      </c>
      <c r="AA21" s="125" t="s">
        <v>0</v>
      </c>
      <c r="AB21" s="126" t="s">
        <v>0</v>
      </c>
      <c r="AC21" s="125" t="s">
        <v>0</v>
      </c>
      <c r="AD21" s="126" t="s">
        <v>0</v>
      </c>
      <c r="AE21" s="125" t="s">
        <v>0</v>
      </c>
      <c r="AF21" s="126">
        <v>3</v>
      </c>
      <c r="AG21" s="125">
        <v>0.35</v>
      </c>
      <c r="AH21" s="126">
        <v>1</v>
      </c>
      <c r="AI21" s="125">
        <v>0.05</v>
      </c>
    </row>
    <row r="22" spans="1:35">
      <c r="B22" s="132" t="s">
        <v>8</v>
      </c>
      <c r="C22" s="131"/>
      <c r="D22" s="130">
        <v>30</v>
      </c>
      <c r="E22" s="129">
        <v>33</v>
      </c>
      <c r="F22" s="128">
        <v>27</v>
      </c>
      <c r="G22" s="127">
        <v>6.19</v>
      </c>
      <c r="H22" s="128">
        <v>1</v>
      </c>
      <c r="I22" s="127">
        <v>2.19</v>
      </c>
      <c r="J22" s="126" t="s">
        <v>0</v>
      </c>
      <c r="K22" s="125" t="s">
        <v>0</v>
      </c>
      <c r="L22" s="126" t="s">
        <v>0</v>
      </c>
      <c r="M22" s="125" t="s">
        <v>0</v>
      </c>
      <c r="N22" s="126">
        <v>1</v>
      </c>
      <c r="O22" s="125">
        <v>24.46</v>
      </c>
      <c r="P22" s="126" t="s">
        <v>0</v>
      </c>
      <c r="Q22" s="125" t="s">
        <v>0</v>
      </c>
      <c r="R22" s="126" t="s">
        <v>0</v>
      </c>
      <c r="S22" s="125" t="s">
        <v>0</v>
      </c>
      <c r="T22" s="126" t="s">
        <v>0</v>
      </c>
      <c r="U22" s="125" t="s">
        <v>0</v>
      </c>
      <c r="V22" s="126" t="s">
        <v>0</v>
      </c>
      <c r="W22" s="125" t="s">
        <v>0</v>
      </c>
      <c r="X22" s="126" t="s">
        <v>0</v>
      </c>
      <c r="Y22" s="126" t="s">
        <v>0</v>
      </c>
      <c r="Z22" s="126" t="s">
        <v>0</v>
      </c>
      <c r="AA22" s="125" t="s">
        <v>0</v>
      </c>
      <c r="AB22" s="126" t="s">
        <v>0</v>
      </c>
      <c r="AC22" s="125" t="s">
        <v>0</v>
      </c>
      <c r="AD22" s="126" t="s">
        <v>0</v>
      </c>
      <c r="AE22" s="125" t="s">
        <v>0</v>
      </c>
      <c r="AF22" s="126">
        <v>1</v>
      </c>
      <c r="AG22" s="125">
        <v>0.16</v>
      </c>
      <c r="AH22" s="126" t="s">
        <v>0</v>
      </c>
      <c r="AI22" s="125" t="s">
        <v>0</v>
      </c>
    </row>
    <row r="23" spans="1:35">
      <c r="B23" s="132" t="s">
        <v>9</v>
      </c>
      <c r="C23" s="131"/>
      <c r="D23" s="130">
        <v>49</v>
      </c>
      <c r="E23" s="129">
        <v>33.14</v>
      </c>
      <c r="F23" s="128">
        <v>42</v>
      </c>
      <c r="G23" s="127">
        <v>6.55</v>
      </c>
      <c r="H23" s="128">
        <v>2</v>
      </c>
      <c r="I23" s="127">
        <v>2.2599999999999998</v>
      </c>
      <c r="J23" s="126">
        <v>3</v>
      </c>
      <c r="K23" s="125">
        <v>23.53</v>
      </c>
      <c r="L23" s="126" t="s">
        <v>0</v>
      </c>
      <c r="M23" s="125" t="s">
        <v>0</v>
      </c>
      <c r="N23" s="126" t="s">
        <v>0</v>
      </c>
      <c r="O23" s="125" t="s">
        <v>0</v>
      </c>
      <c r="P23" s="126" t="s">
        <v>0</v>
      </c>
      <c r="Q23" s="125" t="s">
        <v>0</v>
      </c>
      <c r="R23" s="126" t="s">
        <v>0</v>
      </c>
      <c r="S23" s="125" t="s">
        <v>0</v>
      </c>
      <c r="T23" s="126" t="s">
        <v>0</v>
      </c>
      <c r="U23" s="125" t="s">
        <v>0</v>
      </c>
      <c r="V23" s="126">
        <v>1</v>
      </c>
      <c r="W23" s="125">
        <v>0.62</v>
      </c>
      <c r="X23" s="126" t="s">
        <v>0</v>
      </c>
      <c r="Y23" s="126" t="s">
        <v>0</v>
      </c>
      <c r="Z23" s="126" t="s">
        <v>0</v>
      </c>
      <c r="AA23" s="125" t="s">
        <v>0</v>
      </c>
      <c r="AB23" s="126" t="s">
        <v>0</v>
      </c>
      <c r="AC23" s="125" t="s">
        <v>0</v>
      </c>
      <c r="AD23" s="126" t="s">
        <v>0</v>
      </c>
      <c r="AE23" s="125" t="s">
        <v>0</v>
      </c>
      <c r="AF23" s="126">
        <v>1</v>
      </c>
      <c r="AG23" s="125">
        <v>0.18</v>
      </c>
      <c r="AH23" s="126" t="s">
        <v>0</v>
      </c>
      <c r="AI23" s="125" t="s">
        <v>0</v>
      </c>
    </row>
    <row r="24" spans="1:35">
      <c r="B24" s="132" t="s">
        <v>10</v>
      </c>
      <c r="C24" s="131"/>
      <c r="D24" s="130">
        <v>151</v>
      </c>
      <c r="E24" s="129">
        <v>58.88</v>
      </c>
      <c r="F24" s="128">
        <v>131</v>
      </c>
      <c r="G24" s="127">
        <v>32.799999999999997</v>
      </c>
      <c r="H24" s="128">
        <v>11</v>
      </c>
      <c r="I24" s="127">
        <v>18.91</v>
      </c>
      <c r="J24" s="126">
        <v>1</v>
      </c>
      <c r="K24" s="125">
        <v>3.38</v>
      </c>
      <c r="L24" s="126" t="s">
        <v>0</v>
      </c>
      <c r="M24" s="125" t="s">
        <v>0</v>
      </c>
      <c r="N24" s="126" t="s">
        <v>0</v>
      </c>
      <c r="O24" s="125" t="s">
        <v>0</v>
      </c>
      <c r="P24" s="126">
        <v>2</v>
      </c>
      <c r="Q24" s="125">
        <v>1.98</v>
      </c>
      <c r="R24" s="126" t="s">
        <v>0</v>
      </c>
      <c r="S24" s="125" t="s">
        <v>0</v>
      </c>
      <c r="T24" s="126" t="s">
        <v>0</v>
      </c>
      <c r="U24" s="125" t="s">
        <v>0</v>
      </c>
      <c r="V24" s="126">
        <v>1</v>
      </c>
      <c r="W24" s="125">
        <v>0.23</v>
      </c>
      <c r="X24" s="126" t="s">
        <v>0</v>
      </c>
      <c r="Y24" s="126" t="s">
        <v>0</v>
      </c>
      <c r="Z24" s="126" t="s">
        <v>0</v>
      </c>
      <c r="AA24" s="125" t="s">
        <v>0</v>
      </c>
      <c r="AB24" s="126" t="s">
        <v>0</v>
      </c>
      <c r="AC24" s="125" t="s">
        <v>0</v>
      </c>
      <c r="AD24" s="126">
        <v>1</v>
      </c>
      <c r="AE24" s="125">
        <v>0.14000000000000001</v>
      </c>
      <c r="AF24" s="126">
        <v>2</v>
      </c>
      <c r="AG24" s="125">
        <v>0.38</v>
      </c>
      <c r="AH24" s="126">
        <v>2</v>
      </c>
      <c r="AI24" s="125">
        <v>1.06</v>
      </c>
    </row>
    <row r="25" spans="1:35">
      <c r="B25" s="132" t="s">
        <v>11</v>
      </c>
      <c r="C25" s="131"/>
      <c r="D25" s="130">
        <v>84</v>
      </c>
      <c r="E25" s="129">
        <v>148.47</v>
      </c>
      <c r="F25" s="128">
        <v>54</v>
      </c>
      <c r="G25" s="127">
        <v>14.81</v>
      </c>
      <c r="H25" s="128">
        <v>15</v>
      </c>
      <c r="I25" s="127">
        <v>23.9</v>
      </c>
      <c r="J25" s="126">
        <v>3</v>
      </c>
      <c r="K25" s="125">
        <v>21.35</v>
      </c>
      <c r="L25" s="126">
        <v>2</v>
      </c>
      <c r="M25" s="125">
        <v>36.46</v>
      </c>
      <c r="N25" s="126">
        <v>3</v>
      </c>
      <c r="O25" s="125">
        <v>46.39</v>
      </c>
      <c r="P25" s="126" t="s">
        <v>0</v>
      </c>
      <c r="Q25" s="125" t="s">
        <v>0</v>
      </c>
      <c r="R25" s="126" t="s">
        <v>0</v>
      </c>
      <c r="S25" s="125" t="s">
        <v>0</v>
      </c>
      <c r="T25" s="126" t="s">
        <v>0</v>
      </c>
      <c r="U25" s="125" t="s">
        <v>0</v>
      </c>
      <c r="V25" s="126" t="s">
        <v>0</v>
      </c>
      <c r="W25" s="125" t="s">
        <v>0</v>
      </c>
      <c r="X25" s="126" t="s">
        <v>0</v>
      </c>
      <c r="Y25" s="126" t="s">
        <v>0</v>
      </c>
      <c r="Z25" s="126" t="s">
        <v>0</v>
      </c>
      <c r="AA25" s="125" t="s">
        <v>0</v>
      </c>
      <c r="AB25" s="126" t="s">
        <v>0</v>
      </c>
      <c r="AC25" s="125" t="s">
        <v>0</v>
      </c>
      <c r="AD25" s="126" t="s">
        <v>0</v>
      </c>
      <c r="AE25" s="125" t="s">
        <v>0</v>
      </c>
      <c r="AF25" s="126">
        <v>5</v>
      </c>
      <c r="AG25" s="125">
        <v>1.51</v>
      </c>
      <c r="AH25" s="126">
        <v>2</v>
      </c>
      <c r="AI25" s="125">
        <v>4.05</v>
      </c>
    </row>
    <row r="26" spans="1:35">
      <c r="B26" s="132" t="s">
        <v>12</v>
      </c>
      <c r="C26" s="131"/>
      <c r="D26" s="130">
        <v>66</v>
      </c>
      <c r="E26" s="129">
        <v>49.27</v>
      </c>
      <c r="F26" s="128">
        <v>54</v>
      </c>
      <c r="G26" s="127">
        <v>16.04</v>
      </c>
      <c r="H26" s="128">
        <v>8</v>
      </c>
      <c r="I26" s="127">
        <v>14.18</v>
      </c>
      <c r="J26" s="126">
        <v>2</v>
      </c>
      <c r="K26" s="125">
        <v>7.51</v>
      </c>
      <c r="L26" s="126" t="s">
        <v>0</v>
      </c>
      <c r="M26" s="125" t="s">
        <v>0</v>
      </c>
      <c r="N26" s="126" t="s">
        <v>0</v>
      </c>
      <c r="O26" s="125" t="s">
        <v>0</v>
      </c>
      <c r="P26" s="126" t="s">
        <v>0</v>
      </c>
      <c r="Q26" s="125" t="s">
        <v>0</v>
      </c>
      <c r="R26" s="126" t="s">
        <v>0</v>
      </c>
      <c r="S26" s="125" t="s">
        <v>0</v>
      </c>
      <c r="T26" s="126" t="s">
        <v>0</v>
      </c>
      <c r="U26" s="125" t="s">
        <v>0</v>
      </c>
      <c r="V26" s="126" t="s">
        <v>0</v>
      </c>
      <c r="W26" s="125" t="s">
        <v>0</v>
      </c>
      <c r="X26" s="126" t="s">
        <v>0</v>
      </c>
      <c r="Y26" s="126" t="s">
        <v>0</v>
      </c>
      <c r="Z26" s="126" t="s">
        <v>0</v>
      </c>
      <c r="AA26" s="125" t="s">
        <v>0</v>
      </c>
      <c r="AB26" s="126">
        <v>1</v>
      </c>
      <c r="AC26" s="127">
        <v>11.5</v>
      </c>
      <c r="AD26" s="126" t="s">
        <v>0</v>
      </c>
      <c r="AE26" s="125" t="s">
        <v>0</v>
      </c>
      <c r="AF26" s="126">
        <v>1</v>
      </c>
      <c r="AG26" s="125">
        <v>0.04</v>
      </c>
      <c r="AH26" s="126" t="s">
        <v>0</v>
      </c>
      <c r="AI26" s="125" t="s">
        <v>0</v>
      </c>
    </row>
    <row r="27" spans="1:35" ht="6" customHeight="1">
      <c r="B27" s="132"/>
      <c r="C27" s="131"/>
      <c r="D27" s="130"/>
      <c r="E27" s="129"/>
      <c r="F27" s="128"/>
      <c r="G27" s="127"/>
      <c r="H27" s="128"/>
      <c r="I27" s="127"/>
      <c r="J27" s="128"/>
      <c r="K27" s="133"/>
      <c r="L27" s="128"/>
      <c r="M27" s="133"/>
      <c r="N27" s="128"/>
      <c r="O27" s="133"/>
      <c r="P27" s="128"/>
      <c r="Q27" s="133"/>
      <c r="R27" s="128"/>
      <c r="S27" s="133"/>
      <c r="T27" s="128"/>
      <c r="U27" s="133"/>
      <c r="V27" s="128"/>
      <c r="W27" s="133"/>
      <c r="X27" s="126"/>
      <c r="Y27" s="126"/>
      <c r="Z27" s="128"/>
      <c r="AA27" s="133"/>
      <c r="AB27" s="128"/>
      <c r="AC27" s="133"/>
      <c r="AD27" s="127"/>
      <c r="AE27" s="125"/>
      <c r="AF27" s="128"/>
      <c r="AG27" s="133"/>
      <c r="AH27" s="128"/>
      <c r="AI27" s="133"/>
    </row>
    <row r="28" spans="1:35">
      <c r="B28" s="132" t="s">
        <v>13</v>
      </c>
      <c r="C28" s="131"/>
      <c r="D28" s="130">
        <v>80</v>
      </c>
      <c r="E28" s="129">
        <v>133.15</v>
      </c>
      <c r="F28" s="128">
        <v>63</v>
      </c>
      <c r="G28" s="127">
        <v>11.76</v>
      </c>
      <c r="H28" s="128">
        <v>5</v>
      </c>
      <c r="I28" s="127">
        <v>8.33</v>
      </c>
      <c r="J28" s="126">
        <v>1</v>
      </c>
      <c r="K28" s="125">
        <v>1.17</v>
      </c>
      <c r="L28" s="126" t="s">
        <v>0</v>
      </c>
      <c r="M28" s="125" t="s">
        <v>0</v>
      </c>
      <c r="N28" s="126" t="s">
        <v>0</v>
      </c>
      <c r="O28" s="125" t="s">
        <v>0</v>
      </c>
      <c r="P28" s="126">
        <v>7</v>
      </c>
      <c r="Q28" s="125">
        <v>54.57</v>
      </c>
      <c r="R28" s="126" t="s">
        <v>0</v>
      </c>
      <c r="S28" s="125" t="s">
        <v>0</v>
      </c>
      <c r="T28" s="126" t="s">
        <v>0</v>
      </c>
      <c r="U28" s="125" t="s">
        <v>0</v>
      </c>
      <c r="V28" s="126" t="s">
        <v>0</v>
      </c>
      <c r="W28" s="125" t="s">
        <v>0</v>
      </c>
      <c r="X28" s="126" t="s">
        <v>0</v>
      </c>
      <c r="Y28" s="126" t="s">
        <v>0</v>
      </c>
      <c r="Z28" s="126">
        <v>1</v>
      </c>
      <c r="AA28" s="125">
        <v>54.05</v>
      </c>
      <c r="AB28" s="126" t="s">
        <v>0</v>
      </c>
      <c r="AC28" s="125" t="s">
        <v>0</v>
      </c>
      <c r="AD28" s="126" t="s">
        <v>0</v>
      </c>
      <c r="AE28" s="125" t="s">
        <v>0</v>
      </c>
      <c r="AF28" s="126">
        <v>2</v>
      </c>
      <c r="AG28" s="125">
        <v>0.85</v>
      </c>
      <c r="AH28" s="126">
        <v>1</v>
      </c>
      <c r="AI28" s="125">
        <v>2.42</v>
      </c>
    </row>
    <row r="29" spans="1:35">
      <c r="B29" s="132" t="s">
        <v>14</v>
      </c>
      <c r="C29" s="131"/>
      <c r="D29" s="130">
        <v>175</v>
      </c>
      <c r="E29" s="129">
        <v>177.27</v>
      </c>
      <c r="F29" s="128">
        <v>148</v>
      </c>
      <c r="G29" s="127">
        <v>33.99</v>
      </c>
      <c r="H29" s="128">
        <v>15</v>
      </c>
      <c r="I29" s="127">
        <v>26.67</v>
      </c>
      <c r="J29" s="126">
        <v>2</v>
      </c>
      <c r="K29" s="125">
        <v>6.48</v>
      </c>
      <c r="L29" s="126" t="s">
        <v>0</v>
      </c>
      <c r="M29" s="125" t="s">
        <v>0</v>
      </c>
      <c r="N29" s="126" t="s">
        <v>0</v>
      </c>
      <c r="O29" s="125" t="s">
        <v>0</v>
      </c>
      <c r="P29" s="126">
        <v>1</v>
      </c>
      <c r="Q29" s="125">
        <v>0.27</v>
      </c>
      <c r="R29" s="126" t="s">
        <v>0</v>
      </c>
      <c r="S29" s="125" t="s">
        <v>0</v>
      </c>
      <c r="T29" s="126" t="s">
        <v>0</v>
      </c>
      <c r="U29" s="125" t="s">
        <v>0</v>
      </c>
      <c r="V29" s="126" t="s">
        <v>0</v>
      </c>
      <c r="W29" s="125" t="s">
        <v>0</v>
      </c>
      <c r="X29" s="126" t="s">
        <v>0</v>
      </c>
      <c r="Y29" s="126" t="s">
        <v>0</v>
      </c>
      <c r="Z29" s="126">
        <v>1</v>
      </c>
      <c r="AA29" s="125">
        <v>98.58</v>
      </c>
      <c r="AB29" s="126" t="s">
        <v>0</v>
      </c>
      <c r="AC29" s="125" t="s">
        <v>0</v>
      </c>
      <c r="AD29" s="126" t="s">
        <v>0</v>
      </c>
      <c r="AE29" s="125" t="s">
        <v>0</v>
      </c>
      <c r="AF29" s="126">
        <v>4</v>
      </c>
      <c r="AG29" s="125">
        <v>5.36</v>
      </c>
      <c r="AH29" s="126">
        <v>4</v>
      </c>
      <c r="AI29" s="125">
        <v>5.92</v>
      </c>
    </row>
    <row r="30" spans="1:35">
      <c r="B30" s="132" t="s">
        <v>15</v>
      </c>
      <c r="C30" s="131"/>
      <c r="D30" s="130">
        <v>102</v>
      </c>
      <c r="E30" s="129">
        <v>198.93</v>
      </c>
      <c r="F30" s="128">
        <v>85</v>
      </c>
      <c r="G30" s="127">
        <v>20.78</v>
      </c>
      <c r="H30" s="128">
        <v>11</v>
      </c>
      <c r="I30" s="127">
        <v>14.48</v>
      </c>
      <c r="J30" s="126" t="s">
        <v>0</v>
      </c>
      <c r="K30" s="125" t="s">
        <v>0</v>
      </c>
      <c r="L30" s="126">
        <v>1</v>
      </c>
      <c r="M30" s="125">
        <v>6.78</v>
      </c>
      <c r="N30" s="126" t="s">
        <v>0</v>
      </c>
      <c r="O30" s="125" t="s">
        <v>0</v>
      </c>
      <c r="P30" s="126">
        <v>1</v>
      </c>
      <c r="Q30" s="125">
        <v>7.94</v>
      </c>
      <c r="R30" s="126" t="s">
        <v>0</v>
      </c>
      <c r="S30" s="125" t="s">
        <v>0</v>
      </c>
      <c r="T30" s="126" t="s">
        <v>0</v>
      </c>
      <c r="U30" s="125" t="s">
        <v>0</v>
      </c>
      <c r="V30" s="126" t="s">
        <v>0</v>
      </c>
      <c r="W30" s="125" t="s">
        <v>0</v>
      </c>
      <c r="X30" s="126" t="s">
        <v>0</v>
      </c>
      <c r="Y30" s="126" t="s">
        <v>0</v>
      </c>
      <c r="Z30" s="126">
        <v>1</v>
      </c>
      <c r="AA30" s="125">
        <v>147.03</v>
      </c>
      <c r="AB30" s="126" t="s">
        <v>0</v>
      </c>
      <c r="AC30" s="125" t="s">
        <v>0</v>
      </c>
      <c r="AD30" s="126" t="s">
        <v>0</v>
      </c>
      <c r="AE30" s="125" t="s">
        <v>0</v>
      </c>
      <c r="AF30" s="126">
        <v>3</v>
      </c>
      <c r="AG30" s="125">
        <v>1.92</v>
      </c>
      <c r="AH30" s="126" t="s">
        <v>0</v>
      </c>
      <c r="AI30" s="125" t="s">
        <v>0</v>
      </c>
    </row>
    <row r="31" spans="1:35">
      <c r="B31" s="132" t="s">
        <v>16</v>
      </c>
      <c r="C31" s="131"/>
      <c r="D31" s="130">
        <v>126</v>
      </c>
      <c r="E31" s="129">
        <v>65.180000000000007</v>
      </c>
      <c r="F31" s="128">
        <v>109</v>
      </c>
      <c r="G31" s="127">
        <v>24.9</v>
      </c>
      <c r="H31" s="128">
        <v>6</v>
      </c>
      <c r="I31" s="127">
        <v>10.89</v>
      </c>
      <c r="J31" s="126">
        <v>2</v>
      </c>
      <c r="K31" s="127">
        <v>9</v>
      </c>
      <c r="L31" s="126" t="s">
        <v>0</v>
      </c>
      <c r="M31" s="125" t="s">
        <v>0</v>
      </c>
      <c r="N31" s="126" t="s">
        <v>0</v>
      </c>
      <c r="O31" s="125" t="s">
        <v>0</v>
      </c>
      <c r="P31" s="126">
        <v>2</v>
      </c>
      <c r="Q31" s="125">
        <v>11.76</v>
      </c>
      <c r="R31" s="126" t="s">
        <v>0</v>
      </c>
      <c r="S31" s="125" t="s">
        <v>0</v>
      </c>
      <c r="T31" s="126" t="s">
        <v>0</v>
      </c>
      <c r="U31" s="125" t="s">
        <v>0</v>
      </c>
      <c r="V31" s="126" t="s">
        <v>0</v>
      </c>
      <c r="W31" s="125" t="s">
        <v>0</v>
      </c>
      <c r="X31" s="126" t="s">
        <v>0</v>
      </c>
      <c r="Y31" s="126" t="s">
        <v>0</v>
      </c>
      <c r="Z31" s="126" t="s">
        <v>0</v>
      </c>
      <c r="AA31" s="125" t="s">
        <v>0</v>
      </c>
      <c r="AB31" s="126" t="s">
        <v>0</v>
      </c>
      <c r="AC31" s="125" t="s">
        <v>0</v>
      </c>
      <c r="AD31" s="126" t="s">
        <v>0</v>
      </c>
      <c r="AE31" s="125" t="s">
        <v>0</v>
      </c>
      <c r="AF31" s="126">
        <v>6</v>
      </c>
      <c r="AG31" s="125">
        <v>4.58</v>
      </c>
      <c r="AH31" s="126">
        <v>1</v>
      </c>
      <c r="AI31" s="125">
        <v>4.05</v>
      </c>
    </row>
    <row r="32" spans="1:35" ht="6" customHeight="1">
      <c r="A32" s="124"/>
      <c r="B32" s="124"/>
      <c r="C32" s="123"/>
      <c r="D32" s="122"/>
      <c r="E32" s="121"/>
      <c r="F32" s="121"/>
      <c r="G32" s="121"/>
      <c r="H32" s="121"/>
      <c r="I32" s="120"/>
      <c r="J32" s="121"/>
      <c r="K32" s="120"/>
      <c r="L32" s="121"/>
      <c r="M32" s="120"/>
      <c r="N32" s="121"/>
      <c r="O32" s="120"/>
      <c r="P32" s="121"/>
      <c r="Q32" s="120"/>
      <c r="R32" s="121"/>
      <c r="S32" s="120"/>
      <c r="T32" s="121"/>
      <c r="U32" s="120"/>
      <c r="V32" s="121"/>
      <c r="W32" s="120"/>
      <c r="X32" s="121"/>
      <c r="Y32" s="120"/>
      <c r="Z32" s="121"/>
      <c r="AA32" s="120"/>
      <c r="AB32" s="121"/>
      <c r="AC32" s="120"/>
      <c r="AD32" s="120"/>
      <c r="AE32" s="120"/>
      <c r="AF32" s="121"/>
      <c r="AG32" s="120"/>
      <c r="AH32" s="121"/>
      <c r="AI32" s="120"/>
    </row>
    <row r="33" spans="1:35">
      <c r="A33" s="119" t="s">
        <v>42</v>
      </c>
      <c r="K33" s="118"/>
      <c r="M33" s="118"/>
      <c r="O33" s="118"/>
      <c r="Q33" s="118"/>
      <c r="S33" s="118"/>
      <c r="U33" s="118"/>
      <c r="W33" s="118"/>
      <c r="Y33" s="118"/>
      <c r="AA33" s="118"/>
      <c r="AC33" s="118"/>
      <c r="AD33" s="118"/>
      <c r="AE33" s="118"/>
      <c r="AG33" s="118"/>
      <c r="AI33" s="118"/>
    </row>
    <row r="34" spans="1:35">
      <c r="A34" s="119" t="s">
        <v>43</v>
      </c>
      <c r="K34" s="118"/>
      <c r="O34" s="118"/>
      <c r="S34" s="118"/>
      <c r="W34" s="118"/>
      <c r="Y34" s="118"/>
      <c r="AA34" s="118"/>
      <c r="AC34" s="118"/>
      <c r="AD34" s="118"/>
      <c r="AE34" s="118"/>
      <c r="AG34" s="118"/>
      <c r="AI34" s="118"/>
    </row>
    <row r="35" spans="1:35">
      <c r="A35" s="119" t="s">
        <v>49</v>
      </c>
      <c r="K35" s="118"/>
      <c r="O35" s="118"/>
      <c r="S35" s="118"/>
      <c r="W35" s="118"/>
      <c r="Y35" s="118"/>
      <c r="AA35" s="118"/>
      <c r="AC35" s="118"/>
      <c r="AD35" s="118"/>
      <c r="AE35" s="118"/>
      <c r="AG35" s="118"/>
      <c r="AI35" s="118"/>
    </row>
    <row r="36" spans="1:35">
      <c r="A36" s="117" t="s">
        <v>44</v>
      </c>
      <c r="K36" s="118"/>
      <c r="O36" s="118"/>
      <c r="S36" s="118"/>
      <c r="W36" s="118"/>
      <c r="Y36" s="118"/>
      <c r="AA36" s="118"/>
      <c r="AC36" s="118"/>
      <c r="AD36" s="118"/>
      <c r="AE36" s="118"/>
      <c r="AG36" s="118"/>
      <c r="AI36" s="118"/>
    </row>
  </sheetData>
  <mergeCells count="1">
    <mergeCell ref="A5:C6"/>
  </mergeCells>
  <phoneticPr fontId="8"/>
  <printOptions gridLinesSet="0"/>
  <pageMargins left="0.75" right="0.75" top="1" bottom="1" header="0.5" footer="0.5"/>
  <pageSetup paperSize="9" orientation="portrait" r:id="rId1"/>
  <headerFooter alignWithMargins="0"/>
  <colBreaks count="1" manualBreakCount="1">
    <brk id="17" max="1048575" man="1"/>
  </colBreak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AI36"/>
  <sheetViews>
    <sheetView showGridLines="0" zoomScale="125" zoomScaleNormal="125" workbookViewId="0"/>
  </sheetViews>
  <sheetFormatPr defaultColWidth="11.25" defaultRowHeight="10.5"/>
  <cols>
    <col min="1" max="1" width="3.125" style="77" customWidth="1"/>
    <col min="2" max="2" width="6.25" style="77" customWidth="1"/>
    <col min="3" max="3" width="1.25" style="77" customWidth="1"/>
    <col min="4" max="4" width="5.625" style="77" customWidth="1"/>
    <col min="5" max="5" width="7.75" style="77" customWidth="1"/>
    <col min="6" max="6" width="5.625" style="77" customWidth="1"/>
    <col min="7" max="7" width="6.125" style="77" customWidth="1"/>
    <col min="8" max="8" width="4.5" style="77" customWidth="1"/>
    <col min="9" max="9" width="5.625" style="77" customWidth="1"/>
    <col min="10" max="10" width="4.75" style="77" customWidth="1"/>
    <col min="11" max="11" width="5.625" style="77" customWidth="1"/>
    <col min="12" max="12" width="4.625" style="77" customWidth="1"/>
    <col min="13" max="13" width="5.625" style="77" customWidth="1"/>
    <col min="14" max="14" width="4.625" style="77" customWidth="1"/>
    <col min="15" max="15" width="5.625" style="77" customWidth="1"/>
    <col min="16" max="16" width="4.625" style="77" customWidth="1"/>
    <col min="17" max="17" width="5.625" style="77" customWidth="1"/>
    <col min="18" max="18" width="4.5" style="77" customWidth="1"/>
    <col min="19" max="19" width="5.375" style="77" customWidth="1"/>
    <col min="20" max="20" width="4.5" style="77" customWidth="1"/>
    <col min="21" max="21" width="5.125" style="77" customWidth="1"/>
    <col min="22" max="22" width="4.5" style="77" customWidth="1"/>
    <col min="23" max="23" width="5.125" style="77" customWidth="1"/>
    <col min="24" max="24" width="4.5" style="77" customWidth="1"/>
    <col min="25" max="25" width="5.125" style="77" customWidth="1"/>
    <col min="26" max="26" width="4.5" style="77" customWidth="1"/>
    <col min="27" max="27" width="5.375" style="77" customWidth="1"/>
    <col min="28" max="28" width="4.5" style="77" customWidth="1"/>
    <col min="29" max="29" width="5.125" style="77" customWidth="1"/>
    <col min="30" max="30" width="4.5" style="77" customWidth="1"/>
    <col min="31" max="31" width="5.125" style="77" customWidth="1"/>
    <col min="32" max="32" width="4.5" style="77" customWidth="1"/>
    <col min="33" max="33" width="5.125" style="77" customWidth="1"/>
    <col min="34" max="34" width="4.5" style="77" customWidth="1"/>
    <col min="35" max="35" width="4.875" style="77" customWidth="1"/>
    <col min="36" max="16384" width="11.25" style="77"/>
  </cols>
  <sheetData>
    <row r="1" spans="1:35" ht="13.5">
      <c r="M1" s="116"/>
      <c r="P1" s="115" t="s">
        <v>17</v>
      </c>
      <c r="R1" s="114" t="s">
        <v>18</v>
      </c>
    </row>
    <row r="3" spans="1:35">
      <c r="A3" s="77" t="s">
        <v>19</v>
      </c>
      <c r="AI3" s="104" t="s">
        <v>20</v>
      </c>
    </row>
    <row r="4" spans="1:35" ht="1.5" customHeight="1"/>
    <row r="5" spans="1:35" ht="16.5" customHeight="1">
      <c r="A5" s="319" t="s">
        <v>48</v>
      </c>
      <c r="B5" s="320"/>
      <c r="C5" s="320"/>
      <c r="D5" s="112" t="s">
        <v>21</v>
      </c>
      <c r="E5" s="112"/>
      <c r="F5" s="112" t="s">
        <v>22</v>
      </c>
      <c r="G5" s="112"/>
      <c r="H5" s="112" t="s">
        <v>23</v>
      </c>
      <c r="I5" s="112"/>
      <c r="J5" s="112" t="s">
        <v>24</v>
      </c>
      <c r="K5" s="112"/>
      <c r="L5" s="112" t="s">
        <v>25</v>
      </c>
      <c r="M5" s="112"/>
      <c r="N5" s="112" t="s">
        <v>26</v>
      </c>
      <c r="O5" s="112"/>
      <c r="P5" s="112" t="s">
        <v>27</v>
      </c>
      <c r="Q5" s="112"/>
      <c r="R5" s="113" t="s">
        <v>28</v>
      </c>
      <c r="S5" s="112"/>
      <c r="T5" s="112" t="s">
        <v>29</v>
      </c>
      <c r="U5" s="112"/>
      <c r="V5" s="112" t="s">
        <v>30</v>
      </c>
      <c r="W5" s="112"/>
      <c r="X5" s="112" t="s">
        <v>31</v>
      </c>
      <c r="Y5" s="112"/>
      <c r="Z5" s="112" t="s">
        <v>32</v>
      </c>
      <c r="AA5" s="112"/>
      <c r="AB5" s="112" t="s">
        <v>53</v>
      </c>
      <c r="AC5" s="112"/>
      <c r="AD5" s="111" t="s">
        <v>52</v>
      </c>
      <c r="AE5" s="113"/>
      <c r="AF5" s="112" t="s">
        <v>34</v>
      </c>
      <c r="AG5" s="112"/>
      <c r="AH5" s="112" t="s">
        <v>35</v>
      </c>
      <c r="AI5" s="111"/>
    </row>
    <row r="6" spans="1:35" ht="16.5" customHeight="1">
      <c r="A6" s="319"/>
      <c r="B6" s="320"/>
      <c r="C6" s="320"/>
      <c r="D6" s="108" t="s">
        <v>36</v>
      </c>
      <c r="E6" s="109" t="s">
        <v>37</v>
      </c>
      <c r="F6" s="108" t="s">
        <v>36</v>
      </c>
      <c r="G6" s="109" t="s">
        <v>37</v>
      </c>
      <c r="H6" s="108" t="s">
        <v>36</v>
      </c>
      <c r="I6" s="109" t="s">
        <v>37</v>
      </c>
      <c r="J6" s="108" t="s">
        <v>36</v>
      </c>
      <c r="K6" s="109" t="s">
        <v>37</v>
      </c>
      <c r="L6" s="108" t="s">
        <v>36</v>
      </c>
      <c r="M6" s="109" t="s">
        <v>37</v>
      </c>
      <c r="N6" s="108" t="s">
        <v>36</v>
      </c>
      <c r="O6" s="109" t="s">
        <v>37</v>
      </c>
      <c r="P6" s="108" t="s">
        <v>36</v>
      </c>
      <c r="Q6" s="109" t="s">
        <v>37</v>
      </c>
      <c r="R6" s="110" t="s">
        <v>36</v>
      </c>
      <c r="S6" s="109" t="s">
        <v>37</v>
      </c>
      <c r="T6" s="108" t="s">
        <v>36</v>
      </c>
      <c r="U6" s="109" t="s">
        <v>37</v>
      </c>
      <c r="V6" s="108" t="s">
        <v>36</v>
      </c>
      <c r="W6" s="109" t="s">
        <v>37</v>
      </c>
      <c r="X6" s="108" t="s">
        <v>36</v>
      </c>
      <c r="Y6" s="109" t="s">
        <v>37</v>
      </c>
      <c r="Z6" s="108" t="s">
        <v>36</v>
      </c>
      <c r="AA6" s="109" t="s">
        <v>37</v>
      </c>
      <c r="AB6" s="108" t="s">
        <v>36</v>
      </c>
      <c r="AC6" s="109" t="s">
        <v>37</v>
      </c>
      <c r="AD6" s="108" t="s">
        <v>36</v>
      </c>
      <c r="AE6" s="109" t="s">
        <v>37</v>
      </c>
      <c r="AF6" s="108" t="s">
        <v>36</v>
      </c>
      <c r="AG6" s="109" t="s">
        <v>37</v>
      </c>
      <c r="AH6" s="108" t="s">
        <v>36</v>
      </c>
      <c r="AI6" s="107" t="s">
        <v>37</v>
      </c>
    </row>
    <row r="7" spans="1:35" ht="6" customHeight="1">
      <c r="A7" s="106"/>
      <c r="B7" s="106"/>
      <c r="C7" s="105"/>
    </row>
    <row r="8" spans="1:35">
      <c r="B8" s="104" t="s">
        <v>51</v>
      </c>
      <c r="C8" s="91"/>
      <c r="D8" s="86">
        <v>1200</v>
      </c>
      <c r="E8" s="102">
        <v>1350.12</v>
      </c>
      <c r="F8" s="86">
        <v>1012</v>
      </c>
      <c r="G8" s="85">
        <v>234.01</v>
      </c>
      <c r="H8" s="86">
        <v>87</v>
      </c>
      <c r="I8" s="85">
        <v>151.34</v>
      </c>
      <c r="J8" s="86">
        <v>23</v>
      </c>
      <c r="K8" s="85">
        <v>120.48</v>
      </c>
      <c r="L8" s="86">
        <v>6</v>
      </c>
      <c r="M8" s="85">
        <v>171.89</v>
      </c>
      <c r="N8" s="86">
        <v>3</v>
      </c>
      <c r="O8" s="85">
        <v>58.51</v>
      </c>
      <c r="P8" s="86">
        <v>21</v>
      </c>
      <c r="Q8" s="85">
        <v>120.32</v>
      </c>
      <c r="R8" s="86">
        <v>1</v>
      </c>
      <c r="S8" s="85">
        <v>116.52</v>
      </c>
      <c r="T8" s="86">
        <v>1</v>
      </c>
      <c r="U8" s="85">
        <v>39.299999999999997</v>
      </c>
      <c r="V8" s="86">
        <v>2</v>
      </c>
      <c r="W8" s="85">
        <v>0.85</v>
      </c>
      <c r="X8" s="86">
        <v>2</v>
      </c>
      <c r="Y8" s="85">
        <v>23.19</v>
      </c>
      <c r="Z8" s="86">
        <v>3</v>
      </c>
      <c r="AA8" s="85">
        <v>272.89</v>
      </c>
      <c r="AB8" s="86">
        <v>1</v>
      </c>
      <c r="AC8" s="85">
        <v>11.5</v>
      </c>
      <c r="AD8" s="88" t="s">
        <v>0</v>
      </c>
      <c r="AE8" s="88" t="s">
        <v>0</v>
      </c>
      <c r="AF8" s="86">
        <v>25</v>
      </c>
      <c r="AG8" s="85">
        <v>10.99</v>
      </c>
      <c r="AH8" s="86">
        <v>13</v>
      </c>
      <c r="AI8" s="85">
        <v>18.329999999999998</v>
      </c>
    </row>
    <row r="9" spans="1:35">
      <c r="B9" s="103" t="s">
        <v>40</v>
      </c>
      <c r="C9" s="91"/>
      <c r="D9" s="86">
        <v>1213</v>
      </c>
      <c r="E9" s="102">
        <v>1373.23</v>
      </c>
      <c r="F9" s="86">
        <v>1019</v>
      </c>
      <c r="G9" s="85">
        <v>234.62</v>
      </c>
      <c r="H9" s="86">
        <v>88</v>
      </c>
      <c r="I9" s="85">
        <v>152.52000000000001</v>
      </c>
      <c r="J9" s="86">
        <v>24</v>
      </c>
      <c r="K9" s="85">
        <v>124.68</v>
      </c>
      <c r="L9" s="86">
        <v>6</v>
      </c>
      <c r="M9" s="85">
        <v>173.44</v>
      </c>
      <c r="N9" s="86">
        <v>4</v>
      </c>
      <c r="O9" s="85">
        <v>69.27</v>
      </c>
      <c r="P9" s="86">
        <v>21</v>
      </c>
      <c r="Q9" s="85">
        <v>123.37</v>
      </c>
      <c r="R9" s="86">
        <v>1</v>
      </c>
      <c r="S9" s="85">
        <v>117.4</v>
      </c>
      <c r="T9" s="86">
        <v>1</v>
      </c>
      <c r="U9" s="85">
        <v>39.299999999999997</v>
      </c>
      <c r="V9" s="86">
        <v>2</v>
      </c>
      <c r="W9" s="85">
        <v>0.85</v>
      </c>
      <c r="X9" s="86">
        <v>2</v>
      </c>
      <c r="Y9" s="85">
        <v>23.21</v>
      </c>
      <c r="Z9" s="86">
        <v>3</v>
      </c>
      <c r="AA9" s="85">
        <v>272.89</v>
      </c>
      <c r="AB9" s="86">
        <v>1</v>
      </c>
      <c r="AC9" s="85">
        <v>11.5</v>
      </c>
      <c r="AD9" s="88" t="s">
        <v>0</v>
      </c>
      <c r="AE9" s="88" t="s">
        <v>0</v>
      </c>
      <c r="AF9" s="86">
        <v>28</v>
      </c>
      <c r="AG9" s="85">
        <v>11.85</v>
      </c>
      <c r="AH9" s="86">
        <v>13</v>
      </c>
      <c r="AI9" s="85">
        <v>18.329999999999998</v>
      </c>
    </row>
    <row r="10" spans="1:35">
      <c r="B10" s="103" t="s">
        <v>41</v>
      </c>
      <c r="C10" s="91"/>
      <c r="D10" s="86">
        <v>1222</v>
      </c>
      <c r="E10" s="102">
        <v>1384.35</v>
      </c>
      <c r="F10" s="86">
        <v>1025</v>
      </c>
      <c r="G10" s="85">
        <v>235.23</v>
      </c>
      <c r="H10" s="86">
        <v>88</v>
      </c>
      <c r="I10" s="85">
        <v>151.99</v>
      </c>
      <c r="J10" s="86">
        <v>24</v>
      </c>
      <c r="K10" s="85">
        <v>126.6</v>
      </c>
      <c r="L10" s="86">
        <v>6</v>
      </c>
      <c r="M10" s="85">
        <v>174.29</v>
      </c>
      <c r="N10" s="86">
        <v>4</v>
      </c>
      <c r="O10" s="85">
        <v>69.27</v>
      </c>
      <c r="P10" s="86">
        <v>21</v>
      </c>
      <c r="Q10" s="85">
        <v>127.74</v>
      </c>
      <c r="R10" s="86">
        <v>1</v>
      </c>
      <c r="S10" s="85">
        <v>117.4</v>
      </c>
      <c r="T10" s="86">
        <v>1</v>
      </c>
      <c r="U10" s="85">
        <v>39.299999999999997</v>
      </c>
      <c r="V10" s="86">
        <v>2</v>
      </c>
      <c r="W10" s="85">
        <v>0.85</v>
      </c>
      <c r="X10" s="86">
        <v>2</v>
      </c>
      <c r="Y10" s="85">
        <v>23.21</v>
      </c>
      <c r="Z10" s="86">
        <v>3</v>
      </c>
      <c r="AA10" s="85">
        <v>273.16000000000003</v>
      </c>
      <c r="AB10" s="86">
        <v>1</v>
      </c>
      <c r="AC10" s="85">
        <v>11.5</v>
      </c>
      <c r="AD10" s="88" t="s">
        <v>0</v>
      </c>
      <c r="AE10" s="88" t="s">
        <v>0</v>
      </c>
      <c r="AF10" s="86">
        <v>31</v>
      </c>
      <c r="AG10" s="85">
        <v>14.76</v>
      </c>
      <c r="AH10" s="86">
        <v>13</v>
      </c>
      <c r="AI10" s="85">
        <v>19.05</v>
      </c>
    </row>
    <row r="11" spans="1:35">
      <c r="B11" s="103" t="s">
        <v>46</v>
      </c>
      <c r="C11" s="91"/>
      <c r="D11" s="86">
        <v>1237</v>
      </c>
      <c r="E11" s="102">
        <v>1397.43</v>
      </c>
      <c r="F11" s="86">
        <v>1036</v>
      </c>
      <c r="G11" s="85">
        <v>236.54</v>
      </c>
      <c r="H11" s="86">
        <v>90</v>
      </c>
      <c r="I11" s="85">
        <v>154.68</v>
      </c>
      <c r="J11" s="86">
        <v>24</v>
      </c>
      <c r="K11" s="85">
        <v>126.6</v>
      </c>
      <c r="L11" s="86">
        <v>6</v>
      </c>
      <c r="M11" s="85">
        <v>179.71</v>
      </c>
      <c r="N11" s="86">
        <v>4</v>
      </c>
      <c r="O11" s="85">
        <v>70.849999999999994</v>
      </c>
      <c r="P11" s="86">
        <v>21</v>
      </c>
      <c r="Q11" s="85">
        <v>127.44</v>
      </c>
      <c r="R11" s="86">
        <v>1</v>
      </c>
      <c r="S11" s="85">
        <v>117.4</v>
      </c>
      <c r="T11" s="86">
        <v>1</v>
      </c>
      <c r="U11" s="85">
        <v>39.299999999999997</v>
      </c>
      <c r="V11" s="86">
        <v>2</v>
      </c>
      <c r="W11" s="85">
        <v>0.85</v>
      </c>
      <c r="X11" s="86">
        <v>2</v>
      </c>
      <c r="Y11" s="85">
        <v>23.21</v>
      </c>
      <c r="Z11" s="86">
        <v>3</v>
      </c>
      <c r="AA11" s="85">
        <v>275.17</v>
      </c>
      <c r="AB11" s="86">
        <v>1</v>
      </c>
      <c r="AC11" s="85">
        <v>11.5</v>
      </c>
      <c r="AD11" s="88" t="s">
        <v>0</v>
      </c>
      <c r="AE11" s="88" t="s">
        <v>0</v>
      </c>
      <c r="AF11" s="86">
        <v>33</v>
      </c>
      <c r="AG11" s="85">
        <v>15.13</v>
      </c>
      <c r="AH11" s="86">
        <v>13</v>
      </c>
      <c r="AI11" s="85">
        <v>19.05</v>
      </c>
    </row>
    <row r="12" spans="1:35">
      <c r="B12" s="101" t="s">
        <v>50</v>
      </c>
      <c r="C12" s="100"/>
      <c r="D12" s="97">
        <v>1243</v>
      </c>
      <c r="E12" s="99">
        <v>1426.05</v>
      </c>
      <c r="F12" s="97">
        <v>1040</v>
      </c>
      <c r="G12" s="98">
        <v>236.71</v>
      </c>
      <c r="H12" s="97">
        <v>90</v>
      </c>
      <c r="I12" s="96">
        <v>154.53</v>
      </c>
      <c r="J12" s="97">
        <v>24</v>
      </c>
      <c r="K12" s="96">
        <v>126.6</v>
      </c>
      <c r="L12" s="97">
        <v>6</v>
      </c>
      <c r="M12" s="96">
        <v>179.71</v>
      </c>
      <c r="N12" s="97">
        <v>4</v>
      </c>
      <c r="O12" s="96">
        <v>70.849999999999994</v>
      </c>
      <c r="P12" s="97">
        <v>21</v>
      </c>
      <c r="Q12" s="96">
        <v>131.47</v>
      </c>
      <c r="R12" s="97">
        <v>1</v>
      </c>
      <c r="S12" s="96">
        <v>117.4</v>
      </c>
      <c r="T12" s="97">
        <v>1</v>
      </c>
      <c r="U12" s="96">
        <v>39.299999999999997</v>
      </c>
      <c r="V12" s="97">
        <v>2</v>
      </c>
      <c r="W12" s="96">
        <v>0.85</v>
      </c>
      <c r="X12" s="97">
        <v>2</v>
      </c>
      <c r="Y12" s="96">
        <v>23.21</v>
      </c>
      <c r="Z12" s="97">
        <v>3</v>
      </c>
      <c r="AA12" s="96">
        <v>298.97000000000003</v>
      </c>
      <c r="AB12" s="97">
        <v>1</v>
      </c>
      <c r="AC12" s="96">
        <v>11.5</v>
      </c>
      <c r="AD12" s="97">
        <v>1</v>
      </c>
      <c r="AE12" s="96">
        <v>0.14000000000000001</v>
      </c>
      <c r="AF12" s="97">
        <v>34</v>
      </c>
      <c r="AG12" s="96">
        <v>15.76</v>
      </c>
      <c r="AH12" s="97">
        <v>13</v>
      </c>
      <c r="AI12" s="96">
        <v>19.05</v>
      </c>
    </row>
    <row r="13" spans="1:35" ht="6" customHeight="1">
      <c r="C13" s="91"/>
      <c r="D13" s="90"/>
      <c r="E13" s="95"/>
      <c r="F13" s="90"/>
      <c r="G13" s="95"/>
      <c r="H13" s="90"/>
      <c r="I13" s="93"/>
      <c r="J13" s="90"/>
      <c r="K13" s="93"/>
      <c r="L13" s="90"/>
      <c r="M13" s="93"/>
      <c r="N13" s="90"/>
      <c r="O13" s="93"/>
      <c r="P13" s="90"/>
      <c r="Q13" s="93"/>
      <c r="R13" s="90"/>
      <c r="S13" s="93"/>
      <c r="T13" s="90"/>
      <c r="U13" s="93"/>
      <c r="V13" s="90"/>
      <c r="W13" s="93"/>
      <c r="X13" s="90"/>
      <c r="Y13" s="93"/>
      <c r="Z13" s="90"/>
      <c r="AA13" s="93"/>
      <c r="AB13" s="90"/>
      <c r="AC13" s="93"/>
      <c r="AD13" s="93"/>
      <c r="AE13" s="93"/>
      <c r="AF13" s="90"/>
      <c r="AG13" s="93"/>
      <c r="AH13" s="90"/>
      <c r="AI13" s="93"/>
    </row>
    <row r="14" spans="1:35">
      <c r="B14" s="92" t="s">
        <v>1</v>
      </c>
      <c r="C14" s="91"/>
      <c r="D14" s="90">
        <v>66</v>
      </c>
      <c r="E14" s="89">
        <v>188.41</v>
      </c>
      <c r="F14" s="86">
        <v>59</v>
      </c>
      <c r="G14" s="85">
        <v>10.78</v>
      </c>
      <c r="H14" s="88" t="s">
        <v>0</v>
      </c>
      <c r="I14" s="88" t="s">
        <v>0</v>
      </c>
      <c r="J14" s="86">
        <v>3</v>
      </c>
      <c r="K14" s="85">
        <v>19.97</v>
      </c>
      <c r="L14" s="88" t="s">
        <v>0</v>
      </c>
      <c r="M14" s="88" t="s">
        <v>0</v>
      </c>
      <c r="N14" s="88" t="s">
        <v>0</v>
      </c>
      <c r="O14" s="88" t="s">
        <v>0</v>
      </c>
      <c r="P14" s="88" t="s">
        <v>0</v>
      </c>
      <c r="Q14" s="88" t="s">
        <v>0</v>
      </c>
      <c r="R14" s="86">
        <v>1</v>
      </c>
      <c r="S14" s="85">
        <v>117.4</v>
      </c>
      <c r="T14" s="86">
        <v>1</v>
      </c>
      <c r="U14" s="85">
        <v>39.299999999999997</v>
      </c>
      <c r="V14" s="88" t="s">
        <v>0</v>
      </c>
      <c r="W14" s="88" t="s">
        <v>0</v>
      </c>
      <c r="X14" s="88" t="s">
        <v>0</v>
      </c>
      <c r="Y14" s="88" t="s">
        <v>0</v>
      </c>
      <c r="Z14" s="88" t="s">
        <v>0</v>
      </c>
      <c r="AA14" s="88" t="s">
        <v>0</v>
      </c>
      <c r="AB14" s="88" t="s">
        <v>0</v>
      </c>
      <c r="AC14" s="88" t="s">
        <v>0</v>
      </c>
      <c r="AD14" s="88" t="s">
        <v>0</v>
      </c>
      <c r="AE14" s="87" t="s">
        <v>0</v>
      </c>
      <c r="AF14" s="86">
        <v>1</v>
      </c>
      <c r="AG14" s="85">
        <v>7.0000000000000007E-2</v>
      </c>
      <c r="AH14" s="86">
        <v>1</v>
      </c>
      <c r="AI14" s="85">
        <v>0.89</v>
      </c>
    </row>
    <row r="15" spans="1:35">
      <c r="B15" s="92" t="s">
        <v>2</v>
      </c>
      <c r="C15" s="91"/>
      <c r="D15" s="90">
        <v>44</v>
      </c>
      <c r="E15" s="89">
        <v>21.33</v>
      </c>
      <c r="F15" s="86">
        <v>37</v>
      </c>
      <c r="G15" s="85">
        <v>6.54</v>
      </c>
      <c r="H15" s="86">
        <v>3</v>
      </c>
      <c r="I15" s="85">
        <v>6.24</v>
      </c>
      <c r="J15" s="86">
        <v>1</v>
      </c>
      <c r="K15" s="85">
        <v>4.53</v>
      </c>
      <c r="L15" s="88" t="s">
        <v>0</v>
      </c>
      <c r="M15" s="88" t="s">
        <v>0</v>
      </c>
      <c r="N15" s="88" t="s">
        <v>0</v>
      </c>
      <c r="O15" s="88" t="s">
        <v>0</v>
      </c>
      <c r="P15" s="86">
        <v>1</v>
      </c>
      <c r="Q15" s="85">
        <v>3.19</v>
      </c>
      <c r="R15" s="88" t="s">
        <v>0</v>
      </c>
      <c r="S15" s="88" t="s">
        <v>0</v>
      </c>
      <c r="T15" s="88" t="s">
        <v>0</v>
      </c>
      <c r="U15" s="88" t="s">
        <v>0</v>
      </c>
      <c r="V15" s="88" t="s">
        <v>0</v>
      </c>
      <c r="W15" s="88" t="s">
        <v>0</v>
      </c>
      <c r="X15" s="88" t="s">
        <v>0</v>
      </c>
      <c r="Y15" s="88" t="s">
        <v>0</v>
      </c>
      <c r="Z15" s="88" t="s">
        <v>0</v>
      </c>
      <c r="AA15" s="88" t="s">
        <v>0</v>
      </c>
      <c r="AB15" s="88" t="s">
        <v>0</v>
      </c>
      <c r="AC15" s="88" t="s">
        <v>0</v>
      </c>
      <c r="AD15" s="88" t="s">
        <v>0</v>
      </c>
      <c r="AE15" s="87" t="s">
        <v>0</v>
      </c>
      <c r="AF15" s="86">
        <v>1</v>
      </c>
      <c r="AG15" s="85">
        <v>0.11</v>
      </c>
      <c r="AH15" s="86">
        <v>1</v>
      </c>
      <c r="AI15" s="85">
        <v>0.72</v>
      </c>
    </row>
    <row r="16" spans="1:35">
      <c r="B16" s="92" t="s">
        <v>3</v>
      </c>
      <c r="C16" s="91"/>
      <c r="D16" s="90">
        <v>63</v>
      </c>
      <c r="E16" s="89">
        <v>38.15</v>
      </c>
      <c r="F16" s="86">
        <v>56</v>
      </c>
      <c r="G16" s="85">
        <v>10.98</v>
      </c>
      <c r="H16" s="86">
        <v>1</v>
      </c>
      <c r="I16" s="85">
        <v>0.99</v>
      </c>
      <c r="J16" s="86">
        <v>2</v>
      </c>
      <c r="K16" s="85">
        <v>7.57</v>
      </c>
      <c r="L16" s="88" t="s">
        <v>0</v>
      </c>
      <c r="M16" s="88" t="s">
        <v>0</v>
      </c>
      <c r="N16" s="88" t="s">
        <v>0</v>
      </c>
      <c r="O16" s="88" t="s">
        <v>0</v>
      </c>
      <c r="P16" s="86">
        <v>2</v>
      </c>
      <c r="Q16" s="85">
        <v>18.579999999999998</v>
      </c>
      <c r="R16" s="88" t="s">
        <v>0</v>
      </c>
      <c r="S16" s="88" t="s">
        <v>0</v>
      </c>
      <c r="T16" s="88" t="s">
        <v>0</v>
      </c>
      <c r="U16" s="88" t="s">
        <v>0</v>
      </c>
      <c r="V16" s="88" t="s">
        <v>0</v>
      </c>
      <c r="W16" s="88" t="s">
        <v>0</v>
      </c>
      <c r="X16" s="88" t="s">
        <v>0</v>
      </c>
      <c r="Y16" s="88" t="s">
        <v>0</v>
      </c>
      <c r="Z16" s="88" t="s">
        <v>0</v>
      </c>
      <c r="AA16" s="88" t="s">
        <v>0</v>
      </c>
      <c r="AB16" s="88" t="s">
        <v>0</v>
      </c>
      <c r="AC16" s="88" t="s">
        <v>0</v>
      </c>
      <c r="AD16" s="88" t="s">
        <v>0</v>
      </c>
      <c r="AE16" s="87" t="s">
        <v>0</v>
      </c>
      <c r="AF16" s="86">
        <v>2</v>
      </c>
      <c r="AG16" s="85">
        <v>0.03</v>
      </c>
      <c r="AH16" s="88" t="s">
        <v>0</v>
      </c>
      <c r="AI16" s="88" t="s">
        <v>0</v>
      </c>
    </row>
    <row r="17" spans="1:35">
      <c r="B17" s="92" t="s">
        <v>4</v>
      </c>
      <c r="C17" s="91"/>
      <c r="D17" s="90">
        <v>98</v>
      </c>
      <c r="E17" s="89">
        <v>92.07</v>
      </c>
      <c r="F17" s="86">
        <v>87</v>
      </c>
      <c r="G17" s="85">
        <v>18.64</v>
      </c>
      <c r="H17" s="86">
        <v>7</v>
      </c>
      <c r="I17" s="85">
        <v>13.93</v>
      </c>
      <c r="J17" s="88" t="s">
        <v>0</v>
      </c>
      <c r="K17" s="88" t="s">
        <v>0</v>
      </c>
      <c r="L17" s="86">
        <v>1</v>
      </c>
      <c r="M17" s="85">
        <v>39.619999999999997</v>
      </c>
      <c r="N17" s="88" t="s">
        <v>0</v>
      </c>
      <c r="O17" s="88" t="s">
        <v>0</v>
      </c>
      <c r="P17" s="86">
        <v>3</v>
      </c>
      <c r="Q17" s="85">
        <v>19.88</v>
      </c>
      <c r="R17" s="88" t="s">
        <v>0</v>
      </c>
      <c r="S17" s="88" t="s">
        <v>0</v>
      </c>
      <c r="T17" s="88" t="s">
        <v>0</v>
      </c>
      <c r="U17" s="88" t="s">
        <v>0</v>
      </c>
      <c r="V17" s="88" t="s">
        <v>0</v>
      </c>
      <c r="W17" s="88" t="s">
        <v>0</v>
      </c>
      <c r="X17" s="88" t="s">
        <v>0</v>
      </c>
      <c r="Y17" s="88" t="s">
        <v>0</v>
      </c>
      <c r="Z17" s="88" t="s">
        <v>0</v>
      </c>
      <c r="AA17" s="88" t="s">
        <v>0</v>
      </c>
      <c r="AB17" s="88" t="s">
        <v>0</v>
      </c>
      <c r="AC17" s="88" t="s">
        <v>0</v>
      </c>
      <c r="AD17" s="88" t="s">
        <v>0</v>
      </c>
      <c r="AE17" s="87" t="s">
        <v>0</v>
      </c>
      <c r="AF17" s="88" t="s">
        <v>0</v>
      </c>
      <c r="AG17" s="88" t="s">
        <v>0</v>
      </c>
      <c r="AH17" s="88" t="s">
        <v>0</v>
      </c>
      <c r="AI17" s="88" t="s">
        <v>0</v>
      </c>
    </row>
    <row r="18" spans="1:35">
      <c r="B18" s="92" t="s">
        <v>5</v>
      </c>
      <c r="C18" s="91"/>
      <c r="D18" s="90">
        <v>56</v>
      </c>
      <c r="E18" s="89">
        <v>39.340000000000003</v>
      </c>
      <c r="F18" s="86">
        <v>47</v>
      </c>
      <c r="G18" s="85">
        <v>10.67</v>
      </c>
      <c r="H18" s="86">
        <v>4</v>
      </c>
      <c r="I18" s="85">
        <v>10.28</v>
      </c>
      <c r="J18" s="86">
        <v>1</v>
      </c>
      <c r="K18" s="85">
        <v>4.87</v>
      </c>
      <c r="L18" s="88" t="s">
        <v>0</v>
      </c>
      <c r="M18" s="88" t="s">
        <v>0</v>
      </c>
      <c r="N18" s="88" t="s">
        <v>0</v>
      </c>
      <c r="O18" s="88" t="s">
        <v>0</v>
      </c>
      <c r="P18" s="86">
        <v>2</v>
      </c>
      <c r="Q18" s="85">
        <v>13.3</v>
      </c>
      <c r="R18" s="88" t="s">
        <v>0</v>
      </c>
      <c r="S18" s="88" t="s">
        <v>0</v>
      </c>
      <c r="T18" s="88" t="s">
        <v>0</v>
      </c>
      <c r="U18" s="88" t="s">
        <v>0</v>
      </c>
      <c r="V18" s="88" t="s">
        <v>0</v>
      </c>
      <c r="W18" s="88" t="s">
        <v>0</v>
      </c>
      <c r="X18" s="88" t="s">
        <v>0</v>
      </c>
      <c r="Y18" s="88" t="s">
        <v>0</v>
      </c>
      <c r="Z18" s="88" t="s">
        <v>0</v>
      </c>
      <c r="AA18" s="88" t="s">
        <v>0</v>
      </c>
      <c r="AB18" s="88" t="s">
        <v>0</v>
      </c>
      <c r="AC18" s="88" t="s">
        <v>0</v>
      </c>
      <c r="AD18" s="88" t="s">
        <v>0</v>
      </c>
      <c r="AE18" s="87" t="s">
        <v>0</v>
      </c>
      <c r="AF18" s="86">
        <v>2</v>
      </c>
      <c r="AG18" s="85">
        <v>0.22</v>
      </c>
      <c r="AH18" s="88" t="s">
        <v>0</v>
      </c>
      <c r="AI18" s="88" t="s">
        <v>0</v>
      </c>
    </row>
    <row r="19" spans="1:35">
      <c r="B19" s="92" t="s">
        <v>6</v>
      </c>
      <c r="C19" s="91"/>
      <c r="D19" s="90">
        <v>32</v>
      </c>
      <c r="E19" s="89">
        <v>120.02</v>
      </c>
      <c r="F19" s="86">
        <v>27</v>
      </c>
      <c r="G19" s="85">
        <v>10.15</v>
      </c>
      <c r="H19" s="86">
        <v>1</v>
      </c>
      <c r="I19" s="85">
        <v>1.47</v>
      </c>
      <c r="J19" s="86">
        <v>1</v>
      </c>
      <c r="K19" s="85">
        <v>8.93</v>
      </c>
      <c r="L19" s="86">
        <v>1</v>
      </c>
      <c r="M19" s="85">
        <v>76.260000000000005</v>
      </c>
      <c r="N19" s="88" t="s">
        <v>0</v>
      </c>
      <c r="O19" s="88" t="s">
        <v>0</v>
      </c>
      <c r="P19" s="88" t="s">
        <v>0</v>
      </c>
      <c r="Q19" s="88" t="s">
        <v>0</v>
      </c>
      <c r="R19" s="88" t="s">
        <v>0</v>
      </c>
      <c r="S19" s="88" t="s">
        <v>0</v>
      </c>
      <c r="T19" s="88" t="s">
        <v>0</v>
      </c>
      <c r="U19" s="88" t="s">
        <v>0</v>
      </c>
      <c r="V19" s="88" t="s">
        <v>0</v>
      </c>
      <c r="W19" s="88" t="s">
        <v>0</v>
      </c>
      <c r="X19" s="86">
        <v>2</v>
      </c>
      <c r="Y19" s="85">
        <v>23.21</v>
      </c>
      <c r="Z19" s="88" t="s">
        <v>0</v>
      </c>
      <c r="AA19" s="88" t="s">
        <v>0</v>
      </c>
      <c r="AB19" s="88" t="s">
        <v>0</v>
      </c>
      <c r="AC19" s="88" t="s">
        <v>0</v>
      </c>
      <c r="AD19" s="88" t="s">
        <v>0</v>
      </c>
      <c r="AE19" s="87" t="s">
        <v>0</v>
      </c>
      <c r="AF19" s="88" t="s">
        <v>0</v>
      </c>
      <c r="AG19" s="88" t="s">
        <v>0</v>
      </c>
      <c r="AH19" s="88" t="s">
        <v>0</v>
      </c>
      <c r="AI19" s="88" t="s">
        <v>0</v>
      </c>
    </row>
    <row r="20" spans="1:35" ht="6" customHeight="1">
      <c r="B20" s="92"/>
      <c r="C20" s="91"/>
      <c r="D20" s="90"/>
      <c r="E20" s="89"/>
      <c r="F20" s="90"/>
      <c r="G20" s="93"/>
      <c r="H20" s="90"/>
      <c r="I20" s="93"/>
      <c r="J20" s="90"/>
      <c r="K20" s="93"/>
      <c r="L20" s="90"/>
      <c r="M20" s="93"/>
      <c r="N20" s="90"/>
      <c r="O20" s="93"/>
      <c r="P20" s="90"/>
      <c r="Q20" s="93"/>
      <c r="R20" s="90"/>
      <c r="S20" s="93"/>
      <c r="T20" s="90"/>
      <c r="U20" s="93"/>
      <c r="V20" s="90"/>
      <c r="W20" s="93"/>
      <c r="X20" s="90"/>
      <c r="Y20" s="93"/>
      <c r="Z20" s="90"/>
      <c r="AA20" s="93"/>
      <c r="AB20" s="90"/>
      <c r="AC20" s="93"/>
      <c r="AD20" s="93"/>
      <c r="AE20" s="87"/>
      <c r="AF20" s="90"/>
      <c r="AG20" s="93"/>
      <c r="AH20" s="90"/>
      <c r="AI20" s="93"/>
    </row>
    <row r="21" spans="1:35">
      <c r="B21" s="92" t="s">
        <v>7</v>
      </c>
      <c r="C21" s="91"/>
      <c r="D21" s="90">
        <v>30</v>
      </c>
      <c r="E21" s="89">
        <v>38.39</v>
      </c>
      <c r="F21" s="86">
        <v>23</v>
      </c>
      <c r="G21" s="85">
        <v>3.25</v>
      </c>
      <c r="H21" s="88" t="s">
        <v>0</v>
      </c>
      <c r="I21" s="88" t="s">
        <v>0</v>
      </c>
      <c r="J21" s="86">
        <v>2</v>
      </c>
      <c r="K21" s="85">
        <v>10</v>
      </c>
      <c r="L21" s="86">
        <v>1</v>
      </c>
      <c r="M21" s="85">
        <v>24.74</v>
      </c>
      <c r="N21" s="88" t="s">
        <v>0</v>
      </c>
      <c r="O21" s="88" t="s">
        <v>0</v>
      </c>
      <c r="P21" s="88" t="s">
        <v>0</v>
      </c>
      <c r="Q21" s="88" t="s">
        <v>0</v>
      </c>
      <c r="R21" s="88" t="s">
        <v>0</v>
      </c>
      <c r="S21" s="88" t="s">
        <v>0</v>
      </c>
      <c r="T21" s="88" t="s">
        <v>0</v>
      </c>
      <c r="U21" s="88" t="s">
        <v>0</v>
      </c>
      <c r="V21" s="88" t="s">
        <v>0</v>
      </c>
      <c r="W21" s="88" t="s">
        <v>0</v>
      </c>
      <c r="X21" s="88" t="s">
        <v>0</v>
      </c>
      <c r="Y21" s="88" t="s">
        <v>0</v>
      </c>
      <c r="Z21" s="88" t="s">
        <v>0</v>
      </c>
      <c r="AA21" s="88" t="s">
        <v>0</v>
      </c>
      <c r="AB21" s="88" t="s">
        <v>0</v>
      </c>
      <c r="AC21" s="88" t="s">
        <v>0</v>
      </c>
      <c r="AD21" s="88" t="s">
        <v>0</v>
      </c>
      <c r="AE21" s="87" t="s">
        <v>0</v>
      </c>
      <c r="AF21" s="86">
        <v>3</v>
      </c>
      <c r="AG21" s="85">
        <v>0.35</v>
      </c>
      <c r="AH21" s="86">
        <v>1</v>
      </c>
      <c r="AI21" s="85">
        <v>0.05</v>
      </c>
    </row>
    <row r="22" spans="1:35">
      <c r="B22" s="92" t="s">
        <v>8</v>
      </c>
      <c r="C22" s="91"/>
      <c r="D22" s="90">
        <v>29</v>
      </c>
      <c r="E22" s="89">
        <v>32.93</v>
      </c>
      <c r="F22" s="86">
        <v>26</v>
      </c>
      <c r="G22" s="85">
        <v>6.12</v>
      </c>
      <c r="H22" s="86">
        <v>1</v>
      </c>
      <c r="I22" s="85">
        <v>2.19</v>
      </c>
      <c r="J22" s="88" t="s">
        <v>0</v>
      </c>
      <c r="K22" s="88" t="s">
        <v>0</v>
      </c>
      <c r="L22" s="88" t="s">
        <v>0</v>
      </c>
      <c r="M22" s="88" t="s">
        <v>0</v>
      </c>
      <c r="N22" s="86">
        <v>1</v>
      </c>
      <c r="O22" s="85">
        <v>24.46</v>
      </c>
      <c r="P22" s="88" t="s">
        <v>0</v>
      </c>
      <c r="Q22" s="88" t="s">
        <v>0</v>
      </c>
      <c r="R22" s="88" t="s">
        <v>0</v>
      </c>
      <c r="S22" s="88" t="s">
        <v>0</v>
      </c>
      <c r="T22" s="88" t="s">
        <v>0</v>
      </c>
      <c r="U22" s="88" t="s">
        <v>0</v>
      </c>
      <c r="V22" s="88" t="s">
        <v>0</v>
      </c>
      <c r="W22" s="88" t="s">
        <v>0</v>
      </c>
      <c r="X22" s="88" t="s">
        <v>0</v>
      </c>
      <c r="Y22" s="88" t="s">
        <v>0</v>
      </c>
      <c r="Z22" s="88" t="s">
        <v>0</v>
      </c>
      <c r="AA22" s="88" t="s">
        <v>0</v>
      </c>
      <c r="AB22" s="88" t="s">
        <v>0</v>
      </c>
      <c r="AC22" s="88" t="s">
        <v>0</v>
      </c>
      <c r="AD22" s="88" t="s">
        <v>0</v>
      </c>
      <c r="AE22" s="87" t="s">
        <v>0</v>
      </c>
      <c r="AF22" s="86">
        <v>1</v>
      </c>
      <c r="AG22" s="85">
        <v>0.16</v>
      </c>
      <c r="AH22" s="88" t="s">
        <v>0</v>
      </c>
      <c r="AI22" s="88" t="s">
        <v>0</v>
      </c>
    </row>
    <row r="23" spans="1:35">
      <c r="B23" s="92" t="s">
        <v>9</v>
      </c>
      <c r="C23" s="91"/>
      <c r="D23" s="90">
        <v>49</v>
      </c>
      <c r="E23" s="89">
        <v>32.6</v>
      </c>
      <c r="F23" s="86">
        <v>42</v>
      </c>
      <c r="G23" s="85">
        <v>6.55</v>
      </c>
      <c r="H23" s="86">
        <v>2</v>
      </c>
      <c r="I23" s="85">
        <v>2.0699999999999998</v>
      </c>
      <c r="J23" s="86">
        <v>3</v>
      </c>
      <c r="K23" s="85">
        <v>23.18</v>
      </c>
      <c r="L23" s="88" t="s">
        <v>0</v>
      </c>
      <c r="M23" s="88" t="s">
        <v>0</v>
      </c>
      <c r="N23" s="88" t="s">
        <v>0</v>
      </c>
      <c r="O23" s="88" t="s">
        <v>0</v>
      </c>
      <c r="P23" s="88" t="s">
        <v>0</v>
      </c>
      <c r="Q23" s="88" t="s">
        <v>0</v>
      </c>
      <c r="R23" s="88" t="s">
        <v>0</v>
      </c>
      <c r="S23" s="88" t="s">
        <v>0</v>
      </c>
      <c r="T23" s="88" t="s">
        <v>0</v>
      </c>
      <c r="U23" s="88" t="s">
        <v>0</v>
      </c>
      <c r="V23" s="86">
        <v>1</v>
      </c>
      <c r="W23" s="85">
        <v>0.62</v>
      </c>
      <c r="X23" s="88" t="s">
        <v>0</v>
      </c>
      <c r="Y23" s="88" t="s">
        <v>0</v>
      </c>
      <c r="Z23" s="88" t="s">
        <v>0</v>
      </c>
      <c r="AA23" s="88" t="s">
        <v>0</v>
      </c>
      <c r="AB23" s="88" t="s">
        <v>0</v>
      </c>
      <c r="AC23" s="88" t="s">
        <v>0</v>
      </c>
      <c r="AD23" s="88" t="s">
        <v>0</v>
      </c>
      <c r="AE23" s="87" t="s">
        <v>0</v>
      </c>
      <c r="AF23" s="86">
        <v>1</v>
      </c>
      <c r="AG23" s="85">
        <v>0.18</v>
      </c>
      <c r="AH23" s="88" t="s">
        <v>0</v>
      </c>
      <c r="AI23" s="88" t="s">
        <v>0</v>
      </c>
    </row>
    <row r="24" spans="1:35">
      <c r="B24" s="92" t="s">
        <v>10</v>
      </c>
      <c r="C24" s="91"/>
      <c r="D24" s="90">
        <v>151</v>
      </c>
      <c r="E24" s="89">
        <v>58.88</v>
      </c>
      <c r="F24" s="86">
        <v>131</v>
      </c>
      <c r="G24" s="85">
        <v>32.799999999999997</v>
      </c>
      <c r="H24" s="86">
        <v>11</v>
      </c>
      <c r="I24" s="85">
        <v>18.91</v>
      </c>
      <c r="J24" s="86">
        <v>1</v>
      </c>
      <c r="K24" s="85">
        <v>3.38</v>
      </c>
      <c r="L24" s="88" t="s">
        <v>0</v>
      </c>
      <c r="M24" s="88" t="s">
        <v>0</v>
      </c>
      <c r="N24" s="88" t="s">
        <v>0</v>
      </c>
      <c r="O24" s="88" t="s">
        <v>0</v>
      </c>
      <c r="P24" s="86">
        <v>2</v>
      </c>
      <c r="Q24" s="85">
        <v>1.98</v>
      </c>
      <c r="R24" s="88" t="s">
        <v>0</v>
      </c>
      <c r="S24" s="88" t="s">
        <v>0</v>
      </c>
      <c r="T24" s="88" t="s">
        <v>0</v>
      </c>
      <c r="U24" s="88" t="s">
        <v>0</v>
      </c>
      <c r="V24" s="86">
        <v>1</v>
      </c>
      <c r="W24" s="85">
        <v>0.23</v>
      </c>
      <c r="X24" s="88" t="s">
        <v>0</v>
      </c>
      <c r="Y24" s="88" t="s">
        <v>0</v>
      </c>
      <c r="Z24" s="88" t="s">
        <v>0</v>
      </c>
      <c r="AA24" s="88" t="s">
        <v>0</v>
      </c>
      <c r="AB24" s="88" t="s">
        <v>0</v>
      </c>
      <c r="AC24" s="88" t="s">
        <v>0</v>
      </c>
      <c r="AD24" s="88">
        <v>1</v>
      </c>
      <c r="AE24" s="87">
        <v>0.14000000000000001</v>
      </c>
      <c r="AF24" s="86">
        <v>2</v>
      </c>
      <c r="AG24" s="85">
        <v>0.38</v>
      </c>
      <c r="AH24" s="86">
        <v>2</v>
      </c>
      <c r="AI24" s="85">
        <v>1.06</v>
      </c>
    </row>
    <row r="25" spans="1:35">
      <c r="B25" s="92" t="s">
        <v>11</v>
      </c>
      <c r="C25" s="91"/>
      <c r="D25" s="90">
        <v>83</v>
      </c>
      <c r="E25" s="89">
        <v>147.47999999999999</v>
      </c>
      <c r="F25" s="86">
        <v>53</v>
      </c>
      <c r="G25" s="85">
        <v>13.93</v>
      </c>
      <c r="H25" s="86">
        <v>15</v>
      </c>
      <c r="I25" s="85">
        <v>23.9</v>
      </c>
      <c r="J25" s="86">
        <v>3</v>
      </c>
      <c r="K25" s="85">
        <v>21.35</v>
      </c>
      <c r="L25" s="86">
        <v>2</v>
      </c>
      <c r="M25" s="85">
        <v>36.46</v>
      </c>
      <c r="N25" s="86">
        <v>3</v>
      </c>
      <c r="O25" s="85">
        <v>46.39</v>
      </c>
      <c r="P25" s="88" t="s">
        <v>0</v>
      </c>
      <c r="Q25" s="88" t="s">
        <v>0</v>
      </c>
      <c r="R25" s="88" t="s">
        <v>0</v>
      </c>
      <c r="S25" s="88" t="s">
        <v>0</v>
      </c>
      <c r="T25" s="88" t="s">
        <v>0</v>
      </c>
      <c r="U25" s="88" t="s">
        <v>0</v>
      </c>
      <c r="V25" s="88" t="s">
        <v>0</v>
      </c>
      <c r="W25" s="88" t="s">
        <v>0</v>
      </c>
      <c r="X25" s="88" t="s">
        <v>0</v>
      </c>
      <c r="Y25" s="88" t="s">
        <v>0</v>
      </c>
      <c r="Z25" s="88" t="s">
        <v>0</v>
      </c>
      <c r="AA25" s="88" t="s">
        <v>0</v>
      </c>
      <c r="AB25" s="88" t="s">
        <v>0</v>
      </c>
      <c r="AC25" s="88" t="s">
        <v>0</v>
      </c>
      <c r="AD25" s="88" t="s">
        <v>0</v>
      </c>
      <c r="AE25" s="87" t="s">
        <v>0</v>
      </c>
      <c r="AF25" s="86">
        <v>5</v>
      </c>
      <c r="AG25" s="85">
        <v>1.51</v>
      </c>
      <c r="AH25" s="86">
        <v>2</v>
      </c>
      <c r="AI25" s="85">
        <v>3.94</v>
      </c>
    </row>
    <row r="26" spans="1:35">
      <c r="B26" s="92" t="s">
        <v>12</v>
      </c>
      <c r="C26" s="91"/>
      <c r="D26" s="90">
        <v>66</v>
      </c>
      <c r="E26" s="89">
        <v>49.27</v>
      </c>
      <c r="F26" s="86">
        <v>54</v>
      </c>
      <c r="G26" s="85">
        <v>16.04</v>
      </c>
      <c r="H26" s="86">
        <v>8</v>
      </c>
      <c r="I26" s="85">
        <v>14.18</v>
      </c>
      <c r="J26" s="86">
        <v>2</v>
      </c>
      <c r="K26" s="85">
        <v>7.51</v>
      </c>
      <c r="L26" s="88" t="s">
        <v>0</v>
      </c>
      <c r="M26" s="88" t="s">
        <v>0</v>
      </c>
      <c r="N26" s="88" t="s">
        <v>0</v>
      </c>
      <c r="O26" s="88" t="s">
        <v>0</v>
      </c>
      <c r="P26" s="88" t="s">
        <v>0</v>
      </c>
      <c r="Q26" s="88" t="s">
        <v>0</v>
      </c>
      <c r="R26" s="88" t="s">
        <v>0</v>
      </c>
      <c r="S26" s="88" t="s">
        <v>0</v>
      </c>
      <c r="T26" s="88" t="s">
        <v>0</v>
      </c>
      <c r="U26" s="88" t="s">
        <v>0</v>
      </c>
      <c r="V26" s="88" t="s">
        <v>0</v>
      </c>
      <c r="W26" s="88" t="s">
        <v>0</v>
      </c>
      <c r="X26" s="88" t="s">
        <v>0</v>
      </c>
      <c r="Y26" s="88" t="s">
        <v>0</v>
      </c>
      <c r="Z26" s="88" t="s">
        <v>0</v>
      </c>
      <c r="AA26" s="88" t="s">
        <v>0</v>
      </c>
      <c r="AB26" s="86">
        <v>1</v>
      </c>
      <c r="AC26" s="85">
        <v>11.5</v>
      </c>
      <c r="AD26" s="88" t="s">
        <v>0</v>
      </c>
      <c r="AE26" s="87" t="s">
        <v>0</v>
      </c>
      <c r="AF26" s="86">
        <v>1</v>
      </c>
      <c r="AG26" s="85">
        <v>0.04</v>
      </c>
      <c r="AH26" s="88" t="s">
        <v>0</v>
      </c>
      <c r="AI26" s="88" t="s">
        <v>0</v>
      </c>
    </row>
    <row r="27" spans="1:35" ht="6" customHeight="1">
      <c r="B27" s="92"/>
      <c r="C27" s="91"/>
      <c r="D27" s="90"/>
      <c r="E27" s="89"/>
      <c r="F27" s="90"/>
      <c r="G27" s="93"/>
      <c r="H27" s="90"/>
      <c r="I27" s="93"/>
      <c r="J27" s="90"/>
      <c r="K27" s="93"/>
      <c r="L27" s="90"/>
      <c r="M27" s="93"/>
      <c r="N27" s="90"/>
      <c r="O27" s="93"/>
      <c r="P27" s="90"/>
      <c r="Q27" s="93"/>
      <c r="R27" s="90"/>
      <c r="S27" s="93"/>
      <c r="T27" s="90"/>
      <c r="U27" s="93"/>
      <c r="V27" s="90"/>
      <c r="W27" s="93"/>
      <c r="X27" s="94"/>
      <c r="Y27" s="94"/>
      <c r="Z27" s="90"/>
      <c r="AA27" s="93"/>
      <c r="AB27" s="90"/>
      <c r="AC27" s="93"/>
      <c r="AD27" s="93"/>
      <c r="AE27" s="87"/>
      <c r="AF27" s="90"/>
      <c r="AG27" s="93"/>
      <c r="AH27" s="90"/>
      <c r="AI27" s="93"/>
    </row>
    <row r="28" spans="1:35">
      <c r="B28" s="92" t="s">
        <v>13</v>
      </c>
      <c r="C28" s="91"/>
      <c r="D28" s="90">
        <v>79</v>
      </c>
      <c r="E28" s="89">
        <v>133.13999999999999</v>
      </c>
      <c r="F28" s="86">
        <v>62</v>
      </c>
      <c r="G28" s="85">
        <v>11.73</v>
      </c>
      <c r="H28" s="86">
        <v>5</v>
      </c>
      <c r="I28" s="85">
        <v>8.33</v>
      </c>
      <c r="J28" s="86">
        <v>1</v>
      </c>
      <c r="K28" s="85">
        <v>1.17</v>
      </c>
      <c r="L28" s="88" t="s">
        <v>0</v>
      </c>
      <c r="M28" s="88" t="s">
        <v>0</v>
      </c>
      <c r="N28" s="88" t="s">
        <v>0</v>
      </c>
      <c r="O28" s="88" t="s">
        <v>0</v>
      </c>
      <c r="P28" s="86">
        <v>7</v>
      </c>
      <c r="Q28" s="85">
        <v>54.57</v>
      </c>
      <c r="R28" s="88" t="s">
        <v>0</v>
      </c>
      <c r="S28" s="88" t="s">
        <v>0</v>
      </c>
      <c r="T28" s="88" t="s">
        <v>0</v>
      </c>
      <c r="U28" s="88" t="s">
        <v>0</v>
      </c>
      <c r="V28" s="88" t="s">
        <v>0</v>
      </c>
      <c r="W28" s="88" t="s">
        <v>0</v>
      </c>
      <c r="X28" s="88" t="s">
        <v>0</v>
      </c>
      <c r="Y28" s="88" t="s">
        <v>0</v>
      </c>
      <c r="Z28" s="86">
        <v>1</v>
      </c>
      <c r="AA28" s="85">
        <v>54.07</v>
      </c>
      <c r="AB28" s="88" t="s">
        <v>0</v>
      </c>
      <c r="AC28" s="88" t="s">
        <v>0</v>
      </c>
      <c r="AD28" s="88" t="s">
        <v>0</v>
      </c>
      <c r="AE28" s="87" t="s">
        <v>0</v>
      </c>
      <c r="AF28" s="86">
        <v>2</v>
      </c>
      <c r="AG28" s="85">
        <v>0.85</v>
      </c>
      <c r="AH28" s="86">
        <v>1</v>
      </c>
      <c r="AI28" s="85">
        <v>2.42</v>
      </c>
    </row>
    <row r="29" spans="1:35">
      <c r="B29" s="92" t="s">
        <v>14</v>
      </c>
      <c r="C29" s="91"/>
      <c r="D29" s="90">
        <v>170</v>
      </c>
      <c r="E29" s="89">
        <v>176.31</v>
      </c>
      <c r="F29" s="86">
        <v>143</v>
      </c>
      <c r="G29" s="85">
        <v>33.03</v>
      </c>
      <c r="H29" s="86">
        <v>15</v>
      </c>
      <c r="I29" s="85">
        <v>26.67</v>
      </c>
      <c r="J29" s="86">
        <v>2</v>
      </c>
      <c r="K29" s="85">
        <v>6.48</v>
      </c>
      <c r="L29" s="88" t="s">
        <v>0</v>
      </c>
      <c r="M29" s="88" t="s">
        <v>0</v>
      </c>
      <c r="N29" s="88" t="s">
        <v>0</v>
      </c>
      <c r="O29" s="88" t="s">
        <v>0</v>
      </c>
      <c r="P29" s="86">
        <v>1</v>
      </c>
      <c r="Q29" s="85">
        <v>0.27</v>
      </c>
      <c r="R29" s="88" t="s">
        <v>0</v>
      </c>
      <c r="S29" s="88" t="s">
        <v>0</v>
      </c>
      <c r="T29" s="88" t="s">
        <v>0</v>
      </c>
      <c r="U29" s="88" t="s">
        <v>0</v>
      </c>
      <c r="V29" s="88" t="s">
        <v>0</v>
      </c>
      <c r="W29" s="88" t="s">
        <v>0</v>
      </c>
      <c r="X29" s="88" t="s">
        <v>0</v>
      </c>
      <c r="Y29" s="88" t="s">
        <v>0</v>
      </c>
      <c r="Z29" s="86">
        <v>1</v>
      </c>
      <c r="AA29" s="85">
        <v>98.58</v>
      </c>
      <c r="AB29" s="88" t="s">
        <v>0</v>
      </c>
      <c r="AC29" s="88" t="s">
        <v>0</v>
      </c>
      <c r="AD29" s="88" t="s">
        <v>0</v>
      </c>
      <c r="AE29" s="87" t="s">
        <v>0</v>
      </c>
      <c r="AF29" s="86">
        <v>4</v>
      </c>
      <c r="AG29" s="85">
        <v>5.36</v>
      </c>
      <c r="AH29" s="86">
        <v>4</v>
      </c>
      <c r="AI29" s="85">
        <v>5.92</v>
      </c>
    </row>
    <row r="30" spans="1:35">
      <c r="B30" s="92" t="s">
        <v>15</v>
      </c>
      <c r="C30" s="91"/>
      <c r="D30" s="90">
        <v>102</v>
      </c>
      <c r="E30" s="89">
        <v>194.07</v>
      </c>
      <c r="F30" s="86">
        <v>85</v>
      </c>
      <c r="G30" s="85">
        <v>20.78</v>
      </c>
      <c r="H30" s="86">
        <v>11</v>
      </c>
      <c r="I30" s="85">
        <v>14.48</v>
      </c>
      <c r="J30" s="88" t="s">
        <v>0</v>
      </c>
      <c r="K30" s="88" t="s">
        <v>0</v>
      </c>
      <c r="L30" s="86">
        <v>1</v>
      </c>
      <c r="M30" s="85">
        <v>2.63</v>
      </c>
      <c r="N30" s="88" t="s">
        <v>0</v>
      </c>
      <c r="O30" s="88" t="s">
        <v>0</v>
      </c>
      <c r="P30" s="86">
        <v>1</v>
      </c>
      <c r="Q30" s="85">
        <v>7.94</v>
      </c>
      <c r="R30" s="88" t="s">
        <v>0</v>
      </c>
      <c r="S30" s="88" t="s">
        <v>0</v>
      </c>
      <c r="T30" s="88" t="s">
        <v>0</v>
      </c>
      <c r="U30" s="88" t="s">
        <v>0</v>
      </c>
      <c r="V30" s="88" t="s">
        <v>0</v>
      </c>
      <c r="W30" s="88" t="s">
        <v>0</v>
      </c>
      <c r="X30" s="88" t="s">
        <v>0</v>
      </c>
      <c r="Y30" s="88" t="s">
        <v>0</v>
      </c>
      <c r="Z30" s="86">
        <v>1</v>
      </c>
      <c r="AA30" s="85">
        <v>146.32</v>
      </c>
      <c r="AB30" s="88" t="s">
        <v>0</v>
      </c>
      <c r="AC30" s="88" t="s">
        <v>0</v>
      </c>
      <c r="AD30" s="88" t="s">
        <v>0</v>
      </c>
      <c r="AE30" s="87" t="s">
        <v>0</v>
      </c>
      <c r="AF30" s="86">
        <v>3</v>
      </c>
      <c r="AG30" s="85">
        <v>1.92</v>
      </c>
      <c r="AH30" s="88" t="s">
        <v>0</v>
      </c>
      <c r="AI30" s="88" t="s">
        <v>0</v>
      </c>
    </row>
    <row r="31" spans="1:35">
      <c r="B31" s="92" t="s">
        <v>16</v>
      </c>
      <c r="C31" s="91"/>
      <c r="D31" s="90">
        <v>125</v>
      </c>
      <c r="E31" s="89">
        <v>63.66</v>
      </c>
      <c r="F31" s="86">
        <v>108</v>
      </c>
      <c r="G31" s="85">
        <v>24.72</v>
      </c>
      <c r="H31" s="86">
        <v>6</v>
      </c>
      <c r="I31" s="85">
        <v>10.89</v>
      </c>
      <c r="J31" s="86">
        <v>2</v>
      </c>
      <c r="K31" s="85">
        <v>7.66</v>
      </c>
      <c r="L31" s="88" t="s">
        <v>0</v>
      </c>
      <c r="M31" s="88" t="s">
        <v>0</v>
      </c>
      <c r="N31" s="88" t="s">
        <v>0</v>
      </c>
      <c r="O31" s="88" t="s">
        <v>0</v>
      </c>
      <c r="P31" s="86">
        <v>2</v>
      </c>
      <c r="Q31" s="85">
        <v>11.76</v>
      </c>
      <c r="R31" s="88" t="s">
        <v>0</v>
      </c>
      <c r="S31" s="88" t="s">
        <v>0</v>
      </c>
      <c r="T31" s="88" t="s">
        <v>0</v>
      </c>
      <c r="U31" s="88" t="s">
        <v>0</v>
      </c>
      <c r="V31" s="88" t="s">
        <v>0</v>
      </c>
      <c r="W31" s="88" t="s">
        <v>0</v>
      </c>
      <c r="X31" s="88" t="s">
        <v>0</v>
      </c>
      <c r="Y31" s="88" t="s">
        <v>0</v>
      </c>
      <c r="Z31" s="88" t="s">
        <v>0</v>
      </c>
      <c r="AA31" s="88" t="s">
        <v>0</v>
      </c>
      <c r="AB31" s="88" t="s">
        <v>0</v>
      </c>
      <c r="AC31" s="88" t="s">
        <v>0</v>
      </c>
      <c r="AD31" s="88" t="s">
        <v>0</v>
      </c>
      <c r="AE31" s="87" t="s">
        <v>0</v>
      </c>
      <c r="AF31" s="86">
        <v>6</v>
      </c>
      <c r="AG31" s="85">
        <v>4.58</v>
      </c>
      <c r="AH31" s="86">
        <v>1</v>
      </c>
      <c r="AI31" s="85">
        <v>4.05</v>
      </c>
    </row>
    <row r="32" spans="1:35" ht="6" customHeight="1">
      <c r="A32" s="84"/>
      <c r="B32" s="84"/>
      <c r="C32" s="83"/>
      <c r="D32" s="82"/>
      <c r="E32" s="81"/>
      <c r="F32" s="81"/>
      <c r="G32" s="81"/>
      <c r="H32" s="81"/>
      <c r="I32" s="80"/>
      <c r="J32" s="81"/>
      <c r="K32" s="80"/>
      <c r="L32" s="81"/>
      <c r="M32" s="80"/>
      <c r="N32" s="81"/>
      <c r="O32" s="80"/>
      <c r="P32" s="81"/>
      <c r="Q32" s="80"/>
      <c r="R32" s="81"/>
      <c r="S32" s="80"/>
      <c r="T32" s="81"/>
      <c r="U32" s="80"/>
      <c r="V32" s="81"/>
      <c r="W32" s="80"/>
      <c r="X32" s="81"/>
      <c r="Y32" s="80"/>
      <c r="Z32" s="81"/>
      <c r="AA32" s="80"/>
      <c r="AB32" s="81"/>
      <c r="AC32" s="80"/>
      <c r="AD32" s="80"/>
      <c r="AE32" s="80"/>
      <c r="AF32" s="81"/>
      <c r="AG32" s="80"/>
      <c r="AH32" s="81"/>
      <c r="AI32" s="80"/>
    </row>
    <row r="33" spans="1:35">
      <c r="A33" s="79" t="s">
        <v>42</v>
      </c>
      <c r="K33" s="78"/>
      <c r="M33" s="78"/>
      <c r="O33" s="78"/>
      <c r="Q33" s="78"/>
      <c r="S33" s="78"/>
      <c r="U33" s="78"/>
      <c r="W33" s="78"/>
      <c r="Y33" s="78"/>
      <c r="AA33" s="78"/>
      <c r="AC33" s="78"/>
      <c r="AD33" s="78"/>
      <c r="AE33" s="78"/>
      <c r="AG33" s="78"/>
      <c r="AI33" s="78"/>
    </row>
    <row r="34" spans="1:35">
      <c r="A34" s="79" t="s">
        <v>43</v>
      </c>
      <c r="K34" s="78"/>
      <c r="O34" s="78"/>
      <c r="S34" s="78"/>
      <c r="W34" s="78"/>
      <c r="Y34" s="78"/>
      <c r="AA34" s="78"/>
      <c r="AC34" s="78"/>
      <c r="AD34" s="78"/>
      <c r="AE34" s="78"/>
      <c r="AG34" s="78"/>
      <c r="AI34" s="78"/>
    </row>
    <row r="35" spans="1:35">
      <c r="A35" s="79" t="s">
        <v>49</v>
      </c>
      <c r="K35" s="78"/>
      <c r="O35" s="78"/>
      <c r="S35" s="78"/>
      <c r="W35" s="78"/>
      <c r="Y35" s="78"/>
      <c r="AA35" s="78"/>
      <c r="AC35" s="78"/>
      <c r="AD35" s="78"/>
      <c r="AE35" s="78"/>
      <c r="AG35" s="78"/>
      <c r="AI35" s="78"/>
    </row>
    <row r="36" spans="1:35">
      <c r="A36" s="77" t="s">
        <v>44</v>
      </c>
      <c r="K36" s="78"/>
      <c r="O36" s="78"/>
      <c r="S36" s="78"/>
      <c r="W36" s="78"/>
      <c r="Y36" s="78"/>
      <c r="AA36" s="78"/>
      <c r="AC36" s="78"/>
      <c r="AD36" s="78"/>
      <c r="AE36" s="78"/>
      <c r="AG36" s="78"/>
      <c r="AI36" s="78"/>
    </row>
  </sheetData>
  <mergeCells count="1">
    <mergeCell ref="A5:C6"/>
  </mergeCells>
  <phoneticPr fontId="8"/>
  <printOptions gridLinesSet="0"/>
  <pageMargins left="0.75" right="0.75" top="1" bottom="1" header="0.5" footer="0.5"/>
  <pageSetup paperSize="9" orientation="portrait" r:id="rId1"/>
  <headerFooter alignWithMargins="0"/>
  <colBreaks count="1" manualBreakCount="1">
    <brk id="17" max="1048575" man="1"/>
  </colBreak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AG35"/>
  <sheetViews>
    <sheetView showGridLines="0" zoomScale="125" zoomScaleNormal="125" workbookViewId="0"/>
  </sheetViews>
  <sheetFormatPr defaultColWidth="11.25" defaultRowHeight="10.5"/>
  <cols>
    <col min="1" max="1" width="3.125" style="37" customWidth="1"/>
    <col min="2" max="2" width="6.25" style="37" customWidth="1"/>
    <col min="3" max="3" width="1.25" style="37" customWidth="1"/>
    <col min="4" max="4" width="5.625" style="37" customWidth="1"/>
    <col min="5" max="5" width="7.75" style="37" customWidth="1"/>
    <col min="6" max="6" width="5.625" style="37" customWidth="1"/>
    <col min="7" max="7" width="6.125" style="37" customWidth="1"/>
    <col min="8" max="8" width="4.5" style="37" customWidth="1"/>
    <col min="9" max="9" width="5.625" style="37" customWidth="1"/>
    <col min="10" max="10" width="4.75" style="37" customWidth="1"/>
    <col min="11" max="11" width="5.625" style="37" customWidth="1"/>
    <col min="12" max="12" width="4.625" style="37" customWidth="1"/>
    <col min="13" max="13" width="5.625" style="37" customWidth="1"/>
    <col min="14" max="14" width="4.625" style="37" customWidth="1"/>
    <col min="15" max="15" width="5.625" style="37" customWidth="1"/>
    <col min="16" max="16" width="4.625" style="37" customWidth="1"/>
    <col min="17" max="17" width="5.625" style="37" customWidth="1"/>
    <col min="18" max="18" width="5" style="37" customWidth="1"/>
    <col min="19" max="19" width="5.5" style="37" customWidth="1"/>
    <col min="20" max="20" width="4.625" style="37" customWidth="1"/>
    <col min="21" max="21" width="6.375" style="37" customWidth="1"/>
    <col min="22" max="22" width="4.5" style="37" customWidth="1"/>
    <col min="23" max="23" width="6.375" style="37" customWidth="1"/>
    <col min="24" max="24" width="4.625" style="37" customWidth="1"/>
    <col min="25" max="25" width="6.375" style="37" customWidth="1"/>
    <col min="26" max="26" width="4.625" style="37" customWidth="1"/>
    <col min="27" max="27" width="6.375" style="37" customWidth="1"/>
    <col min="28" max="28" width="4.5" style="37" customWidth="1"/>
    <col min="29" max="29" width="6.375" style="37" customWidth="1"/>
    <col min="30" max="30" width="4.625" style="37" customWidth="1"/>
    <col min="31" max="31" width="6.375" style="37" customWidth="1"/>
    <col min="32" max="32" width="4.5" style="37" customWidth="1"/>
    <col min="33" max="33" width="6.375" style="37" customWidth="1"/>
    <col min="34" max="16384" width="11.25" style="37"/>
  </cols>
  <sheetData>
    <row r="1" spans="1:33" ht="13.5">
      <c r="M1" s="76"/>
      <c r="P1" s="75" t="s">
        <v>17</v>
      </c>
      <c r="R1" s="74" t="s">
        <v>18</v>
      </c>
    </row>
    <row r="3" spans="1:33">
      <c r="A3" s="37" t="s">
        <v>19</v>
      </c>
      <c r="AG3" s="64" t="s">
        <v>20</v>
      </c>
    </row>
    <row r="4" spans="1:33" ht="1.5" customHeight="1">
      <c r="A4" s="73"/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</row>
    <row r="5" spans="1:33" ht="16.5" customHeight="1">
      <c r="A5" s="321" t="s">
        <v>48</v>
      </c>
      <c r="B5" s="321"/>
      <c r="C5" s="322"/>
      <c r="D5" s="71" t="s">
        <v>21</v>
      </c>
      <c r="E5" s="70"/>
      <c r="F5" s="71" t="s">
        <v>22</v>
      </c>
      <c r="G5" s="70"/>
      <c r="H5" s="71" t="s">
        <v>23</v>
      </c>
      <c r="I5" s="70"/>
      <c r="J5" s="71" t="s">
        <v>24</v>
      </c>
      <c r="K5" s="70"/>
      <c r="L5" s="71" t="s">
        <v>25</v>
      </c>
      <c r="M5" s="70"/>
      <c r="N5" s="71" t="s">
        <v>26</v>
      </c>
      <c r="O5" s="70"/>
      <c r="P5" s="71" t="s">
        <v>27</v>
      </c>
      <c r="Q5" s="72"/>
      <c r="R5" s="70" t="s">
        <v>28</v>
      </c>
      <c r="S5" s="70"/>
      <c r="T5" s="71" t="s">
        <v>29</v>
      </c>
      <c r="U5" s="70"/>
      <c r="V5" s="71" t="s">
        <v>30</v>
      </c>
      <c r="W5" s="70"/>
      <c r="X5" s="71" t="s">
        <v>31</v>
      </c>
      <c r="Y5" s="70"/>
      <c r="Z5" s="71" t="s">
        <v>32</v>
      </c>
      <c r="AA5" s="70"/>
      <c r="AB5" s="71" t="s">
        <v>33</v>
      </c>
      <c r="AC5" s="70"/>
      <c r="AD5" s="71" t="s">
        <v>34</v>
      </c>
      <c r="AE5" s="70"/>
      <c r="AF5" s="71" t="s">
        <v>35</v>
      </c>
      <c r="AG5" s="70"/>
    </row>
    <row r="6" spans="1:33" ht="16.5" customHeight="1">
      <c r="A6" s="323"/>
      <c r="B6" s="323"/>
      <c r="C6" s="324"/>
      <c r="D6" s="67" t="s">
        <v>36</v>
      </c>
      <c r="E6" s="66" t="s">
        <v>37</v>
      </c>
      <c r="F6" s="67" t="s">
        <v>36</v>
      </c>
      <c r="G6" s="66" t="s">
        <v>37</v>
      </c>
      <c r="H6" s="67" t="s">
        <v>36</v>
      </c>
      <c r="I6" s="66" t="s">
        <v>37</v>
      </c>
      <c r="J6" s="67" t="s">
        <v>36</v>
      </c>
      <c r="K6" s="66" t="s">
        <v>37</v>
      </c>
      <c r="L6" s="67" t="s">
        <v>36</v>
      </c>
      <c r="M6" s="66" t="s">
        <v>37</v>
      </c>
      <c r="N6" s="67" t="s">
        <v>36</v>
      </c>
      <c r="O6" s="66" t="s">
        <v>37</v>
      </c>
      <c r="P6" s="67" t="s">
        <v>36</v>
      </c>
      <c r="Q6" s="69" t="s">
        <v>37</v>
      </c>
      <c r="R6" s="68" t="s">
        <v>36</v>
      </c>
      <c r="S6" s="66" t="s">
        <v>37</v>
      </c>
      <c r="T6" s="67" t="s">
        <v>36</v>
      </c>
      <c r="U6" s="66" t="s">
        <v>37</v>
      </c>
      <c r="V6" s="67" t="s">
        <v>36</v>
      </c>
      <c r="W6" s="66" t="s">
        <v>37</v>
      </c>
      <c r="X6" s="67" t="s">
        <v>36</v>
      </c>
      <c r="Y6" s="66" t="s">
        <v>37</v>
      </c>
      <c r="Z6" s="67" t="s">
        <v>36</v>
      </c>
      <c r="AA6" s="66" t="s">
        <v>37</v>
      </c>
      <c r="AB6" s="67" t="s">
        <v>36</v>
      </c>
      <c r="AC6" s="66" t="s">
        <v>37</v>
      </c>
      <c r="AD6" s="67" t="s">
        <v>36</v>
      </c>
      <c r="AE6" s="66" t="s">
        <v>37</v>
      </c>
      <c r="AF6" s="67" t="s">
        <v>36</v>
      </c>
      <c r="AG6" s="66" t="s">
        <v>37</v>
      </c>
    </row>
    <row r="7" spans="1:33" ht="6" customHeight="1">
      <c r="D7" s="65"/>
    </row>
    <row r="8" spans="1:33">
      <c r="B8" s="64" t="s">
        <v>47</v>
      </c>
      <c r="D8" s="62">
        <v>1179</v>
      </c>
      <c r="E8" s="61">
        <v>1318.07</v>
      </c>
      <c r="F8" s="45">
        <v>998</v>
      </c>
      <c r="G8" s="44">
        <v>230.54</v>
      </c>
      <c r="H8" s="45">
        <v>84</v>
      </c>
      <c r="I8" s="44">
        <v>145.86000000000001</v>
      </c>
      <c r="J8" s="45">
        <v>23</v>
      </c>
      <c r="K8" s="44">
        <v>120.48</v>
      </c>
      <c r="L8" s="45">
        <v>5</v>
      </c>
      <c r="M8" s="44">
        <v>165.37</v>
      </c>
      <c r="N8" s="45">
        <v>3</v>
      </c>
      <c r="O8" s="44">
        <v>55.07</v>
      </c>
      <c r="P8" s="45">
        <v>21</v>
      </c>
      <c r="Q8" s="44">
        <v>115.96</v>
      </c>
      <c r="R8" s="45">
        <v>1</v>
      </c>
      <c r="S8" s="44">
        <v>108.72</v>
      </c>
      <c r="T8" s="45">
        <v>1</v>
      </c>
      <c r="U8" s="44">
        <v>39.299999999999997</v>
      </c>
      <c r="V8" s="45">
        <v>2</v>
      </c>
      <c r="W8" s="44">
        <v>0.85</v>
      </c>
      <c r="X8" s="45">
        <v>2</v>
      </c>
      <c r="Y8" s="44">
        <v>23.19</v>
      </c>
      <c r="Z8" s="45">
        <v>3</v>
      </c>
      <c r="AA8" s="44">
        <v>272.89</v>
      </c>
      <c r="AB8" s="45">
        <v>1</v>
      </c>
      <c r="AC8" s="44">
        <v>11.5</v>
      </c>
      <c r="AD8" s="45">
        <v>22</v>
      </c>
      <c r="AE8" s="44">
        <v>10.28</v>
      </c>
      <c r="AF8" s="45">
        <v>13</v>
      </c>
      <c r="AG8" s="44">
        <v>18.059999999999999</v>
      </c>
    </row>
    <row r="9" spans="1:33">
      <c r="B9" s="63" t="s">
        <v>39</v>
      </c>
      <c r="D9" s="62">
        <v>1200</v>
      </c>
      <c r="E9" s="61">
        <v>1350.12</v>
      </c>
      <c r="F9" s="45">
        <v>1012</v>
      </c>
      <c r="G9" s="44">
        <v>234.01</v>
      </c>
      <c r="H9" s="45">
        <v>87</v>
      </c>
      <c r="I9" s="44">
        <v>151.34</v>
      </c>
      <c r="J9" s="45">
        <v>23</v>
      </c>
      <c r="K9" s="44">
        <v>120.48</v>
      </c>
      <c r="L9" s="45">
        <v>6</v>
      </c>
      <c r="M9" s="44">
        <v>171.89</v>
      </c>
      <c r="N9" s="45">
        <v>3</v>
      </c>
      <c r="O9" s="44">
        <v>58.51</v>
      </c>
      <c r="P9" s="45">
        <v>21</v>
      </c>
      <c r="Q9" s="44">
        <v>120.32</v>
      </c>
      <c r="R9" s="45">
        <v>1</v>
      </c>
      <c r="S9" s="44">
        <v>116.52</v>
      </c>
      <c r="T9" s="45">
        <v>1</v>
      </c>
      <c r="U9" s="44">
        <v>39.299999999999997</v>
      </c>
      <c r="V9" s="45">
        <v>2</v>
      </c>
      <c r="W9" s="44">
        <v>0.85</v>
      </c>
      <c r="X9" s="45">
        <v>2</v>
      </c>
      <c r="Y9" s="44">
        <v>23.19</v>
      </c>
      <c r="Z9" s="45">
        <v>3</v>
      </c>
      <c r="AA9" s="44">
        <v>272.89</v>
      </c>
      <c r="AB9" s="45">
        <v>1</v>
      </c>
      <c r="AC9" s="44">
        <v>11.5</v>
      </c>
      <c r="AD9" s="45">
        <v>25</v>
      </c>
      <c r="AE9" s="44">
        <v>10.99</v>
      </c>
      <c r="AF9" s="45">
        <v>13</v>
      </c>
      <c r="AG9" s="44">
        <v>18.329999999999998</v>
      </c>
    </row>
    <row r="10" spans="1:33">
      <c r="B10" s="63" t="s">
        <v>40</v>
      </c>
      <c r="D10" s="62">
        <v>1213</v>
      </c>
      <c r="E10" s="61">
        <v>1373.23</v>
      </c>
      <c r="F10" s="45">
        <v>1019</v>
      </c>
      <c r="G10" s="44">
        <v>234.62</v>
      </c>
      <c r="H10" s="45">
        <v>88</v>
      </c>
      <c r="I10" s="44">
        <v>152.52000000000001</v>
      </c>
      <c r="J10" s="45">
        <v>24</v>
      </c>
      <c r="K10" s="44">
        <v>124.68</v>
      </c>
      <c r="L10" s="45">
        <v>6</v>
      </c>
      <c r="M10" s="44">
        <v>173.44</v>
      </c>
      <c r="N10" s="45">
        <v>4</v>
      </c>
      <c r="O10" s="44">
        <v>69.27</v>
      </c>
      <c r="P10" s="45">
        <v>21</v>
      </c>
      <c r="Q10" s="44">
        <v>123.37</v>
      </c>
      <c r="R10" s="45">
        <v>1</v>
      </c>
      <c r="S10" s="44">
        <v>117.4</v>
      </c>
      <c r="T10" s="45">
        <v>1</v>
      </c>
      <c r="U10" s="44">
        <v>39.299999999999997</v>
      </c>
      <c r="V10" s="45">
        <v>2</v>
      </c>
      <c r="W10" s="44">
        <v>0.85</v>
      </c>
      <c r="X10" s="45">
        <v>2</v>
      </c>
      <c r="Y10" s="44">
        <v>23.21</v>
      </c>
      <c r="Z10" s="45">
        <v>3</v>
      </c>
      <c r="AA10" s="44">
        <v>272.89</v>
      </c>
      <c r="AB10" s="45">
        <v>1</v>
      </c>
      <c r="AC10" s="44">
        <v>11.5</v>
      </c>
      <c r="AD10" s="45">
        <v>28</v>
      </c>
      <c r="AE10" s="44">
        <v>11.85</v>
      </c>
      <c r="AF10" s="45">
        <v>13</v>
      </c>
      <c r="AG10" s="44">
        <v>18.329999999999998</v>
      </c>
    </row>
    <row r="11" spans="1:33">
      <c r="B11" s="63" t="s">
        <v>41</v>
      </c>
      <c r="D11" s="62">
        <v>1222</v>
      </c>
      <c r="E11" s="61">
        <v>1384.35</v>
      </c>
      <c r="F11" s="45">
        <v>1025</v>
      </c>
      <c r="G11" s="44">
        <v>235.23</v>
      </c>
      <c r="H11" s="45">
        <v>88</v>
      </c>
      <c r="I11" s="44">
        <v>151.99</v>
      </c>
      <c r="J11" s="45">
        <v>24</v>
      </c>
      <c r="K11" s="44">
        <v>126.6</v>
      </c>
      <c r="L11" s="45">
        <v>6</v>
      </c>
      <c r="M11" s="44">
        <v>174.29</v>
      </c>
      <c r="N11" s="45">
        <v>4</v>
      </c>
      <c r="O11" s="44">
        <v>69.27</v>
      </c>
      <c r="P11" s="45">
        <v>21</v>
      </c>
      <c r="Q11" s="44">
        <v>127.74</v>
      </c>
      <c r="R11" s="45">
        <v>1</v>
      </c>
      <c r="S11" s="44">
        <v>117.4</v>
      </c>
      <c r="T11" s="45">
        <v>1</v>
      </c>
      <c r="U11" s="44">
        <v>39.299999999999997</v>
      </c>
      <c r="V11" s="45">
        <v>2</v>
      </c>
      <c r="W11" s="44">
        <v>0.85</v>
      </c>
      <c r="X11" s="45">
        <v>2</v>
      </c>
      <c r="Y11" s="44">
        <v>23.21</v>
      </c>
      <c r="Z11" s="45">
        <v>3</v>
      </c>
      <c r="AA11" s="44">
        <v>273.16000000000003</v>
      </c>
      <c r="AB11" s="45">
        <v>1</v>
      </c>
      <c r="AC11" s="44">
        <v>11.5</v>
      </c>
      <c r="AD11" s="45">
        <v>31</v>
      </c>
      <c r="AE11" s="44">
        <v>14.76</v>
      </c>
      <c r="AF11" s="45">
        <v>13</v>
      </c>
      <c r="AG11" s="44">
        <v>19.05</v>
      </c>
    </row>
    <row r="12" spans="1:33">
      <c r="B12" s="60" t="s">
        <v>46</v>
      </c>
      <c r="C12" s="59"/>
      <c r="D12" s="58">
        <v>1237</v>
      </c>
      <c r="E12" s="57">
        <v>1397.43</v>
      </c>
      <c r="F12" s="55">
        <v>1036</v>
      </c>
      <c r="G12" s="56">
        <v>236.54</v>
      </c>
      <c r="H12" s="55">
        <v>90</v>
      </c>
      <c r="I12" s="54">
        <v>154.68</v>
      </c>
      <c r="J12" s="55">
        <v>24</v>
      </c>
      <c r="K12" s="54">
        <v>126.6</v>
      </c>
      <c r="L12" s="55">
        <v>6</v>
      </c>
      <c r="M12" s="54">
        <v>179.71</v>
      </c>
      <c r="N12" s="55">
        <v>4</v>
      </c>
      <c r="O12" s="54">
        <v>70.849999999999994</v>
      </c>
      <c r="P12" s="55">
        <v>21</v>
      </c>
      <c r="Q12" s="54">
        <v>127.44</v>
      </c>
      <c r="R12" s="55">
        <v>1</v>
      </c>
      <c r="S12" s="54">
        <v>117.4</v>
      </c>
      <c r="T12" s="55">
        <v>1</v>
      </c>
      <c r="U12" s="54">
        <v>39.299999999999997</v>
      </c>
      <c r="V12" s="55">
        <v>2</v>
      </c>
      <c r="W12" s="54">
        <v>0.85</v>
      </c>
      <c r="X12" s="55">
        <v>2</v>
      </c>
      <c r="Y12" s="54">
        <v>23.21</v>
      </c>
      <c r="Z12" s="55">
        <v>3</v>
      </c>
      <c r="AA12" s="54">
        <v>275.17</v>
      </c>
      <c r="AB12" s="55">
        <v>1</v>
      </c>
      <c r="AC12" s="54">
        <v>11.5</v>
      </c>
      <c r="AD12" s="55">
        <v>33</v>
      </c>
      <c r="AE12" s="54">
        <v>15.13</v>
      </c>
      <c r="AF12" s="55">
        <v>13</v>
      </c>
      <c r="AG12" s="54">
        <v>19.05</v>
      </c>
    </row>
    <row r="13" spans="1:33" ht="6" customHeight="1">
      <c r="D13" s="48"/>
      <c r="E13" s="53"/>
      <c r="F13" s="51"/>
      <c r="G13" s="53"/>
      <c r="H13" s="51"/>
      <c r="I13" s="50"/>
      <c r="J13" s="51"/>
      <c r="K13" s="50"/>
      <c r="L13" s="51"/>
      <c r="M13" s="50"/>
      <c r="N13" s="51"/>
      <c r="O13" s="50"/>
      <c r="P13" s="51"/>
      <c r="Q13" s="50"/>
      <c r="R13" s="51"/>
      <c r="S13" s="50"/>
      <c r="T13" s="51"/>
      <c r="U13" s="50"/>
      <c r="V13" s="51"/>
      <c r="W13" s="50"/>
      <c r="X13" s="51"/>
      <c r="Y13" s="50"/>
      <c r="Z13" s="51"/>
      <c r="AA13" s="50"/>
      <c r="AB13" s="51"/>
      <c r="AC13" s="50"/>
      <c r="AD13" s="51"/>
      <c r="AE13" s="50"/>
      <c r="AF13" s="51"/>
      <c r="AG13" s="50"/>
    </row>
    <row r="14" spans="1:33">
      <c r="B14" s="49" t="s">
        <v>1</v>
      </c>
      <c r="D14" s="48">
        <v>66</v>
      </c>
      <c r="E14" s="47">
        <v>188.41</v>
      </c>
      <c r="F14" s="45">
        <v>59</v>
      </c>
      <c r="G14" s="44">
        <v>10.78</v>
      </c>
      <c r="H14" s="46" t="s">
        <v>0</v>
      </c>
      <c r="I14" s="46" t="s">
        <v>0</v>
      </c>
      <c r="J14" s="45">
        <v>3</v>
      </c>
      <c r="K14" s="44">
        <v>19.97</v>
      </c>
      <c r="L14" s="46" t="s">
        <v>0</v>
      </c>
      <c r="M14" s="46" t="s">
        <v>0</v>
      </c>
      <c r="N14" s="46" t="s">
        <v>0</v>
      </c>
      <c r="O14" s="46" t="s">
        <v>0</v>
      </c>
      <c r="P14" s="46" t="s">
        <v>0</v>
      </c>
      <c r="Q14" s="46" t="s">
        <v>0</v>
      </c>
      <c r="R14" s="45">
        <v>1</v>
      </c>
      <c r="S14" s="44">
        <v>117.4</v>
      </c>
      <c r="T14" s="45">
        <v>1</v>
      </c>
      <c r="U14" s="44">
        <v>39.299999999999997</v>
      </c>
      <c r="V14" s="46" t="s">
        <v>0</v>
      </c>
      <c r="W14" s="46" t="s">
        <v>0</v>
      </c>
      <c r="X14" s="46" t="s">
        <v>0</v>
      </c>
      <c r="Y14" s="46" t="s">
        <v>0</v>
      </c>
      <c r="Z14" s="46" t="s">
        <v>0</v>
      </c>
      <c r="AA14" s="46" t="s">
        <v>0</v>
      </c>
      <c r="AB14" s="46" t="s">
        <v>0</v>
      </c>
      <c r="AC14" s="46" t="s">
        <v>0</v>
      </c>
      <c r="AD14" s="45">
        <v>1</v>
      </c>
      <c r="AE14" s="44">
        <v>7.0000000000000007E-2</v>
      </c>
      <c r="AF14" s="45">
        <v>1</v>
      </c>
      <c r="AG14" s="44">
        <v>0.89</v>
      </c>
    </row>
    <row r="15" spans="1:33">
      <c r="B15" s="49" t="s">
        <v>2</v>
      </c>
      <c r="D15" s="48">
        <v>44</v>
      </c>
      <c r="E15" s="47">
        <v>21.33</v>
      </c>
      <c r="F15" s="45">
        <v>37</v>
      </c>
      <c r="G15" s="44">
        <v>6.54</v>
      </c>
      <c r="H15" s="45">
        <v>3</v>
      </c>
      <c r="I15" s="44">
        <v>6.24</v>
      </c>
      <c r="J15" s="45">
        <v>1</v>
      </c>
      <c r="K15" s="44">
        <v>4.53</v>
      </c>
      <c r="L15" s="46" t="s">
        <v>0</v>
      </c>
      <c r="M15" s="46" t="s">
        <v>0</v>
      </c>
      <c r="N15" s="46" t="s">
        <v>0</v>
      </c>
      <c r="O15" s="46" t="s">
        <v>0</v>
      </c>
      <c r="P15" s="45">
        <v>1</v>
      </c>
      <c r="Q15" s="44">
        <v>3.19</v>
      </c>
      <c r="R15" s="46" t="s">
        <v>0</v>
      </c>
      <c r="S15" s="46" t="s">
        <v>0</v>
      </c>
      <c r="T15" s="46" t="s">
        <v>0</v>
      </c>
      <c r="U15" s="46" t="s">
        <v>0</v>
      </c>
      <c r="V15" s="46" t="s">
        <v>0</v>
      </c>
      <c r="W15" s="46" t="s">
        <v>0</v>
      </c>
      <c r="X15" s="46" t="s">
        <v>0</v>
      </c>
      <c r="Y15" s="46" t="s">
        <v>0</v>
      </c>
      <c r="Z15" s="46" t="s">
        <v>0</v>
      </c>
      <c r="AA15" s="46" t="s">
        <v>0</v>
      </c>
      <c r="AB15" s="46" t="s">
        <v>0</v>
      </c>
      <c r="AC15" s="46" t="s">
        <v>0</v>
      </c>
      <c r="AD15" s="45">
        <v>1</v>
      </c>
      <c r="AE15" s="44">
        <v>0.11</v>
      </c>
      <c r="AF15" s="45">
        <v>1</v>
      </c>
      <c r="AG15" s="44">
        <v>0.72</v>
      </c>
    </row>
    <row r="16" spans="1:33">
      <c r="B16" s="49" t="s">
        <v>3</v>
      </c>
      <c r="D16" s="48">
        <v>63</v>
      </c>
      <c r="E16" s="47">
        <v>35.74</v>
      </c>
      <c r="F16" s="45">
        <v>56</v>
      </c>
      <c r="G16" s="44">
        <v>10.98</v>
      </c>
      <c r="H16" s="45">
        <v>1</v>
      </c>
      <c r="I16" s="44">
        <v>0.99</v>
      </c>
      <c r="J16" s="45">
        <v>2</v>
      </c>
      <c r="K16" s="44">
        <v>7.57</v>
      </c>
      <c r="L16" s="46" t="s">
        <v>0</v>
      </c>
      <c r="M16" s="46" t="s">
        <v>0</v>
      </c>
      <c r="N16" s="46" t="s">
        <v>0</v>
      </c>
      <c r="O16" s="46" t="s">
        <v>0</v>
      </c>
      <c r="P16" s="45">
        <v>2</v>
      </c>
      <c r="Q16" s="44">
        <v>16.170000000000002</v>
      </c>
      <c r="R16" s="46" t="s">
        <v>0</v>
      </c>
      <c r="S16" s="46" t="s">
        <v>0</v>
      </c>
      <c r="T16" s="46" t="s">
        <v>0</v>
      </c>
      <c r="U16" s="46" t="s">
        <v>0</v>
      </c>
      <c r="V16" s="46" t="s">
        <v>0</v>
      </c>
      <c r="W16" s="46" t="s">
        <v>0</v>
      </c>
      <c r="X16" s="46" t="s">
        <v>0</v>
      </c>
      <c r="Y16" s="46" t="s">
        <v>0</v>
      </c>
      <c r="Z16" s="46" t="s">
        <v>0</v>
      </c>
      <c r="AA16" s="46" t="s">
        <v>0</v>
      </c>
      <c r="AB16" s="46" t="s">
        <v>0</v>
      </c>
      <c r="AC16" s="46" t="s">
        <v>0</v>
      </c>
      <c r="AD16" s="45">
        <v>2</v>
      </c>
      <c r="AE16" s="44">
        <v>0.03</v>
      </c>
      <c r="AF16" s="46" t="s">
        <v>0</v>
      </c>
      <c r="AG16" s="46" t="s">
        <v>0</v>
      </c>
    </row>
    <row r="17" spans="1:33">
      <c r="B17" s="49" t="s">
        <v>4</v>
      </c>
      <c r="D17" s="48">
        <v>98</v>
      </c>
      <c r="E17" s="47">
        <v>92.07</v>
      </c>
      <c r="F17" s="45">
        <v>87</v>
      </c>
      <c r="G17" s="44">
        <v>18.64</v>
      </c>
      <c r="H17" s="45">
        <v>7</v>
      </c>
      <c r="I17" s="44">
        <v>13.93</v>
      </c>
      <c r="J17" s="46" t="s">
        <v>0</v>
      </c>
      <c r="K17" s="46" t="s">
        <v>0</v>
      </c>
      <c r="L17" s="45">
        <v>1</v>
      </c>
      <c r="M17" s="44">
        <v>39.619999999999997</v>
      </c>
      <c r="N17" s="46" t="s">
        <v>0</v>
      </c>
      <c r="O17" s="46" t="s">
        <v>0</v>
      </c>
      <c r="P17" s="45">
        <v>3</v>
      </c>
      <c r="Q17" s="44">
        <v>19.88</v>
      </c>
      <c r="R17" s="46" t="s">
        <v>0</v>
      </c>
      <c r="S17" s="46" t="s">
        <v>0</v>
      </c>
      <c r="T17" s="46" t="s">
        <v>0</v>
      </c>
      <c r="U17" s="46" t="s">
        <v>0</v>
      </c>
      <c r="V17" s="46" t="s">
        <v>0</v>
      </c>
      <c r="W17" s="46" t="s">
        <v>0</v>
      </c>
      <c r="X17" s="46" t="s">
        <v>0</v>
      </c>
      <c r="Y17" s="46" t="s">
        <v>0</v>
      </c>
      <c r="Z17" s="46" t="s">
        <v>0</v>
      </c>
      <c r="AA17" s="46" t="s">
        <v>0</v>
      </c>
      <c r="AB17" s="46" t="s">
        <v>0</v>
      </c>
      <c r="AC17" s="46" t="s">
        <v>0</v>
      </c>
      <c r="AD17" s="46" t="s">
        <v>0</v>
      </c>
      <c r="AE17" s="46" t="s">
        <v>0</v>
      </c>
      <c r="AF17" s="46" t="s">
        <v>0</v>
      </c>
      <c r="AG17" s="46" t="s">
        <v>0</v>
      </c>
    </row>
    <row r="18" spans="1:33">
      <c r="B18" s="49" t="s">
        <v>5</v>
      </c>
      <c r="D18" s="48">
        <v>56</v>
      </c>
      <c r="E18" s="47">
        <v>39.409999999999997</v>
      </c>
      <c r="F18" s="45">
        <v>47</v>
      </c>
      <c r="G18" s="44">
        <v>10.74</v>
      </c>
      <c r="H18" s="45">
        <v>4</v>
      </c>
      <c r="I18" s="44">
        <v>10.28</v>
      </c>
      <c r="J18" s="45">
        <v>1</v>
      </c>
      <c r="K18" s="44">
        <v>4.87</v>
      </c>
      <c r="L18" s="46" t="s">
        <v>0</v>
      </c>
      <c r="M18" s="46" t="s">
        <v>0</v>
      </c>
      <c r="N18" s="46" t="s">
        <v>0</v>
      </c>
      <c r="O18" s="46" t="s">
        <v>0</v>
      </c>
      <c r="P18" s="45">
        <v>2</v>
      </c>
      <c r="Q18" s="44">
        <v>13.3</v>
      </c>
      <c r="R18" s="46" t="s">
        <v>0</v>
      </c>
      <c r="S18" s="46" t="s">
        <v>0</v>
      </c>
      <c r="T18" s="46" t="s">
        <v>0</v>
      </c>
      <c r="U18" s="46" t="s">
        <v>0</v>
      </c>
      <c r="V18" s="46" t="s">
        <v>0</v>
      </c>
      <c r="W18" s="46" t="s">
        <v>0</v>
      </c>
      <c r="X18" s="46" t="s">
        <v>0</v>
      </c>
      <c r="Y18" s="46" t="s">
        <v>0</v>
      </c>
      <c r="Z18" s="46" t="s">
        <v>0</v>
      </c>
      <c r="AA18" s="46" t="s">
        <v>0</v>
      </c>
      <c r="AB18" s="46" t="s">
        <v>0</v>
      </c>
      <c r="AC18" s="46" t="s">
        <v>0</v>
      </c>
      <c r="AD18" s="45">
        <v>2</v>
      </c>
      <c r="AE18" s="44">
        <v>0.22</v>
      </c>
      <c r="AF18" s="46" t="s">
        <v>0</v>
      </c>
      <c r="AG18" s="46" t="s">
        <v>0</v>
      </c>
    </row>
    <row r="19" spans="1:33">
      <c r="B19" s="49" t="s">
        <v>6</v>
      </c>
      <c r="D19" s="48">
        <v>31</v>
      </c>
      <c r="E19" s="47">
        <v>119.93</v>
      </c>
      <c r="F19" s="45">
        <v>26</v>
      </c>
      <c r="G19" s="44">
        <v>10.06</v>
      </c>
      <c r="H19" s="45">
        <v>1</v>
      </c>
      <c r="I19" s="44">
        <v>1.47</v>
      </c>
      <c r="J19" s="45">
        <v>1</v>
      </c>
      <c r="K19" s="44">
        <v>8.93</v>
      </c>
      <c r="L19" s="45">
        <v>1</v>
      </c>
      <c r="M19" s="44">
        <v>76.260000000000005</v>
      </c>
      <c r="N19" s="46" t="s">
        <v>0</v>
      </c>
      <c r="O19" s="46" t="s">
        <v>0</v>
      </c>
      <c r="P19" s="46" t="s">
        <v>0</v>
      </c>
      <c r="Q19" s="46" t="s">
        <v>0</v>
      </c>
      <c r="R19" s="46" t="s">
        <v>0</v>
      </c>
      <c r="S19" s="46" t="s">
        <v>0</v>
      </c>
      <c r="T19" s="46" t="s">
        <v>0</v>
      </c>
      <c r="U19" s="46" t="s">
        <v>0</v>
      </c>
      <c r="V19" s="46" t="s">
        <v>0</v>
      </c>
      <c r="W19" s="46" t="s">
        <v>0</v>
      </c>
      <c r="X19" s="45">
        <v>2</v>
      </c>
      <c r="Y19" s="44">
        <v>23.21</v>
      </c>
      <c r="Z19" s="46" t="s">
        <v>0</v>
      </c>
      <c r="AA19" s="46" t="s">
        <v>0</v>
      </c>
      <c r="AB19" s="46" t="s">
        <v>0</v>
      </c>
      <c r="AC19" s="46" t="s">
        <v>0</v>
      </c>
      <c r="AD19" s="46" t="s">
        <v>0</v>
      </c>
      <c r="AE19" s="46" t="s">
        <v>0</v>
      </c>
      <c r="AF19" s="46" t="s">
        <v>0</v>
      </c>
      <c r="AG19" s="46" t="s">
        <v>0</v>
      </c>
    </row>
    <row r="20" spans="1:33" ht="6" customHeight="1">
      <c r="B20" s="49"/>
      <c r="D20" s="48"/>
      <c r="E20" s="47"/>
      <c r="F20" s="51"/>
      <c r="G20" s="50"/>
      <c r="H20" s="51"/>
      <c r="I20" s="50"/>
      <c r="J20" s="51"/>
      <c r="K20" s="50"/>
      <c r="L20" s="51"/>
      <c r="M20" s="50"/>
      <c r="N20" s="51"/>
      <c r="O20" s="50"/>
      <c r="P20" s="51"/>
      <c r="Q20" s="50"/>
      <c r="R20" s="51"/>
      <c r="S20" s="50"/>
      <c r="T20" s="51"/>
      <c r="U20" s="50"/>
      <c r="V20" s="51"/>
      <c r="W20" s="50"/>
      <c r="X20" s="51"/>
      <c r="Y20" s="50"/>
      <c r="Z20" s="51"/>
      <c r="AA20" s="50"/>
      <c r="AB20" s="51"/>
      <c r="AC20" s="50"/>
      <c r="AD20" s="51"/>
      <c r="AE20" s="50"/>
      <c r="AF20" s="51"/>
      <c r="AG20" s="50"/>
    </row>
    <row r="21" spans="1:33">
      <c r="B21" s="49" t="s">
        <v>7</v>
      </c>
      <c r="D21" s="48">
        <v>30</v>
      </c>
      <c r="E21" s="47">
        <v>38.39</v>
      </c>
      <c r="F21" s="45">
        <v>23</v>
      </c>
      <c r="G21" s="44">
        <v>3.25</v>
      </c>
      <c r="H21" s="46" t="s">
        <v>0</v>
      </c>
      <c r="I21" s="46" t="s">
        <v>0</v>
      </c>
      <c r="J21" s="45">
        <v>2</v>
      </c>
      <c r="K21" s="44">
        <v>10</v>
      </c>
      <c r="L21" s="45">
        <v>1</v>
      </c>
      <c r="M21" s="44">
        <v>24.74</v>
      </c>
      <c r="N21" s="46" t="s">
        <v>0</v>
      </c>
      <c r="O21" s="46" t="s">
        <v>0</v>
      </c>
      <c r="P21" s="46" t="s">
        <v>0</v>
      </c>
      <c r="Q21" s="46" t="s">
        <v>0</v>
      </c>
      <c r="R21" s="46" t="s">
        <v>0</v>
      </c>
      <c r="S21" s="46" t="s">
        <v>0</v>
      </c>
      <c r="T21" s="46" t="s">
        <v>0</v>
      </c>
      <c r="U21" s="46" t="s">
        <v>0</v>
      </c>
      <c r="V21" s="46" t="s">
        <v>0</v>
      </c>
      <c r="W21" s="46" t="s">
        <v>0</v>
      </c>
      <c r="X21" s="46" t="s">
        <v>0</v>
      </c>
      <c r="Y21" s="46" t="s">
        <v>0</v>
      </c>
      <c r="Z21" s="46" t="s">
        <v>0</v>
      </c>
      <c r="AA21" s="46" t="s">
        <v>0</v>
      </c>
      <c r="AB21" s="46" t="s">
        <v>0</v>
      </c>
      <c r="AC21" s="46" t="s">
        <v>0</v>
      </c>
      <c r="AD21" s="45">
        <v>3</v>
      </c>
      <c r="AE21" s="44">
        <v>0.35</v>
      </c>
      <c r="AF21" s="45">
        <v>1</v>
      </c>
      <c r="AG21" s="44">
        <v>0.05</v>
      </c>
    </row>
    <row r="22" spans="1:33">
      <c r="B22" s="49" t="s">
        <v>8</v>
      </c>
      <c r="D22" s="48">
        <v>29</v>
      </c>
      <c r="E22" s="47">
        <v>32.93</v>
      </c>
      <c r="F22" s="45">
        <v>26</v>
      </c>
      <c r="G22" s="44">
        <v>6.12</v>
      </c>
      <c r="H22" s="45">
        <v>1</v>
      </c>
      <c r="I22" s="44">
        <v>2.19</v>
      </c>
      <c r="J22" s="46" t="s">
        <v>0</v>
      </c>
      <c r="K22" s="46" t="s">
        <v>0</v>
      </c>
      <c r="L22" s="46" t="s">
        <v>0</v>
      </c>
      <c r="M22" s="46" t="s">
        <v>0</v>
      </c>
      <c r="N22" s="45">
        <v>1</v>
      </c>
      <c r="O22" s="44">
        <v>24.46</v>
      </c>
      <c r="P22" s="46" t="s">
        <v>0</v>
      </c>
      <c r="Q22" s="46" t="s">
        <v>0</v>
      </c>
      <c r="R22" s="46" t="s">
        <v>0</v>
      </c>
      <c r="S22" s="46" t="s">
        <v>0</v>
      </c>
      <c r="T22" s="46" t="s">
        <v>0</v>
      </c>
      <c r="U22" s="46" t="s">
        <v>0</v>
      </c>
      <c r="V22" s="46" t="s">
        <v>0</v>
      </c>
      <c r="W22" s="46" t="s">
        <v>0</v>
      </c>
      <c r="X22" s="46" t="s">
        <v>0</v>
      </c>
      <c r="Y22" s="46" t="s">
        <v>0</v>
      </c>
      <c r="Z22" s="46" t="s">
        <v>0</v>
      </c>
      <c r="AA22" s="46" t="s">
        <v>0</v>
      </c>
      <c r="AB22" s="46" t="s">
        <v>0</v>
      </c>
      <c r="AC22" s="46" t="s">
        <v>0</v>
      </c>
      <c r="AD22" s="45">
        <v>1</v>
      </c>
      <c r="AE22" s="44">
        <v>0.16</v>
      </c>
      <c r="AF22" s="46" t="s">
        <v>0</v>
      </c>
      <c r="AG22" s="46" t="s">
        <v>0</v>
      </c>
    </row>
    <row r="23" spans="1:33">
      <c r="B23" s="49" t="s">
        <v>9</v>
      </c>
      <c r="D23" s="48">
        <v>48</v>
      </c>
      <c r="E23" s="47">
        <v>32.5</v>
      </c>
      <c r="F23" s="45">
        <v>41</v>
      </c>
      <c r="G23" s="44">
        <v>6.45</v>
      </c>
      <c r="H23" s="45">
        <v>2</v>
      </c>
      <c r="I23" s="44">
        <v>2.0699999999999998</v>
      </c>
      <c r="J23" s="45">
        <v>3</v>
      </c>
      <c r="K23" s="44">
        <v>23.18</v>
      </c>
      <c r="L23" s="46" t="s">
        <v>0</v>
      </c>
      <c r="M23" s="46" t="s">
        <v>0</v>
      </c>
      <c r="N23" s="46" t="s">
        <v>0</v>
      </c>
      <c r="O23" s="46" t="s">
        <v>0</v>
      </c>
      <c r="P23" s="46" t="s">
        <v>0</v>
      </c>
      <c r="Q23" s="46" t="s">
        <v>0</v>
      </c>
      <c r="R23" s="46" t="s">
        <v>0</v>
      </c>
      <c r="S23" s="46" t="s">
        <v>0</v>
      </c>
      <c r="T23" s="46" t="s">
        <v>0</v>
      </c>
      <c r="U23" s="46" t="s">
        <v>0</v>
      </c>
      <c r="V23" s="45">
        <v>1</v>
      </c>
      <c r="W23" s="44">
        <v>0.62</v>
      </c>
      <c r="X23" s="46" t="s">
        <v>0</v>
      </c>
      <c r="Y23" s="46" t="s">
        <v>0</v>
      </c>
      <c r="Z23" s="46" t="s">
        <v>0</v>
      </c>
      <c r="AA23" s="46" t="s">
        <v>0</v>
      </c>
      <c r="AB23" s="46" t="s">
        <v>0</v>
      </c>
      <c r="AC23" s="46" t="s">
        <v>0</v>
      </c>
      <c r="AD23" s="45">
        <v>1</v>
      </c>
      <c r="AE23" s="44">
        <v>0.18</v>
      </c>
      <c r="AF23" s="46" t="s">
        <v>0</v>
      </c>
      <c r="AG23" s="46" t="s">
        <v>0</v>
      </c>
    </row>
    <row r="24" spans="1:33">
      <c r="B24" s="49" t="s">
        <v>10</v>
      </c>
      <c r="D24" s="48">
        <v>150</v>
      </c>
      <c r="E24" s="47">
        <v>58.73</v>
      </c>
      <c r="F24" s="45">
        <v>131</v>
      </c>
      <c r="G24" s="44">
        <v>32.799999999999997</v>
      </c>
      <c r="H24" s="45">
        <v>11</v>
      </c>
      <c r="I24" s="44">
        <v>18.899999999999999</v>
      </c>
      <c r="J24" s="45">
        <v>1</v>
      </c>
      <c r="K24" s="44">
        <v>3.38</v>
      </c>
      <c r="L24" s="46" t="s">
        <v>0</v>
      </c>
      <c r="M24" s="46" t="s">
        <v>0</v>
      </c>
      <c r="N24" s="46" t="s">
        <v>0</v>
      </c>
      <c r="O24" s="46" t="s">
        <v>0</v>
      </c>
      <c r="P24" s="45">
        <v>2</v>
      </c>
      <c r="Q24" s="44">
        <v>1.98</v>
      </c>
      <c r="R24" s="46" t="s">
        <v>0</v>
      </c>
      <c r="S24" s="46" t="s">
        <v>0</v>
      </c>
      <c r="T24" s="46" t="s">
        <v>0</v>
      </c>
      <c r="U24" s="46" t="s">
        <v>0</v>
      </c>
      <c r="V24" s="45">
        <v>1</v>
      </c>
      <c r="W24" s="44">
        <v>0.23</v>
      </c>
      <c r="X24" s="46" t="s">
        <v>0</v>
      </c>
      <c r="Y24" s="46" t="s">
        <v>0</v>
      </c>
      <c r="Z24" s="46" t="s">
        <v>0</v>
      </c>
      <c r="AA24" s="46" t="s">
        <v>0</v>
      </c>
      <c r="AB24" s="46" t="s">
        <v>0</v>
      </c>
      <c r="AC24" s="46" t="s">
        <v>0</v>
      </c>
      <c r="AD24" s="45">
        <v>2</v>
      </c>
      <c r="AE24" s="44">
        <v>0.38</v>
      </c>
      <c r="AF24" s="45">
        <v>2</v>
      </c>
      <c r="AG24" s="44">
        <v>1.06</v>
      </c>
    </row>
    <row r="25" spans="1:33">
      <c r="B25" s="49" t="s">
        <v>11</v>
      </c>
      <c r="D25" s="48">
        <v>83</v>
      </c>
      <c r="E25" s="47">
        <v>147.47999999999999</v>
      </c>
      <c r="F25" s="45">
        <v>53</v>
      </c>
      <c r="G25" s="44">
        <v>13.93</v>
      </c>
      <c r="H25" s="45">
        <v>15</v>
      </c>
      <c r="I25" s="44">
        <v>23.9</v>
      </c>
      <c r="J25" s="45">
        <v>3</v>
      </c>
      <c r="K25" s="44">
        <v>21.35</v>
      </c>
      <c r="L25" s="45">
        <v>2</v>
      </c>
      <c r="M25" s="44">
        <v>36.46</v>
      </c>
      <c r="N25" s="45">
        <v>3</v>
      </c>
      <c r="O25" s="44">
        <v>46.39</v>
      </c>
      <c r="P25" s="46" t="s">
        <v>0</v>
      </c>
      <c r="Q25" s="46" t="s">
        <v>0</v>
      </c>
      <c r="R25" s="46" t="s">
        <v>0</v>
      </c>
      <c r="S25" s="46" t="s">
        <v>0</v>
      </c>
      <c r="T25" s="46" t="s">
        <v>0</v>
      </c>
      <c r="U25" s="46" t="s">
        <v>0</v>
      </c>
      <c r="V25" s="46" t="s">
        <v>0</v>
      </c>
      <c r="W25" s="46" t="s">
        <v>0</v>
      </c>
      <c r="X25" s="46" t="s">
        <v>0</v>
      </c>
      <c r="Y25" s="46" t="s">
        <v>0</v>
      </c>
      <c r="Z25" s="46" t="s">
        <v>0</v>
      </c>
      <c r="AA25" s="46" t="s">
        <v>0</v>
      </c>
      <c r="AB25" s="46" t="s">
        <v>0</v>
      </c>
      <c r="AC25" s="46" t="s">
        <v>0</v>
      </c>
      <c r="AD25" s="45">
        <v>5</v>
      </c>
      <c r="AE25" s="44">
        <v>1.51</v>
      </c>
      <c r="AF25" s="45">
        <v>2</v>
      </c>
      <c r="AG25" s="44">
        <v>3.94</v>
      </c>
    </row>
    <row r="26" spans="1:33">
      <c r="B26" s="49" t="s">
        <v>12</v>
      </c>
      <c r="D26" s="48">
        <v>66</v>
      </c>
      <c r="E26" s="47">
        <v>49.27</v>
      </c>
      <c r="F26" s="45">
        <v>54</v>
      </c>
      <c r="G26" s="44">
        <v>16.04</v>
      </c>
      <c r="H26" s="45">
        <v>8</v>
      </c>
      <c r="I26" s="44">
        <v>14.18</v>
      </c>
      <c r="J26" s="45">
        <v>2</v>
      </c>
      <c r="K26" s="44">
        <v>7.51</v>
      </c>
      <c r="L26" s="46" t="s">
        <v>0</v>
      </c>
      <c r="M26" s="46" t="s">
        <v>0</v>
      </c>
      <c r="N26" s="46" t="s">
        <v>0</v>
      </c>
      <c r="O26" s="46" t="s">
        <v>0</v>
      </c>
      <c r="P26" s="46" t="s">
        <v>0</v>
      </c>
      <c r="Q26" s="46" t="s">
        <v>0</v>
      </c>
      <c r="R26" s="46" t="s">
        <v>0</v>
      </c>
      <c r="S26" s="46" t="s">
        <v>0</v>
      </c>
      <c r="T26" s="46" t="s">
        <v>0</v>
      </c>
      <c r="U26" s="46" t="s">
        <v>0</v>
      </c>
      <c r="V26" s="46" t="s">
        <v>0</v>
      </c>
      <c r="W26" s="46" t="s">
        <v>0</v>
      </c>
      <c r="X26" s="46" t="s">
        <v>0</v>
      </c>
      <c r="Y26" s="46" t="s">
        <v>0</v>
      </c>
      <c r="Z26" s="46" t="s">
        <v>0</v>
      </c>
      <c r="AA26" s="46" t="s">
        <v>0</v>
      </c>
      <c r="AB26" s="45">
        <v>1</v>
      </c>
      <c r="AC26" s="44">
        <v>11.5</v>
      </c>
      <c r="AD26" s="45">
        <v>1</v>
      </c>
      <c r="AE26" s="44">
        <v>0.04</v>
      </c>
      <c r="AF26" s="46" t="s">
        <v>0</v>
      </c>
      <c r="AG26" s="46" t="s">
        <v>0</v>
      </c>
    </row>
    <row r="27" spans="1:33" ht="6" customHeight="1">
      <c r="B27" s="49"/>
      <c r="D27" s="48"/>
      <c r="E27" s="47"/>
      <c r="F27" s="51"/>
      <c r="G27" s="50"/>
      <c r="H27" s="51"/>
      <c r="I27" s="50"/>
      <c r="J27" s="51"/>
      <c r="K27" s="50"/>
      <c r="L27" s="51"/>
      <c r="M27" s="50"/>
      <c r="N27" s="51"/>
      <c r="O27" s="50"/>
      <c r="P27" s="51"/>
      <c r="Q27" s="50"/>
      <c r="R27" s="51"/>
      <c r="S27" s="50"/>
      <c r="T27" s="51"/>
      <c r="U27" s="50"/>
      <c r="V27" s="51"/>
      <c r="W27" s="50"/>
      <c r="X27" s="52"/>
      <c r="Y27" s="52"/>
      <c r="Z27" s="51"/>
      <c r="AA27" s="50"/>
      <c r="AB27" s="51"/>
      <c r="AC27" s="50"/>
      <c r="AD27" s="51"/>
      <c r="AE27" s="50"/>
      <c r="AF27" s="51"/>
      <c r="AG27" s="50"/>
    </row>
    <row r="28" spans="1:33">
      <c r="B28" s="49" t="s">
        <v>13</v>
      </c>
      <c r="D28" s="48">
        <v>79</v>
      </c>
      <c r="E28" s="47">
        <v>132.1</v>
      </c>
      <c r="F28" s="45">
        <v>62</v>
      </c>
      <c r="G28" s="44">
        <v>11.73</v>
      </c>
      <c r="H28" s="45">
        <v>5</v>
      </c>
      <c r="I28" s="44">
        <v>8.33</v>
      </c>
      <c r="J28" s="45">
        <v>1</v>
      </c>
      <c r="K28" s="44">
        <v>1.17</v>
      </c>
      <c r="L28" s="46" t="s">
        <v>0</v>
      </c>
      <c r="M28" s="46" t="s">
        <v>0</v>
      </c>
      <c r="N28" s="46" t="s">
        <v>0</v>
      </c>
      <c r="O28" s="46" t="s">
        <v>0</v>
      </c>
      <c r="P28" s="45">
        <v>7</v>
      </c>
      <c r="Q28" s="44">
        <v>53.55</v>
      </c>
      <c r="R28" s="46" t="s">
        <v>0</v>
      </c>
      <c r="S28" s="46" t="s">
        <v>0</v>
      </c>
      <c r="T28" s="46" t="s">
        <v>0</v>
      </c>
      <c r="U28" s="46" t="s">
        <v>0</v>
      </c>
      <c r="V28" s="46" t="s">
        <v>0</v>
      </c>
      <c r="W28" s="46" t="s">
        <v>0</v>
      </c>
      <c r="X28" s="46" t="s">
        <v>0</v>
      </c>
      <c r="Y28" s="46" t="s">
        <v>0</v>
      </c>
      <c r="Z28" s="45">
        <v>1</v>
      </c>
      <c r="AA28" s="44">
        <v>54.07</v>
      </c>
      <c r="AB28" s="46" t="s">
        <v>0</v>
      </c>
      <c r="AC28" s="46" t="s">
        <v>0</v>
      </c>
      <c r="AD28" s="45">
        <v>2</v>
      </c>
      <c r="AE28" s="44">
        <v>0.83</v>
      </c>
      <c r="AF28" s="45">
        <v>1</v>
      </c>
      <c r="AG28" s="44">
        <v>2.42</v>
      </c>
    </row>
    <row r="29" spans="1:33">
      <c r="B29" s="49" t="s">
        <v>14</v>
      </c>
      <c r="D29" s="48">
        <v>168</v>
      </c>
      <c r="E29" s="47">
        <v>175.14</v>
      </c>
      <c r="F29" s="45">
        <v>142</v>
      </c>
      <c r="G29" s="44">
        <v>33</v>
      </c>
      <c r="H29" s="45">
        <v>15</v>
      </c>
      <c r="I29" s="44">
        <v>26.83</v>
      </c>
      <c r="J29" s="45">
        <v>2</v>
      </c>
      <c r="K29" s="44">
        <v>6.48</v>
      </c>
      <c r="L29" s="46" t="s">
        <v>0</v>
      </c>
      <c r="M29" s="46" t="s">
        <v>0</v>
      </c>
      <c r="N29" s="46" t="s">
        <v>0</v>
      </c>
      <c r="O29" s="46" t="s">
        <v>0</v>
      </c>
      <c r="P29" s="45">
        <v>1</v>
      </c>
      <c r="Q29" s="44">
        <v>0.27</v>
      </c>
      <c r="R29" s="46" t="s">
        <v>0</v>
      </c>
      <c r="S29" s="46" t="s">
        <v>0</v>
      </c>
      <c r="T29" s="46" t="s">
        <v>0</v>
      </c>
      <c r="U29" s="46" t="s">
        <v>0</v>
      </c>
      <c r="V29" s="46" t="s">
        <v>0</v>
      </c>
      <c r="W29" s="46" t="s">
        <v>0</v>
      </c>
      <c r="X29" s="46" t="s">
        <v>0</v>
      </c>
      <c r="Y29" s="46" t="s">
        <v>0</v>
      </c>
      <c r="Z29" s="45">
        <v>1</v>
      </c>
      <c r="AA29" s="44">
        <v>97.89</v>
      </c>
      <c r="AB29" s="46" t="s">
        <v>0</v>
      </c>
      <c r="AC29" s="46" t="s">
        <v>0</v>
      </c>
      <c r="AD29" s="45">
        <v>3</v>
      </c>
      <c r="AE29" s="44">
        <v>4.75</v>
      </c>
      <c r="AF29" s="45">
        <v>4</v>
      </c>
      <c r="AG29" s="44">
        <v>5.92</v>
      </c>
    </row>
    <row r="30" spans="1:33">
      <c r="B30" s="49" t="s">
        <v>15</v>
      </c>
      <c r="D30" s="48">
        <v>101</v>
      </c>
      <c r="E30" s="47">
        <v>170.34</v>
      </c>
      <c r="F30" s="45">
        <v>84</v>
      </c>
      <c r="G30" s="44">
        <v>20.76</v>
      </c>
      <c r="H30" s="45">
        <v>11</v>
      </c>
      <c r="I30" s="44">
        <v>14.48</v>
      </c>
      <c r="J30" s="46" t="s">
        <v>0</v>
      </c>
      <c r="K30" s="46" t="s">
        <v>0</v>
      </c>
      <c r="L30" s="45">
        <v>1</v>
      </c>
      <c r="M30" s="44">
        <v>2.63</v>
      </c>
      <c r="N30" s="46" t="s">
        <v>0</v>
      </c>
      <c r="O30" s="46" t="s">
        <v>0</v>
      </c>
      <c r="P30" s="45">
        <v>1</v>
      </c>
      <c r="Q30" s="44">
        <v>7.34</v>
      </c>
      <c r="R30" s="46" t="s">
        <v>0</v>
      </c>
      <c r="S30" s="46" t="s">
        <v>0</v>
      </c>
      <c r="T30" s="46" t="s">
        <v>0</v>
      </c>
      <c r="U30" s="46" t="s">
        <v>0</v>
      </c>
      <c r="V30" s="46" t="s">
        <v>0</v>
      </c>
      <c r="W30" s="46" t="s">
        <v>0</v>
      </c>
      <c r="X30" s="46" t="s">
        <v>0</v>
      </c>
      <c r="Y30" s="46" t="s">
        <v>0</v>
      </c>
      <c r="Z30" s="45">
        <v>1</v>
      </c>
      <c r="AA30" s="44">
        <v>123.21</v>
      </c>
      <c r="AB30" s="46" t="s">
        <v>0</v>
      </c>
      <c r="AC30" s="46" t="s">
        <v>0</v>
      </c>
      <c r="AD30" s="45">
        <v>3</v>
      </c>
      <c r="AE30" s="44">
        <v>1.92</v>
      </c>
      <c r="AF30" s="46" t="s">
        <v>0</v>
      </c>
      <c r="AG30" s="46" t="s">
        <v>0</v>
      </c>
    </row>
    <row r="31" spans="1:33">
      <c r="B31" s="49" t="s">
        <v>16</v>
      </c>
      <c r="D31" s="48">
        <v>125</v>
      </c>
      <c r="E31" s="47">
        <v>63.66</v>
      </c>
      <c r="F31" s="45">
        <v>108</v>
      </c>
      <c r="G31" s="44">
        <v>24.72</v>
      </c>
      <c r="H31" s="45">
        <v>6</v>
      </c>
      <c r="I31" s="44">
        <v>10.89</v>
      </c>
      <c r="J31" s="45">
        <v>2</v>
      </c>
      <c r="K31" s="44">
        <v>7.66</v>
      </c>
      <c r="L31" s="46" t="s">
        <v>0</v>
      </c>
      <c r="M31" s="46" t="s">
        <v>0</v>
      </c>
      <c r="N31" s="46" t="s">
        <v>0</v>
      </c>
      <c r="O31" s="46" t="s">
        <v>0</v>
      </c>
      <c r="P31" s="45">
        <v>2</v>
      </c>
      <c r="Q31" s="44">
        <v>11.76</v>
      </c>
      <c r="R31" s="46" t="s">
        <v>0</v>
      </c>
      <c r="S31" s="46" t="s">
        <v>0</v>
      </c>
      <c r="T31" s="46" t="s">
        <v>0</v>
      </c>
      <c r="U31" s="46" t="s">
        <v>0</v>
      </c>
      <c r="V31" s="46" t="s">
        <v>0</v>
      </c>
      <c r="W31" s="46" t="s">
        <v>0</v>
      </c>
      <c r="X31" s="46" t="s">
        <v>0</v>
      </c>
      <c r="Y31" s="46" t="s">
        <v>0</v>
      </c>
      <c r="Z31" s="46" t="s">
        <v>0</v>
      </c>
      <c r="AA31" s="46" t="s">
        <v>0</v>
      </c>
      <c r="AB31" s="46" t="s">
        <v>0</v>
      </c>
      <c r="AC31" s="46" t="s">
        <v>0</v>
      </c>
      <c r="AD31" s="45">
        <v>6</v>
      </c>
      <c r="AE31" s="44">
        <v>4.58</v>
      </c>
      <c r="AF31" s="45">
        <v>1</v>
      </c>
      <c r="AG31" s="44">
        <v>4.05</v>
      </c>
    </row>
    <row r="32" spans="1:33" ht="6" customHeight="1">
      <c r="A32" s="43"/>
      <c r="B32" s="43"/>
      <c r="C32" s="43"/>
      <c r="D32" s="42"/>
      <c r="E32" s="41"/>
      <c r="F32" s="41"/>
      <c r="G32" s="41"/>
      <c r="H32" s="41"/>
      <c r="I32" s="40"/>
      <c r="J32" s="41"/>
      <c r="K32" s="40"/>
      <c r="L32" s="41"/>
      <c r="M32" s="40"/>
      <c r="N32" s="41"/>
      <c r="O32" s="40"/>
      <c r="P32" s="41"/>
      <c r="Q32" s="40"/>
      <c r="R32" s="41"/>
      <c r="S32" s="40"/>
      <c r="T32" s="41"/>
      <c r="U32" s="40"/>
      <c r="V32" s="41"/>
      <c r="W32" s="40"/>
      <c r="X32" s="41"/>
      <c r="Y32" s="40"/>
      <c r="Z32" s="41"/>
      <c r="AA32" s="40"/>
      <c r="AB32" s="41"/>
      <c r="AC32" s="40"/>
      <c r="AD32" s="41"/>
      <c r="AE32" s="40"/>
      <c r="AF32" s="41"/>
      <c r="AG32" s="40"/>
    </row>
    <row r="33" spans="1:33">
      <c r="A33" s="39" t="s">
        <v>42</v>
      </c>
      <c r="K33" s="38"/>
      <c r="M33" s="38"/>
      <c r="O33" s="38"/>
      <c r="Q33" s="38"/>
      <c r="S33" s="38"/>
      <c r="U33" s="38"/>
      <c r="W33" s="38"/>
      <c r="Y33" s="38"/>
      <c r="AA33" s="38"/>
      <c r="AC33" s="38"/>
      <c r="AE33" s="38"/>
      <c r="AG33" s="38"/>
    </row>
    <row r="34" spans="1:33">
      <c r="A34" s="39" t="s">
        <v>43</v>
      </c>
      <c r="K34" s="38"/>
      <c r="O34" s="38"/>
      <c r="S34" s="38"/>
      <c r="W34" s="38"/>
      <c r="Y34" s="38"/>
      <c r="AA34" s="38"/>
      <c r="AC34" s="38"/>
      <c r="AE34" s="38"/>
      <c r="AG34" s="38"/>
    </row>
    <row r="35" spans="1:33">
      <c r="A35" s="37" t="s">
        <v>44</v>
      </c>
      <c r="K35" s="38"/>
      <c r="O35" s="38"/>
      <c r="S35" s="38"/>
      <c r="W35" s="38"/>
      <c r="Y35" s="38"/>
      <c r="AA35" s="38"/>
      <c r="AC35" s="38"/>
      <c r="AE35" s="38"/>
      <c r="AG35" s="38"/>
    </row>
  </sheetData>
  <mergeCells count="1">
    <mergeCell ref="A5:C6"/>
  </mergeCells>
  <phoneticPr fontId="8"/>
  <printOptions gridLinesSet="0"/>
  <pageMargins left="0.75" right="0.75" top="1" bottom="1" header="0.5" footer="0.5"/>
  <pageSetup paperSize="9" orientation="portrait" r:id="rId1"/>
  <headerFooter alignWithMargins="0"/>
  <colBreaks count="1" manualBreakCount="1">
    <brk id="17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I32"/>
  <sheetViews>
    <sheetView showGridLines="0" zoomScaleNormal="100" zoomScaleSheetLayoutView="100" workbookViewId="0"/>
  </sheetViews>
  <sheetFormatPr defaultColWidth="11.25" defaultRowHeight="10.5"/>
  <cols>
    <col min="1" max="1" width="3.125" style="275" customWidth="1"/>
    <col min="2" max="2" width="6.25" style="275" customWidth="1"/>
    <col min="3" max="3" width="1.25" style="275" customWidth="1"/>
    <col min="4" max="4" width="5.625" style="275" customWidth="1"/>
    <col min="5" max="5" width="7.75" style="275" customWidth="1"/>
    <col min="6" max="6" width="5.625" style="275" customWidth="1"/>
    <col min="7" max="7" width="6.125" style="275" customWidth="1"/>
    <col min="8" max="8" width="4.5" style="275" customWidth="1"/>
    <col min="9" max="9" width="5.625" style="275" customWidth="1"/>
    <col min="10" max="10" width="4.75" style="275" customWidth="1"/>
    <col min="11" max="11" width="5.625" style="275" customWidth="1"/>
    <col min="12" max="12" width="4.625" style="275" customWidth="1"/>
    <col min="13" max="13" width="5.625" style="275" customWidth="1"/>
    <col min="14" max="14" width="4.625" style="275" customWidth="1"/>
    <col min="15" max="15" width="5.625" style="275" customWidth="1"/>
    <col min="16" max="16" width="4.625" style="275" customWidth="1"/>
    <col min="17" max="17" width="5.625" style="275" customWidth="1"/>
    <col min="18" max="18" width="4.5" style="275" customWidth="1"/>
    <col min="19" max="19" width="6.375" style="275" bestFit="1" customWidth="1"/>
    <col min="20" max="20" width="4.5" style="275" customWidth="1"/>
    <col min="21" max="21" width="5.125" style="275" customWidth="1"/>
    <col min="22" max="22" width="4.5" style="275" customWidth="1"/>
    <col min="23" max="23" width="5.125" style="275" customWidth="1"/>
    <col min="24" max="24" width="4.5" style="275" customWidth="1"/>
    <col min="25" max="25" width="5.125" style="275" customWidth="1"/>
    <col min="26" max="26" width="4.5" style="279" customWidth="1"/>
    <col min="27" max="27" width="6.375" style="279" bestFit="1" customWidth="1"/>
    <col min="28" max="28" width="4.5" style="275" customWidth="1"/>
    <col min="29" max="29" width="5.125" style="275" customWidth="1"/>
    <col min="30" max="30" width="4.5" style="275" customWidth="1"/>
    <col min="31" max="31" width="5.125" style="275" customWidth="1"/>
    <col min="32" max="32" width="4.5" style="275" customWidth="1"/>
    <col min="33" max="33" width="5.125" style="275" customWidth="1"/>
    <col min="34" max="34" width="4.5" style="275" customWidth="1"/>
    <col min="35" max="35" width="4.875" style="275" customWidth="1"/>
    <col min="36" max="256" width="11.25" style="275"/>
    <col min="257" max="257" width="3.125" style="275" customWidth="1"/>
    <col min="258" max="258" width="6.25" style="275" customWidth="1"/>
    <col min="259" max="259" width="1.25" style="275" customWidth="1"/>
    <col min="260" max="260" width="5.625" style="275" customWidth="1"/>
    <col min="261" max="261" width="7.75" style="275" customWidth="1"/>
    <col min="262" max="262" width="5.625" style="275" customWidth="1"/>
    <col min="263" max="263" width="6.125" style="275" customWidth="1"/>
    <col min="264" max="264" width="4.5" style="275" customWidth="1"/>
    <col min="265" max="265" width="5.625" style="275" customWidth="1"/>
    <col min="266" max="266" width="4.75" style="275" customWidth="1"/>
    <col min="267" max="267" width="5.625" style="275" customWidth="1"/>
    <col min="268" max="268" width="4.625" style="275" customWidth="1"/>
    <col min="269" max="269" width="5.625" style="275" customWidth="1"/>
    <col min="270" max="270" width="4.625" style="275" customWidth="1"/>
    <col min="271" max="271" width="5.625" style="275" customWidth="1"/>
    <col min="272" max="272" width="4.625" style="275" customWidth="1"/>
    <col min="273" max="273" width="5.625" style="275" customWidth="1"/>
    <col min="274" max="274" width="4.5" style="275" customWidth="1"/>
    <col min="275" max="275" width="6.375" style="275" bestFit="1" customWidth="1"/>
    <col min="276" max="276" width="4.5" style="275" customWidth="1"/>
    <col min="277" max="277" width="5.125" style="275" customWidth="1"/>
    <col min="278" max="278" width="4.5" style="275" customWidth="1"/>
    <col min="279" max="279" width="5.125" style="275" customWidth="1"/>
    <col min="280" max="280" width="4.5" style="275" customWidth="1"/>
    <col min="281" max="281" width="5.125" style="275" customWidth="1"/>
    <col min="282" max="282" width="4.5" style="275" customWidth="1"/>
    <col min="283" max="283" width="6.375" style="275" bestFit="1" customWidth="1"/>
    <col min="284" max="284" width="4.5" style="275" customWidth="1"/>
    <col min="285" max="285" width="5.125" style="275" customWidth="1"/>
    <col min="286" max="286" width="4.5" style="275" customWidth="1"/>
    <col min="287" max="287" width="5.125" style="275" customWidth="1"/>
    <col min="288" max="288" width="4.5" style="275" customWidth="1"/>
    <col min="289" max="289" width="5.125" style="275" customWidth="1"/>
    <col min="290" max="290" width="4.5" style="275" customWidth="1"/>
    <col min="291" max="291" width="4.875" style="275" customWidth="1"/>
    <col min="292" max="512" width="11.25" style="275"/>
    <col min="513" max="513" width="3.125" style="275" customWidth="1"/>
    <col min="514" max="514" width="6.25" style="275" customWidth="1"/>
    <col min="515" max="515" width="1.25" style="275" customWidth="1"/>
    <col min="516" max="516" width="5.625" style="275" customWidth="1"/>
    <col min="517" max="517" width="7.75" style="275" customWidth="1"/>
    <col min="518" max="518" width="5.625" style="275" customWidth="1"/>
    <col min="519" max="519" width="6.125" style="275" customWidth="1"/>
    <col min="520" max="520" width="4.5" style="275" customWidth="1"/>
    <col min="521" max="521" width="5.625" style="275" customWidth="1"/>
    <col min="522" max="522" width="4.75" style="275" customWidth="1"/>
    <col min="523" max="523" width="5.625" style="275" customWidth="1"/>
    <col min="524" max="524" width="4.625" style="275" customWidth="1"/>
    <col min="525" max="525" width="5.625" style="275" customWidth="1"/>
    <col min="526" max="526" width="4.625" style="275" customWidth="1"/>
    <col min="527" max="527" width="5.625" style="275" customWidth="1"/>
    <col min="528" max="528" width="4.625" style="275" customWidth="1"/>
    <col min="529" max="529" width="5.625" style="275" customWidth="1"/>
    <col min="530" max="530" width="4.5" style="275" customWidth="1"/>
    <col min="531" max="531" width="6.375" style="275" bestFit="1" customWidth="1"/>
    <col min="532" max="532" width="4.5" style="275" customWidth="1"/>
    <col min="533" max="533" width="5.125" style="275" customWidth="1"/>
    <col min="534" max="534" width="4.5" style="275" customWidth="1"/>
    <col min="535" max="535" width="5.125" style="275" customWidth="1"/>
    <col min="536" max="536" width="4.5" style="275" customWidth="1"/>
    <col min="537" max="537" width="5.125" style="275" customWidth="1"/>
    <col min="538" max="538" width="4.5" style="275" customWidth="1"/>
    <col min="539" max="539" width="6.375" style="275" bestFit="1" customWidth="1"/>
    <col min="540" max="540" width="4.5" style="275" customWidth="1"/>
    <col min="541" max="541" width="5.125" style="275" customWidth="1"/>
    <col min="542" max="542" width="4.5" style="275" customWidth="1"/>
    <col min="543" max="543" width="5.125" style="275" customWidth="1"/>
    <col min="544" max="544" width="4.5" style="275" customWidth="1"/>
    <col min="545" max="545" width="5.125" style="275" customWidth="1"/>
    <col min="546" max="546" width="4.5" style="275" customWidth="1"/>
    <col min="547" max="547" width="4.875" style="275" customWidth="1"/>
    <col min="548" max="768" width="11.25" style="275"/>
    <col min="769" max="769" width="3.125" style="275" customWidth="1"/>
    <col min="770" max="770" width="6.25" style="275" customWidth="1"/>
    <col min="771" max="771" width="1.25" style="275" customWidth="1"/>
    <col min="772" max="772" width="5.625" style="275" customWidth="1"/>
    <col min="773" max="773" width="7.75" style="275" customWidth="1"/>
    <col min="774" max="774" width="5.625" style="275" customWidth="1"/>
    <col min="775" max="775" width="6.125" style="275" customWidth="1"/>
    <col min="776" max="776" width="4.5" style="275" customWidth="1"/>
    <col min="777" max="777" width="5.625" style="275" customWidth="1"/>
    <col min="778" max="778" width="4.75" style="275" customWidth="1"/>
    <col min="779" max="779" width="5.625" style="275" customWidth="1"/>
    <col min="780" max="780" width="4.625" style="275" customWidth="1"/>
    <col min="781" max="781" width="5.625" style="275" customWidth="1"/>
    <col min="782" max="782" width="4.625" style="275" customWidth="1"/>
    <col min="783" max="783" width="5.625" style="275" customWidth="1"/>
    <col min="784" max="784" width="4.625" style="275" customWidth="1"/>
    <col min="785" max="785" width="5.625" style="275" customWidth="1"/>
    <col min="786" max="786" width="4.5" style="275" customWidth="1"/>
    <col min="787" max="787" width="6.375" style="275" bestFit="1" customWidth="1"/>
    <col min="788" max="788" width="4.5" style="275" customWidth="1"/>
    <col min="789" max="789" width="5.125" style="275" customWidth="1"/>
    <col min="790" max="790" width="4.5" style="275" customWidth="1"/>
    <col min="791" max="791" width="5.125" style="275" customWidth="1"/>
    <col min="792" max="792" width="4.5" style="275" customWidth="1"/>
    <col min="793" max="793" width="5.125" style="275" customWidth="1"/>
    <col min="794" max="794" width="4.5" style="275" customWidth="1"/>
    <col min="795" max="795" width="6.375" style="275" bestFit="1" customWidth="1"/>
    <col min="796" max="796" width="4.5" style="275" customWidth="1"/>
    <col min="797" max="797" width="5.125" style="275" customWidth="1"/>
    <col min="798" max="798" width="4.5" style="275" customWidth="1"/>
    <col min="799" max="799" width="5.125" style="275" customWidth="1"/>
    <col min="800" max="800" width="4.5" style="275" customWidth="1"/>
    <col min="801" max="801" width="5.125" style="275" customWidth="1"/>
    <col min="802" max="802" width="4.5" style="275" customWidth="1"/>
    <col min="803" max="803" width="4.875" style="275" customWidth="1"/>
    <col min="804" max="1024" width="11.25" style="275"/>
    <col min="1025" max="1025" width="3.125" style="275" customWidth="1"/>
    <col min="1026" max="1026" width="6.25" style="275" customWidth="1"/>
    <col min="1027" max="1027" width="1.25" style="275" customWidth="1"/>
    <col min="1028" max="1028" width="5.625" style="275" customWidth="1"/>
    <col min="1029" max="1029" width="7.75" style="275" customWidth="1"/>
    <col min="1030" max="1030" width="5.625" style="275" customWidth="1"/>
    <col min="1031" max="1031" width="6.125" style="275" customWidth="1"/>
    <col min="1032" max="1032" width="4.5" style="275" customWidth="1"/>
    <col min="1033" max="1033" width="5.625" style="275" customWidth="1"/>
    <col min="1034" max="1034" width="4.75" style="275" customWidth="1"/>
    <col min="1035" max="1035" width="5.625" style="275" customWidth="1"/>
    <col min="1036" max="1036" width="4.625" style="275" customWidth="1"/>
    <col min="1037" max="1037" width="5.625" style="275" customWidth="1"/>
    <col min="1038" max="1038" width="4.625" style="275" customWidth="1"/>
    <col min="1039" max="1039" width="5.625" style="275" customWidth="1"/>
    <col min="1040" max="1040" width="4.625" style="275" customWidth="1"/>
    <col min="1041" max="1041" width="5.625" style="275" customWidth="1"/>
    <col min="1042" max="1042" width="4.5" style="275" customWidth="1"/>
    <col min="1043" max="1043" width="6.375" style="275" bestFit="1" customWidth="1"/>
    <col min="1044" max="1044" width="4.5" style="275" customWidth="1"/>
    <col min="1045" max="1045" width="5.125" style="275" customWidth="1"/>
    <col min="1046" max="1046" width="4.5" style="275" customWidth="1"/>
    <col min="1047" max="1047" width="5.125" style="275" customWidth="1"/>
    <col min="1048" max="1048" width="4.5" style="275" customWidth="1"/>
    <col min="1049" max="1049" width="5.125" style="275" customWidth="1"/>
    <col min="1050" max="1050" width="4.5" style="275" customWidth="1"/>
    <col min="1051" max="1051" width="6.375" style="275" bestFit="1" customWidth="1"/>
    <col min="1052" max="1052" width="4.5" style="275" customWidth="1"/>
    <col min="1053" max="1053" width="5.125" style="275" customWidth="1"/>
    <col min="1054" max="1054" width="4.5" style="275" customWidth="1"/>
    <col min="1055" max="1055" width="5.125" style="275" customWidth="1"/>
    <col min="1056" max="1056" width="4.5" style="275" customWidth="1"/>
    <col min="1057" max="1057" width="5.125" style="275" customWidth="1"/>
    <col min="1058" max="1058" width="4.5" style="275" customWidth="1"/>
    <col min="1059" max="1059" width="4.875" style="275" customWidth="1"/>
    <col min="1060" max="1280" width="11.25" style="275"/>
    <col min="1281" max="1281" width="3.125" style="275" customWidth="1"/>
    <col min="1282" max="1282" width="6.25" style="275" customWidth="1"/>
    <col min="1283" max="1283" width="1.25" style="275" customWidth="1"/>
    <col min="1284" max="1284" width="5.625" style="275" customWidth="1"/>
    <col min="1285" max="1285" width="7.75" style="275" customWidth="1"/>
    <col min="1286" max="1286" width="5.625" style="275" customWidth="1"/>
    <col min="1287" max="1287" width="6.125" style="275" customWidth="1"/>
    <col min="1288" max="1288" width="4.5" style="275" customWidth="1"/>
    <col min="1289" max="1289" width="5.625" style="275" customWidth="1"/>
    <col min="1290" max="1290" width="4.75" style="275" customWidth="1"/>
    <col min="1291" max="1291" width="5.625" style="275" customWidth="1"/>
    <col min="1292" max="1292" width="4.625" style="275" customWidth="1"/>
    <col min="1293" max="1293" width="5.625" style="275" customWidth="1"/>
    <col min="1294" max="1294" width="4.625" style="275" customWidth="1"/>
    <col min="1295" max="1295" width="5.625" style="275" customWidth="1"/>
    <col min="1296" max="1296" width="4.625" style="275" customWidth="1"/>
    <col min="1297" max="1297" width="5.625" style="275" customWidth="1"/>
    <col min="1298" max="1298" width="4.5" style="275" customWidth="1"/>
    <col min="1299" max="1299" width="6.375" style="275" bestFit="1" customWidth="1"/>
    <col min="1300" max="1300" width="4.5" style="275" customWidth="1"/>
    <col min="1301" max="1301" width="5.125" style="275" customWidth="1"/>
    <col min="1302" max="1302" width="4.5" style="275" customWidth="1"/>
    <col min="1303" max="1303" width="5.125" style="275" customWidth="1"/>
    <col min="1304" max="1304" width="4.5" style="275" customWidth="1"/>
    <col min="1305" max="1305" width="5.125" style="275" customWidth="1"/>
    <col min="1306" max="1306" width="4.5" style="275" customWidth="1"/>
    <col min="1307" max="1307" width="6.375" style="275" bestFit="1" customWidth="1"/>
    <col min="1308" max="1308" width="4.5" style="275" customWidth="1"/>
    <col min="1309" max="1309" width="5.125" style="275" customWidth="1"/>
    <col min="1310" max="1310" width="4.5" style="275" customWidth="1"/>
    <col min="1311" max="1311" width="5.125" style="275" customWidth="1"/>
    <col min="1312" max="1312" width="4.5" style="275" customWidth="1"/>
    <col min="1313" max="1313" width="5.125" style="275" customWidth="1"/>
    <col min="1314" max="1314" width="4.5" style="275" customWidth="1"/>
    <col min="1315" max="1315" width="4.875" style="275" customWidth="1"/>
    <col min="1316" max="1536" width="11.25" style="275"/>
    <col min="1537" max="1537" width="3.125" style="275" customWidth="1"/>
    <col min="1538" max="1538" width="6.25" style="275" customWidth="1"/>
    <col min="1539" max="1539" width="1.25" style="275" customWidth="1"/>
    <col min="1540" max="1540" width="5.625" style="275" customWidth="1"/>
    <col min="1541" max="1541" width="7.75" style="275" customWidth="1"/>
    <col min="1542" max="1542" width="5.625" style="275" customWidth="1"/>
    <col min="1543" max="1543" width="6.125" style="275" customWidth="1"/>
    <col min="1544" max="1544" width="4.5" style="275" customWidth="1"/>
    <col min="1545" max="1545" width="5.625" style="275" customWidth="1"/>
    <col min="1546" max="1546" width="4.75" style="275" customWidth="1"/>
    <col min="1547" max="1547" width="5.625" style="275" customWidth="1"/>
    <col min="1548" max="1548" width="4.625" style="275" customWidth="1"/>
    <col min="1549" max="1549" width="5.625" style="275" customWidth="1"/>
    <col min="1550" max="1550" width="4.625" style="275" customWidth="1"/>
    <col min="1551" max="1551" width="5.625" style="275" customWidth="1"/>
    <col min="1552" max="1552" width="4.625" style="275" customWidth="1"/>
    <col min="1553" max="1553" width="5.625" style="275" customWidth="1"/>
    <col min="1554" max="1554" width="4.5" style="275" customWidth="1"/>
    <col min="1555" max="1555" width="6.375" style="275" bestFit="1" customWidth="1"/>
    <col min="1556" max="1556" width="4.5" style="275" customWidth="1"/>
    <col min="1557" max="1557" width="5.125" style="275" customWidth="1"/>
    <col min="1558" max="1558" width="4.5" style="275" customWidth="1"/>
    <col min="1559" max="1559" width="5.125" style="275" customWidth="1"/>
    <col min="1560" max="1560" width="4.5" style="275" customWidth="1"/>
    <col min="1561" max="1561" width="5.125" style="275" customWidth="1"/>
    <col min="1562" max="1562" width="4.5" style="275" customWidth="1"/>
    <col min="1563" max="1563" width="6.375" style="275" bestFit="1" customWidth="1"/>
    <col min="1564" max="1564" width="4.5" style="275" customWidth="1"/>
    <col min="1565" max="1565" width="5.125" style="275" customWidth="1"/>
    <col min="1566" max="1566" width="4.5" style="275" customWidth="1"/>
    <col min="1567" max="1567" width="5.125" style="275" customWidth="1"/>
    <col min="1568" max="1568" width="4.5" style="275" customWidth="1"/>
    <col min="1569" max="1569" width="5.125" style="275" customWidth="1"/>
    <col min="1570" max="1570" width="4.5" style="275" customWidth="1"/>
    <col min="1571" max="1571" width="4.875" style="275" customWidth="1"/>
    <col min="1572" max="1792" width="11.25" style="275"/>
    <col min="1793" max="1793" width="3.125" style="275" customWidth="1"/>
    <col min="1794" max="1794" width="6.25" style="275" customWidth="1"/>
    <col min="1795" max="1795" width="1.25" style="275" customWidth="1"/>
    <col min="1796" max="1796" width="5.625" style="275" customWidth="1"/>
    <col min="1797" max="1797" width="7.75" style="275" customWidth="1"/>
    <col min="1798" max="1798" width="5.625" style="275" customWidth="1"/>
    <col min="1799" max="1799" width="6.125" style="275" customWidth="1"/>
    <col min="1800" max="1800" width="4.5" style="275" customWidth="1"/>
    <col min="1801" max="1801" width="5.625" style="275" customWidth="1"/>
    <col min="1802" max="1802" width="4.75" style="275" customWidth="1"/>
    <col min="1803" max="1803" width="5.625" style="275" customWidth="1"/>
    <col min="1804" max="1804" width="4.625" style="275" customWidth="1"/>
    <col min="1805" max="1805" width="5.625" style="275" customWidth="1"/>
    <col min="1806" max="1806" width="4.625" style="275" customWidth="1"/>
    <col min="1807" max="1807" width="5.625" style="275" customWidth="1"/>
    <col min="1808" max="1808" width="4.625" style="275" customWidth="1"/>
    <col min="1809" max="1809" width="5.625" style="275" customWidth="1"/>
    <col min="1810" max="1810" width="4.5" style="275" customWidth="1"/>
    <col min="1811" max="1811" width="6.375" style="275" bestFit="1" customWidth="1"/>
    <col min="1812" max="1812" width="4.5" style="275" customWidth="1"/>
    <col min="1813" max="1813" width="5.125" style="275" customWidth="1"/>
    <col min="1814" max="1814" width="4.5" style="275" customWidth="1"/>
    <col min="1815" max="1815" width="5.125" style="275" customWidth="1"/>
    <col min="1816" max="1816" width="4.5" style="275" customWidth="1"/>
    <col min="1817" max="1817" width="5.125" style="275" customWidth="1"/>
    <col min="1818" max="1818" width="4.5" style="275" customWidth="1"/>
    <col min="1819" max="1819" width="6.375" style="275" bestFit="1" customWidth="1"/>
    <col min="1820" max="1820" width="4.5" style="275" customWidth="1"/>
    <col min="1821" max="1821" width="5.125" style="275" customWidth="1"/>
    <col min="1822" max="1822" width="4.5" style="275" customWidth="1"/>
    <col min="1823" max="1823" width="5.125" style="275" customWidth="1"/>
    <col min="1824" max="1824" width="4.5" style="275" customWidth="1"/>
    <col min="1825" max="1825" width="5.125" style="275" customWidth="1"/>
    <col min="1826" max="1826" width="4.5" style="275" customWidth="1"/>
    <col min="1827" max="1827" width="4.875" style="275" customWidth="1"/>
    <col min="1828" max="2048" width="11.25" style="275"/>
    <col min="2049" max="2049" width="3.125" style="275" customWidth="1"/>
    <col min="2050" max="2050" width="6.25" style="275" customWidth="1"/>
    <col min="2051" max="2051" width="1.25" style="275" customWidth="1"/>
    <col min="2052" max="2052" width="5.625" style="275" customWidth="1"/>
    <col min="2053" max="2053" width="7.75" style="275" customWidth="1"/>
    <col min="2054" max="2054" width="5.625" style="275" customWidth="1"/>
    <col min="2055" max="2055" width="6.125" style="275" customWidth="1"/>
    <col min="2056" max="2056" width="4.5" style="275" customWidth="1"/>
    <col min="2057" max="2057" width="5.625" style="275" customWidth="1"/>
    <col min="2058" max="2058" width="4.75" style="275" customWidth="1"/>
    <col min="2059" max="2059" width="5.625" style="275" customWidth="1"/>
    <col min="2060" max="2060" width="4.625" style="275" customWidth="1"/>
    <col min="2061" max="2061" width="5.625" style="275" customWidth="1"/>
    <col min="2062" max="2062" width="4.625" style="275" customWidth="1"/>
    <col min="2063" max="2063" width="5.625" style="275" customWidth="1"/>
    <col min="2064" max="2064" width="4.625" style="275" customWidth="1"/>
    <col min="2065" max="2065" width="5.625" style="275" customWidth="1"/>
    <col min="2066" max="2066" width="4.5" style="275" customWidth="1"/>
    <col min="2067" max="2067" width="6.375" style="275" bestFit="1" customWidth="1"/>
    <col min="2068" max="2068" width="4.5" style="275" customWidth="1"/>
    <col min="2069" max="2069" width="5.125" style="275" customWidth="1"/>
    <col min="2070" max="2070" width="4.5" style="275" customWidth="1"/>
    <col min="2071" max="2071" width="5.125" style="275" customWidth="1"/>
    <col min="2072" max="2072" width="4.5" style="275" customWidth="1"/>
    <col min="2073" max="2073" width="5.125" style="275" customWidth="1"/>
    <col min="2074" max="2074" width="4.5" style="275" customWidth="1"/>
    <col min="2075" max="2075" width="6.375" style="275" bestFit="1" customWidth="1"/>
    <col min="2076" max="2076" width="4.5" style="275" customWidth="1"/>
    <col min="2077" max="2077" width="5.125" style="275" customWidth="1"/>
    <col min="2078" max="2078" width="4.5" style="275" customWidth="1"/>
    <col min="2079" max="2079" width="5.125" style="275" customWidth="1"/>
    <col min="2080" max="2080" width="4.5" style="275" customWidth="1"/>
    <col min="2081" max="2081" width="5.125" style="275" customWidth="1"/>
    <col min="2082" max="2082" width="4.5" style="275" customWidth="1"/>
    <col min="2083" max="2083" width="4.875" style="275" customWidth="1"/>
    <col min="2084" max="2304" width="11.25" style="275"/>
    <col min="2305" max="2305" width="3.125" style="275" customWidth="1"/>
    <col min="2306" max="2306" width="6.25" style="275" customWidth="1"/>
    <col min="2307" max="2307" width="1.25" style="275" customWidth="1"/>
    <col min="2308" max="2308" width="5.625" style="275" customWidth="1"/>
    <col min="2309" max="2309" width="7.75" style="275" customWidth="1"/>
    <col min="2310" max="2310" width="5.625" style="275" customWidth="1"/>
    <col min="2311" max="2311" width="6.125" style="275" customWidth="1"/>
    <col min="2312" max="2312" width="4.5" style="275" customWidth="1"/>
    <col min="2313" max="2313" width="5.625" style="275" customWidth="1"/>
    <col min="2314" max="2314" width="4.75" style="275" customWidth="1"/>
    <col min="2315" max="2315" width="5.625" style="275" customWidth="1"/>
    <col min="2316" max="2316" width="4.625" style="275" customWidth="1"/>
    <col min="2317" max="2317" width="5.625" style="275" customWidth="1"/>
    <col min="2318" max="2318" width="4.625" style="275" customWidth="1"/>
    <col min="2319" max="2319" width="5.625" style="275" customWidth="1"/>
    <col min="2320" max="2320" width="4.625" style="275" customWidth="1"/>
    <col min="2321" max="2321" width="5.625" style="275" customWidth="1"/>
    <col min="2322" max="2322" width="4.5" style="275" customWidth="1"/>
    <col min="2323" max="2323" width="6.375" style="275" bestFit="1" customWidth="1"/>
    <col min="2324" max="2324" width="4.5" style="275" customWidth="1"/>
    <col min="2325" max="2325" width="5.125" style="275" customWidth="1"/>
    <col min="2326" max="2326" width="4.5" style="275" customWidth="1"/>
    <col min="2327" max="2327" width="5.125" style="275" customWidth="1"/>
    <col min="2328" max="2328" width="4.5" style="275" customWidth="1"/>
    <col min="2329" max="2329" width="5.125" style="275" customWidth="1"/>
    <col min="2330" max="2330" width="4.5" style="275" customWidth="1"/>
    <col min="2331" max="2331" width="6.375" style="275" bestFit="1" customWidth="1"/>
    <col min="2332" max="2332" width="4.5" style="275" customWidth="1"/>
    <col min="2333" max="2333" width="5.125" style="275" customWidth="1"/>
    <col min="2334" max="2334" width="4.5" style="275" customWidth="1"/>
    <col min="2335" max="2335" width="5.125" style="275" customWidth="1"/>
    <col min="2336" max="2336" width="4.5" style="275" customWidth="1"/>
    <col min="2337" max="2337" width="5.125" style="275" customWidth="1"/>
    <col min="2338" max="2338" width="4.5" style="275" customWidth="1"/>
    <col min="2339" max="2339" width="4.875" style="275" customWidth="1"/>
    <col min="2340" max="2560" width="11.25" style="275"/>
    <col min="2561" max="2561" width="3.125" style="275" customWidth="1"/>
    <col min="2562" max="2562" width="6.25" style="275" customWidth="1"/>
    <col min="2563" max="2563" width="1.25" style="275" customWidth="1"/>
    <col min="2564" max="2564" width="5.625" style="275" customWidth="1"/>
    <col min="2565" max="2565" width="7.75" style="275" customWidth="1"/>
    <col min="2566" max="2566" width="5.625" style="275" customWidth="1"/>
    <col min="2567" max="2567" width="6.125" style="275" customWidth="1"/>
    <col min="2568" max="2568" width="4.5" style="275" customWidth="1"/>
    <col min="2569" max="2569" width="5.625" style="275" customWidth="1"/>
    <col min="2570" max="2570" width="4.75" style="275" customWidth="1"/>
    <col min="2571" max="2571" width="5.625" style="275" customWidth="1"/>
    <col min="2572" max="2572" width="4.625" style="275" customWidth="1"/>
    <col min="2573" max="2573" width="5.625" style="275" customWidth="1"/>
    <col min="2574" max="2574" width="4.625" style="275" customWidth="1"/>
    <col min="2575" max="2575" width="5.625" style="275" customWidth="1"/>
    <col min="2576" max="2576" width="4.625" style="275" customWidth="1"/>
    <col min="2577" max="2577" width="5.625" style="275" customWidth="1"/>
    <col min="2578" max="2578" width="4.5" style="275" customWidth="1"/>
    <col min="2579" max="2579" width="6.375" style="275" bestFit="1" customWidth="1"/>
    <col min="2580" max="2580" width="4.5" style="275" customWidth="1"/>
    <col min="2581" max="2581" width="5.125" style="275" customWidth="1"/>
    <col min="2582" max="2582" width="4.5" style="275" customWidth="1"/>
    <col min="2583" max="2583" width="5.125" style="275" customWidth="1"/>
    <col min="2584" max="2584" width="4.5" style="275" customWidth="1"/>
    <col min="2585" max="2585" width="5.125" style="275" customWidth="1"/>
    <col min="2586" max="2586" width="4.5" style="275" customWidth="1"/>
    <col min="2587" max="2587" width="6.375" style="275" bestFit="1" customWidth="1"/>
    <col min="2588" max="2588" width="4.5" style="275" customWidth="1"/>
    <col min="2589" max="2589" width="5.125" style="275" customWidth="1"/>
    <col min="2590" max="2590" width="4.5" style="275" customWidth="1"/>
    <col min="2591" max="2591" width="5.125" style="275" customWidth="1"/>
    <col min="2592" max="2592" width="4.5" style="275" customWidth="1"/>
    <col min="2593" max="2593" width="5.125" style="275" customWidth="1"/>
    <col min="2594" max="2594" width="4.5" style="275" customWidth="1"/>
    <col min="2595" max="2595" width="4.875" style="275" customWidth="1"/>
    <col min="2596" max="2816" width="11.25" style="275"/>
    <col min="2817" max="2817" width="3.125" style="275" customWidth="1"/>
    <col min="2818" max="2818" width="6.25" style="275" customWidth="1"/>
    <col min="2819" max="2819" width="1.25" style="275" customWidth="1"/>
    <col min="2820" max="2820" width="5.625" style="275" customWidth="1"/>
    <col min="2821" max="2821" width="7.75" style="275" customWidth="1"/>
    <col min="2822" max="2822" width="5.625" style="275" customWidth="1"/>
    <col min="2823" max="2823" width="6.125" style="275" customWidth="1"/>
    <col min="2824" max="2824" width="4.5" style="275" customWidth="1"/>
    <col min="2825" max="2825" width="5.625" style="275" customWidth="1"/>
    <col min="2826" max="2826" width="4.75" style="275" customWidth="1"/>
    <col min="2827" max="2827" width="5.625" style="275" customWidth="1"/>
    <col min="2828" max="2828" width="4.625" style="275" customWidth="1"/>
    <col min="2829" max="2829" width="5.625" style="275" customWidth="1"/>
    <col min="2830" max="2830" width="4.625" style="275" customWidth="1"/>
    <col min="2831" max="2831" width="5.625" style="275" customWidth="1"/>
    <col min="2832" max="2832" width="4.625" style="275" customWidth="1"/>
    <col min="2833" max="2833" width="5.625" style="275" customWidth="1"/>
    <col min="2834" max="2834" width="4.5" style="275" customWidth="1"/>
    <col min="2835" max="2835" width="6.375" style="275" bestFit="1" customWidth="1"/>
    <col min="2836" max="2836" width="4.5" style="275" customWidth="1"/>
    <col min="2837" max="2837" width="5.125" style="275" customWidth="1"/>
    <col min="2838" max="2838" width="4.5" style="275" customWidth="1"/>
    <col min="2839" max="2839" width="5.125" style="275" customWidth="1"/>
    <col min="2840" max="2840" width="4.5" style="275" customWidth="1"/>
    <col min="2841" max="2841" width="5.125" style="275" customWidth="1"/>
    <col min="2842" max="2842" width="4.5" style="275" customWidth="1"/>
    <col min="2843" max="2843" width="6.375" style="275" bestFit="1" customWidth="1"/>
    <col min="2844" max="2844" width="4.5" style="275" customWidth="1"/>
    <col min="2845" max="2845" width="5.125" style="275" customWidth="1"/>
    <col min="2846" max="2846" width="4.5" style="275" customWidth="1"/>
    <col min="2847" max="2847" width="5.125" style="275" customWidth="1"/>
    <col min="2848" max="2848" width="4.5" style="275" customWidth="1"/>
    <col min="2849" max="2849" width="5.125" style="275" customWidth="1"/>
    <col min="2850" max="2850" width="4.5" style="275" customWidth="1"/>
    <col min="2851" max="2851" width="4.875" style="275" customWidth="1"/>
    <col min="2852" max="3072" width="11.25" style="275"/>
    <col min="3073" max="3073" width="3.125" style="275" customWidth="1"/>
    <col min="3074" max="3074" width="6.25" style="275" customWidth="1"/>
    <col min="3075" max="3075" width="1.25" style="275" customWidth="1"/>
    <col min="3076" max="3076" width="5.625" style="275" customWidth="1"/>
    <col min="3077" max="3077" width="7.75" style="275" customWidth="1"/>
    <col min="3078" max="3078" width="5.625" style="275" customWidth="1"/>
    <col min="3079" max="3079" width="6.125" style="275" customWidth="1"/>
    <col min="3080" max="3080" width="4.5" style="275" customWidth="1"/>
    <col min="3081" max="3081" width="5.625" style="275" customWidth="1"/>
    <col min="3082" max="3082" width="4.75" style="275" customWidth="1"/>
    <col min="3083" max="3083" width="5.625" style="275" customWidth="1"/>
    <col min="3084" max="3084" width="4.625" style="275" customWidth="1"/>
    <col min="3085" max="3085" width="5.625" style="275" customWidth="1"/>
    <col min="3086" max="3086" width="4.625" style="275" customWidth="1"/>
    <col min="3087" max="3087" width="5.625" style="275" customWidth="1"/>
    <col min="3088" max="3088" width="4.625" style="275" customWidth="1"/>
    <col min="3089" max="3089" width="5.625" style="275" customWidth="1"/>
    <col min="3090" max="3090" width="4.5" style="275" customWidth="1"/>
    <col min="3091" max="3091" width="6.375" style="275" bestFit="1" customWidth="1"/>
    <col min="3092" max="3092" width="4.5" style="275" customWidth="1"/>
    <col min="3093" max="3093" width="5.125" style="275" customWidth="1"/>
    <col min="3094" max="3094" width="4.5" style="275" customWidth="1"/>
    <col min="3095" max="3095" width="5.125" style="275" customWidth="1"/>
    <col min="3096" max="3096" width="4.5" style="275" customWidth="1"/>
    <col min="3097" max="3097" width="5.125" style="275" customWidth="1"/>
    <col min="3098" max="3098" width="4.5" style="275" customWidth="1"/>
    <col min="3099" max="3099" width="6.375" style="275" bestFit="1" customWidth="1"/>
    <col min="3100" max="3100" width="4.5" style="275" customWidth="1"/>
    <col min="3101" max="3101" width="5.125" style="275" customWidth="1"/>
    <col min="3102" max="3102" width="4.5" style="275" customWidth="1"/>
    <col min="3103" max="3103" width="5.125" style="275" customWidth="1"/>
    <col min="3104" max="3104" width="4.5" style="275" customWidth="1"/>
    <col min="3105" max="3105" width="5.125" style="275" customWidth="1"/>
    <col min="3106" max="3106" width="4.5" style="275" customWidth="1"/>
    <col min="3107" max="3107" width="4.875" style="275" customWidth="1"/>
    <col min="3108" max="3328" width="11.25" style="275"/>
    <col min="3329" max="3329" width="3.125" style="275" customWidth="1"/>
    <col min="3330" max="3330" width="6.25" style="275" customWidth="1"/>
    <col min="3331" max="3331" width="1.25" style="275" customWidth="1"/>
    <col min="3332" max="3332" width="5.625" style="275" customWidth="1"/>
    <col min="3333" max="3333" width="7.75" style="275" customWidth="1"/>
    <col min="3334" max="3334" width="5.625" style="275" customWidth="1"/>
    <col min="3335" max="3335" width="6.125" style="275" customWidth="1"/>
    <col min="3336" max="3336" width="4.5" style="275" customWidth="1"/>
    <col min="3337" max="3337" width="5.625" style="275" customWidth="1"/>
    <col min="3338" max="3338" width="4.75" style="275" customWidth="1"/>
    <col min="3339" max="3339" width="5.625" style="275" customWidth="1"/>
    <col min="3340" max="3340" width="4.625" style="275" customWidth="1"/>
    <col min="3341" max="3341" width="5.625" style="275" customWidth="1"/>
    <col min="3342" max="3342" width="4.625" style="275" customWidth="1"/>
    <col min="3343" max="3343" width="5.625" style="275" customWidth="1"/>
    <col min="3344" max="3344" width="4.625" style="275" customWidth="1"/>
    <col min="3345" max="3345" width="5.625" style="275" customWidth="1"/>
    <col min="3346" max="3346" width="4.5" style="275" customWidth="1"/>
    <col min="3347" max="3347" width="6.375" style="275" bestFit="1" customWidth="1"/>
    <col min="3348" max="3348" width="4.5" style="275" customWidth="1"/>
    <col min="3349" max="3349" width="5.125" style="275" customWidth="1"/>
    <col min="3350" max="3350" width="4.5" style="275" customWidth="1"/>
    <col min="3351" max="3351" width="5.125" style="275" customWidth="1"/>
    <col min="3352" max="3352" width="4.5" style="275" customWidth="1"/>
    <col min="3353" max="3353" width="5.125" style="275" customWidth="1"/>
    <col min="3354" max="3354" width="4.5" style="275" customWidth="1"/>
    <col min="3355" max="3355" width="6.375" style="275" bestFit="1" customWidth="1"/>
    <col min="3356" max="3356" width="4.5" style="275" customWidth="1"/>
    <col min="3357" max="3357" width="5.125" style="275" customWidth="1"/>
    <col min="3358" max="3358" width="4.5" style="275" customWidth="1"/>
    <col min="3359" max="3359" width="5.125" style="275" customWidth="1"/>
    <col min="3360" max="3360" width="4.5" style="275" customWidth="1"/>
    <col min="3361" max="3361" width="5.125" style="275" customWidth="1"/>
    <col min="3362" max="3362" width="4.5" style="275" customWidth="1"/>
    <col min="3363" max="3363" width="4.875" style="275" customWidth="1"/>
    <col min="3364" max="3584" width="11.25" style="275"/>
    <col min="3585" max="3585" width="3.125" style="275" customWidth="1"/>
    <col min="3586" max="3586" width="6.25" style="275" customWidth="1"/>
    <col min="3587" max="3587" width="1.25" style="275" customWidth="1"/>
    <col min="3588" max="3588" width="5.625" style="275" customWidth="1"/>
    <col min="3589" max="3589" width="7.75" style="275" customWidth="1"/>
    <col min="3590" max="3590" width="5.625" style="275" customWidth="1"/>
    <col min="3591" max="3591" width="6.125" style="275" customWidth="1"/>
    <col min="3592" max="3592" width="4.5" style="275" customWidth="1"/>
    <col min="3593" max="3593" width="5.625" style="275" customWidth="1"/>
    <col min="3594" max="3594" width="4.75" style="275" customWidth="1"/>
    <col min="3595" max="3595" width="5.625" style="275" customWidth="1"/>
    <col min="3596" max="3596" width="4.625" style="275" customWidth="1"/>
    <col min="3597" max="3597" width="5.625" style="275" customWidth="1"/>
    <col min="3598" max="3598" width="4.625" style="275" customWidth="1"/>
    <col min="3599" max="3599" width="5.625" style="275" customWidth="1"/>
    <col min="3600" max="3600" width="4.625" style="275" customWidth="1"/>
    <col min="3601" max="3601" width="5.625" style="275" customWidth="1"/>
    <col min="3602" max="3602" width="4.5" style="275" customWidth="1"/>
    <col min="3603" max="3603" width="6.375" style="275" bestFit="1" customWidth="1"/>
    <col min="3604" max="3604" width="4.5" style="275" customWidth="1"/>
    <col min="3605" max="3605" width="5.125" style="275" customWidth="1"/>
    <col min="3606" max="3606" width="4.5" style="275" customWidth="1"/>
    <col min="3607" max="3607" width="5.125" style="275" customWidth="1"/>
    <col min="3608" max="3608" width="4.5" style="275" customWidth="1"/>
    <col min="3609" max="3609" width="5.125" style="275" customWidth="1"/>
    <col min="3610" max="3610" width="4.5" style="275" customWidth="1"/>
    <col min="3611" max="3611" width="6.375" style="275" bestFit="1" customWidth="1"/>
    <col min="3612" max="3612" width="4.5" style="275" customWidth="1"/>
    <col min="3613" max="3613" width="5.125" style="275" customWidth="1"/>
    <col min="3614" max="3614" width="4.5" style="275" customWidth="1"/>
    <col min="3615" max="3615" width="5.125" style="275" customWidth="1"/>
    <col min="3616" max="3616" width="4.5" style="275" customWidth="1"/>
    <col min="3617" max="3617" width="5.125" style="275" customWidth="1"/>
    <col min="3618" max="3618" width="4.5" style="275" customWidth="1"/>
    <col min="3619" max="3619" width="4.875" style="275" customWidth="1"/>
    <col min="3620" max="3840" width="11.25" style="275"/>
    <col min="3841" max="3841" width="3.125" style="275" customWidth="1"/>
    <col min="3842" max="3842" width="6.25" style="275" customWidth="1"/>
    <col min="3843" max="3843" width="1.25" style="275" customWidth="1"/>
    <col min="3844" max="3844" width="5.625" style="275" customWidth="1"/>
    <col min="3845" max="3845" width="7.75" style="275" customWidth="1"/>
    <col min="3846" max="3846" width="5.625" style="275" customWidth="1"/>
    <col min="3847" max="3847" width="6.125" style="275" customWidth="1"/>
    <col min="3848" max="3848" width="4.5" style="275" customWidth="1"/>
    <col min="3849" max="3849" width="5.625" style="275" customWidth="1"/>
    <col min="3850" max="3850" width="4.75" style="275" customWidth="1"/>
    <col min="3851" max="3851" width="5.625" style="275" customWidth="1"/>
    <col min="3852" max="3852" width="4.625" style="275" customWidth="1"/>
    <col min="3853" max="3853" width="5.625" style="275" customWidth="1"/>
    <col min="3854" max="3854" width="4.625" style="275" customWidth="1"/>
    <col min="3855" max="3855" width="5.625" style="275" customWidth="1"/>
    <col min="3856" max="3856" width="4.625" style="275" customWidth="1"/>
    <col min="3857" max="3857" width="5.625" style="275" customWidth="1"/>
    <col min="3858" max="3858" width="4.5" style="275" customWidth="1"/>
    <col min="3859" max="3859" width="6.375" style="275" bestFit="1" customWidth="1"/>
    <col min="3860" max="3860" width="4.5" style="275" customWidth="1"/>
    <col min="3861" max="3861" width="5.125" style="275" customWidth="1"/>
    <col min="3862" max="3862" width="4.5" style="275" customWidth="1"/>
    <col min="3863" max="3863" width="5.125" style="275" customWidth="1"/>
    <col min="3864" max="3864" width="4.5" style="275" customWidth="1"/>
    <col min="3865" max="3865" width="5.125" style="275" customWidth="1"/>
    <col min="3866" max="3866" width="4.5" style="275" customWidth="1"/>
    <col min="3867" max="3867" width="6.375" style="275" bestFit="1" customWidth="1"/>
    <col min="3868" max="3868" width="4.5" style="275" customWidth="1"/>
    <col min="3869" max="3869" width="5.125" style="275" customWidth="1"/>
    <col min="3870" max="3870" width="4.5" style="275" customWidth="1"/>
    <col min="3871" max="3871" width="5.125" style="275" customWidth="1"/>
    <col min="3872" max="3872" width="4.5" style="275" customWidth="1"/>
    <col min="3873" max="3873" width="5.125" style="275" customWidth="1"/>
    <col min="3874" max="3874" width="4.5" style="275" customWidth="1"/>
    <col min="3875" max="3875" width="4.875" style="275" customWidth="1"/>
    <col min="3876" max="4096" width="11.25" style="275"/>
    <col min="4097" max="4097" width="3.125" style="275" customWidth="1"/>
    <col min="4098" max="4098" width="6.25" style="275" customWidth="1"/>
    <col min="4099" max="4099" width="1.25" style="275" customWidth="1"/>
    <col min="4100" max="4100" width="5.625" style="275" customWidth="1"/>
    <col min="4101" max="4101" width="7.75" style="275" customWidth="1"/>
    <col min="4102" max="4102" width="5.625" style="275" customWidth="1"/>
    <col min="4103" max="4103" width="6.125" style="275" customWidth="1"/>
    <col min="4104" max="4104" width="4.5" style="275" customWidth="1"/>
    <col min="4105" max="4105" width="5.625" style="275" customWidth="1"/>
    <col min="4106" max="4106" width="4.75" style="275" customWidth="1"/>
    <col min="4107" max="4107" width="5.625" style="275" customWidth="1"/>
    <col min="4108" max="4108" width="4.625" style="275" customWidth="1"/>
    <col min="4109" max="4109" width="5.625" style="275" customWidth="1"/>
    <col min="4110" max="4110" width="4.625" style="275" customWidth="1"/>
    <col min="4111" max="4111" width="5.625" style="275" customWidth="1"/>
    <col min="4112" max="4112" width="4.625" style="275" customWidth="1"/>
    <col min="4113" max="4113" width="5.625" style="275" customWidth="1"/>
    <col min="4114" max="4114" width="4.5" style="275" customWidth="1"/>
    <col min="4115" max="4115" width="6.375" style="275" bestFit="1" customWidth="1"/>
    <col min="4116" max="4116" width="4.5" style="275" customWidth="1"/>
    <col min="4117" max="4117" width="5.125" style="275" customWidth="1"/>
    <col min="4118" max="4118" width="4.5" style="275" customWidth="1"/>
    <col min="4119" max="4119" width="5.125" style="275" customWidth="1"/>
    <col min="4120" max="4120" width="4.5" style="275" customWidth="1"/>
    <col min="4121" max="4121" width="5.125" style="275" customWidth="1"/>
    <col min="4122" max="4122" width="4.5" style="275" customWidth="1"/>
    <col min="4123" max="4123" width="6.375" style="275" bestFit="1" customWidth="1"/>
    <col min="4124" max="4124" width="4.5" style="275" customWidth="1"/>
    <col min="4125" max="4125" width="5.125" style="275" customWidth="1"/>
    <col min="4126" max="4126" width="4.5" style="275" customWidth="1"/>
    <col min="4127" max="4127" width="5.125" style="275" customWidth="1"/>
    <col min="4128" max="4128" width="4.5" style="275" customWidth="1"/>
    <col min="4129" max="4129" width="5.125" style="275" customWidth="1"/>
    <col min="4130" max="4130" width="4.5" style="275" customWidth="1"/>
    <col min="4131" max="4131" width="4.875" style="275" customWidth="1"/>
    <col min="4132" max="4352" width="11.25" style="275"/>
    <col min="4353" max="4353" width="3.125" style="275" customWidth="1"/>
    <col min="4354" max="4354" width="6.25" style="275" customWidth="1"/>
    <col min="4355" max="4355" width="1.25" style="275" customWidth="1"/>
    <col min="4356" max="4356" width="5.625" style="275" customWidth="1"/>
    <col min="4357" max="4357" width="7.75" style="275" customWidth="1"/>
    <col min="4358" max="4358" width="5.625" style="275" customWidth="1"/>
    <col min="4359" max="4359" width="6.125" style="275" customWidth="1"/>
    <col min="4360" max="4360" width="4.5" style="275" customWidth="1"/>
    <col min="4361" max="4361" width="5.625" style="275" customWidth="1"/>
    <col min="4362" max="4362" width="4.75" style="275" customWidth="1"/>
    <col min="4363" max="4363" width="5.625" style="275" customWidth="1"/>
    <col min="4364" max="4364" width="4.625" style="275" customWidth="1"/>
    <col min="4365" max="4365" width="5.625" style="275" customWidth="1"/>
    <col min="4366" max="4366" width="4.625" style="275" customWidth="1"/>
    <col min="4367" max="4367" width="5.625" style="275" customWidth="1"/>
    <col min="4368" max="4368" width="4.625" style="275" customWidth="1"/>
    <col min="4369" max="4369" width="5.625" style="275" customWidth="1"/>
    <col min="4370" max="4370" width="4.5" style="275" customWidth="1"/>
    <col min="4371" max="4371" width="6.375" style="275" bestFit="1" customWidth="1"/>
    <col min="4372" max="4372" width="4.5" style="275" customWidth="1"/>
    <col min="4373" max="4373" width="5.125" style="275" customWidth="1"/>
    <col min="4374" max="4374" width="4.5" style="275" customWidth="1"/>
    <col min="4375" max="4375" width="5.125" style="275" customWidth="1"/>
    <col min="4376" max="4376" width="4.5" style="275" customWidth="1"/>
    <col min="4377" max="4377" width="5.125" style="275" customWidth="1"/>
    <col min="4378" max="4378" width="4.5" style="275" customWidth="1"/>
    <col min="4379" max="4379" width="6.375" style="275" bestFit="1" customWidth="1"/>
    <col min="4380" max="4380" width="4.5" style="275" customWidth="1"/>
    <col min="4381" max="4381" width="5.125" style="275" customWidth="1"/>
    <col min="4382" max="4382" width="4.5" style="275" customWidth="1"/>
    <col min="4383" max="4383" width="5.125" style="275" customWidth="1"/>
    <col min="4384" max="4384" width="4.5" style="275" customWidth="1"/>
    <col min="4385" max="4385" width="5.125" style="275" customWidth="1"/>
    <col min="4386" max="4386" width="4.5" style="275" customWidth="1"/>
    <col min="4387" max="4387" width="4.875" style="275" customWidth="1"/>
    <col min="4388" max="4608" width="11.25" style="275"/>
    <col min="4609" max="4609" width="3.125" style="275" customWidth="1"/>
    <col min="4610" max="4610" width="6.25" style="275" customWidth="1"/>
    <col min="4611" max="4611" width="1.25" style="275" customWidth="1"/>
    <col min="4612" max="4612" width="5.625" style="275" customWidth="1"/>
    <col min="4613" max="4613" width="7.75" style="275" customWidth="1"/>
    <col min="4614" max="4614" width="5.625" style="275" customWidth="1"/>
    <col min="4615" max="4615" width="6.125" style="275" customWidth="1"/>
    <col min="4616" max="4616" width="4.5" style="275" customWidth="1"/>
    <col min="4617" max="4617" width="5.625" style="275" customWidth="1"/>
    <col min="4618" max="4618" width="4.75" style="275" customWidth="1"/>
    <col min="4619" max="4619" width="5.625" style="275" customWidth="1"/>
    <col min="4620" max="4620" width="4.625" style="275" customWidth="1"/>
    <col min="4621" max="4621" width="5.625" style="275" customWidth="1"/>
    <col min="4622" max="4622" width="4.625" style="275" customWidth="1"/>
    <col min="4623" max="4623" width="5.625" style="275" customWidth="1"/>
    <col min="4624" max="4624" width="4.625" style="275" customWidth="1"/>
    <col min="4625" max="4625" width="5.625" style="275" customWidth="1"/>
    <col min="4626" max="4626" width="4.5" style="275" customWidth="1"/>
    <col min="4627" max="4627" width="6.375" style="275" bestFit="1" customWidth="1"/>
    <col min="4628" max="4628" width="4.5" style="275" customWidth="1"/>
    <col min="4629" max="4629" width="5.125" style="275" customWidth="1"/>
    <col min="4630" max="4630" width="4.5" style="275" customWidth="1"/>
    <col min="4631" max="4631" width="5.125" style="275" customWidth="1"/>
    <col min="4632" max="4632" width="4.5" style="275" customWidth="1"/>
    <col min="4633" max="4633" width="5.125" style="275" customWidth="1"/>
    <col min="4634" max="4634" width="4.5" style="275" customWidth="1"/>
    <col min="4635" max="4635" width="6.375" style="275" bestFit="1" customWidth="1"/>
    <col min="4636" max="4636" width="4.5" style="275" customWidth="1"/>
    <col min="4637" max="4637" width="5.125" style="275" customWidth="1"/>
    <col min="4638" max="4638" width="4.5" style="275" customWidth="1"/>
    <col min="4639" max="4639" width="5.125" style="275" customWidth="1"/>
    <col min="4640" max="4640" width="4.5" style="275" customWidth="1"/>
    <col min="4641" max="4641" width="5.125" style="275" customWidth="1"/>
    <col min="4642" max="4642" width="4.5" style="275" customWidth="1"/>
    <col min="4643" max="4643" width="4.875" style="275" customWidth="1"/>
    <col min="4644" max="4864" width="11.25" style="275"/>
    <col min="4865" max="4865" width="3.125" style="275" customWidth="1"/>
    <col min="4866" max="4866" width="6.25" style="275" customWidth="1"/>
    <col min="4867" max="4867" width="1.25" style="275" customWidth="1"/>
    <col min="4868" max="4868" width="5.625" style="275" customWidth="1"/>
    <col min="4869" max="4869" width="7.75" style="275" customWidth="1"/>
    <col min="4870" max="4870" width="5.625" style="275" customWidth="1"/>
    <col min="4871" max="4871" width="6.125" style="275" customWidth="1"/>
    <col min="4872" max="4872" width="4.5" style="275" customWidth="1"/>
    <col min="4873" max="4873" width="5.625" style="275" customWidth="1"/>
    <col min="4874" max="4874" width="4.75" style="275" customWidth="1"/>
    <col min="4875" max="4875" width="5.625" style="275" customWidth="1"/>
    <col min="4876" max="4876" width="4.625" style="275" customWidth="1"/>
    <col min="4877" max="4877" width="5.625" style="275" customWidth="1"/>
    <col min="4878" max="4878" width="4.625" style="275" customWidth="1"/>
    <col min="4879" max="4879" width="5.625" style="275" customWidth="1"/>
    <col min="4880" max="4880" width="4.625" style="275" customWidth="1"/>
    <col min="4881" max="4881" width="5.625" style="275" customWidth="1"/>
    <col min="4882" max="4882" width="4.5" style="275" customWidth="1"/>
    <col min="4883" max="4883" width="6.375" style="275" bestFit="1" customWidth="1"/>
    <col min="4884" max="4884" width="4.5" style="275" customWidth="1"/>
    <col min="4885" max="4885" width="5.125" style="275" customWidth="1"/>
    <col min="4886" max="4886" width="4.5" style="275" customWidth="1"/>
    <col min="4887" max="4887" width="5.125" style="275" customWidth="1"/>
    <col min="4888" max="4888" width="4.5" style="275" customWidth="1"/>
    <col min="4889" max="4889" width="5.125" style="275" customWidth="1"/>
    <col min="4890" max="4890" width="4.5" style="275" customWidth="1"/>
    <col min="4891" max="4891" width="6.375" style="275" bestFit="1" customWidth="1"/>
    <col min="4892" max="4892" width="4.5" style="275" customWidth="1"/>
    <col min="4893" max="4893" width="5.125" style="275" customWidth="1"/>
    <col min="4894" max="4894" width="4.5" style="275" customWidth="1"/>
    <col min="4895" max="4895" width="5.125" style="275" customWidth="1"/>
    <col min="4896" max="4896" width="4.5" style="275" customWidth="1"/>
    <col min="4897" max="4897" width="5.125" style="275" customWidth="1"/>
    <col min="4898" max="4898" width="4.5" style="275" customWidth="1"/>
    <col min="4899" max="4899" width="4.875" style="275" customWidth="1"/>
    <col min="4900" max="5120" width="11.25" style="275"/>
    <col min="5121" max="5121" width="3.125" style="275" customWidth="1"/>
    <col min="5122" max="5122" width="6.25" style="275" customWidth="1"/>
    <col min="5123" max="5123" width="1.25" style="275" customWidth="1"/>
    <col min="5124" max="5124" width="5.625" style="275" customWidth="1"/>
    <col min="5125" max="5125" width="7.75" style="275" customWidth="1"/>
    <col min="5126" max="5126" width="5.625" style="275" customWidth="1"/>
    <col min="5127" max="5127" width="6.125" style="275" customWidth="1"/>
    <col min="5128" max="5128" width="4.5" style="275" customWidth="1"/>
    <col min="5129" max="5129" width="5.625" style="275" customWidth="1"/>
    <col min="5130" max="5130" width="4.75" style="275" customWidth="1"/>
    <col min="5131" max="5131" width="5.625" style="275" customWidth="1"/>
    <col min="5132" max="5132" width="4.625" style="275" customWidth="1"/>
    <col min="5133" max="5133" width="5.625" style="275" customWidth="1"/>
    <col min="5134" max="5134" width="4.625" style="275" customWidth="1"/>
    <col min="5135" max="5135" width="5.625" style="275" customWidth="1"/>
    <col min="5136" max="5136" width="4.625" style="275" customWidth="1"/>
    <col min="5137" max="5137" width="5.625" style="275" customWidth="1"/>
    <col min="5138" max="5138" width="4.5" style="275" customWidth="1"/>
    <col min="5139" max="5139" width="6.375" style="275" bestFit="1" customWidth="1"/>
    <col min="5140" max="5140" width="4.5" style="275" customWidth="1"/>
    <col min="5141" max="5141" width="5.125" style="275" customWidth="1"/>
    <col min="5142" max="5142" width="4.5" style="275" customWidth="1"/>
    <col min="5143" max="5143" width="5.125" style="275" customWidth="1"/>
    <col min="5144" max="5144" width="4.5" style="275" customWidth="1"/>
    <col min="5145" max="5145" width="5.125" style="275" customWidth="1"/>
    <col min="5146" max="5146" width="4.5" style="275" customWidth="1"/>
    <col min="5147" max="5147" width="6.375" style="275" bestFit="1" customWidth="1"/>
    <col min="5148" max="5148" width="4.5" style="275" customWidth="1"/>
    <col min="5149" max="5149" width="5.125" style="275" customWidth="1"/>
    <col min="5150" max="5150" width="4.5" style="275" customWidth="1"/>
    <col min="5151" max="5151" width="5.125" style="275" customWidth="1"/>
    <col min="5152" max="5152" width="4.5" style="275" customWidth="1"/>
    <col min="5153" max="5153" width="5.125" style="275" customWidth="1"/>
    <col min="5154" max="5154" width="4.5" style="275" customWidth="1"/>
    <col min="5155" max="5155" width="4.875" style="275" customWidth="1"/>
    <col min="5156" max="5376" width="11.25" style="275"/>
    <col min="5377" max="5377" width="3.125" style="275" customWidth="1"/>
    <col min="5378" max="5378" width="6.25" style="275" customWidth="1"/>
    <col min="5379" max="5379" width="1.25" style="275" customWidth="1"/>
    <col min="5380" max="5380" width="5.625" style="275" customWidth="1"/>
    <col min="5381" max="5381" width="7.75" style="275" customWidth="1"/>
    <col min="5382" max="5382" width="5.625" style="275" customWidth="1"/>
    <col min="5383" max="5383" width="6.125" style="275" customWidth="1"/>
    <col min="5384" max="5384" width="4.5" style="275" customWidth="1"/>
    <col min="5385" max="5385" width="5.625" style="275" customWidth="1"/>
    <col min="5386" max="5386" width="4.75" style="275" customWidth="1"/>
    <col min="5387" max="5387" width="5.625" style="275" customWidth="1"/>
    <col min="5388" max="5388" width="4.625" style="275" customWidth="1"/>
    <col min="5389" max="5389" width="5.625" style="275" customWidth="1"/>
    <col min="5390" max="5390" width="4.625" style="275" customWidth="1"/>
    <col min="5391" max="5391" width="5.625" style="275" customWidth="1"/>
    <col min="5392" max="5392" width="4.625" style="275" customWidth="1"/>
    <col min="5393" max="5393" width="5.625" style="275" customWidth="1"/>
    <col min="5394" max="5394" width="4.5" style="275" customWidth="1"/>
    <col min="5395" max="5395" width="6.375" style="275" bestFit="1" customWidth="1"/>
    <col min="5396" max="5396" width="4.5" style="275" customWidth="1"/>
    <col min="5397" max="5397" width="5.125" style="275" customWidth="1"/>
    <col min="5398" max="5398" width="4.5" style="275" customWidth="1"/>
    <col min="5399" max="5399" width="5.125" style="275" customWidth="1"/>
    <col min="5400" max="5400" width="4.5" style="275" customWidth="1"/>
    <col min="5401" max="5401" width="5.125" style="275" customWidth="1"/>
    <col min="5402" max="5402" width="4.5" style="275" customWidth="1"/>
    <col min="5403" max="5403" width="6.375" style="275" bestFit="1" customWidth="1"/>
    <col min="5404" max="5404" width="4.5" style="275" customWidth="1"/>
    <col min="5405" max="5405" width="5.125" style="275" customWidth="1"/>
    <col min="5406" max="5406" width="4.5" style="275" customWidth="1"/>
    <col min="5407" max="5407" width="5.125" style="275" customWidth="1"/>
    <col min="5408" max="5408" width="4.5" style="275" customWidth="1"/>
    <col min="5409" max="5409" width="5.125" style="275" customWidth="1"/>
    <col min="5410" max="5410" width="4.5" style="275" customWidth="1"/>
    <col min="5411" max="5411" width="4.875" style="275" customWidth="1"/>
    <col min="5412" max="5632" width="11.25" style="275"/>
    <col min="5633" max="5633" width="3.125" style="275" customWidth="1"/>
    <col min="5634" max="5634" width="6.25" style="275" customWidth="1"/>
    <col min="5635" max="5635" width="1.25" style="275" customWidth="1"/>
    <col min="5636" max="5636" width="5.625" style="275" customWidth="1"/>
    <col min="5637" max="5637" width="7.75" style="275" customWidth="1"/>
    <col min="5638" max="5638" width="5.625" style="275" customWidth="1"/>
    <col min="5639" max="5639" width="6.125" style="275" customWidth="1"/>
    <col min="5640" max="5640" width="4.5" style="275" customWidth="1"/>
    <col min="5641" max="5641" width="5.625" style="275" customWidth="1"/>
    <col min="5642" max="5642" width="4.75" style="275" customWidth="1"/>
    <col min="5643" max="5643" width="5.625" style="275" customWidth="1"/>
    <col min="5644" max="5644" width="4.625" style="275" customWidth="1"/>
    <col min="5645" max="5645" width="5.625" style="275" customWidth="1"/>
    <col min="5646" max="5646" width="4.625" style="275" customWidth="1"/>
    <col min="5647" max="5647" width="5.625" style="275" customWidth="1"/>
    <col min="5648" max="5648" width="4.625" style="275" customWidth="1"/>
    <col min="5649" max="5649" width="5.625" style="275" customWidth="1"/>
    <col min="5650" max="5650" width="4.5" style="275" customWidth="1"/>
    <col min="5651" max="5651" width="6.375" style="275" bestFit="1" customWidth="1"/>
    <col min="5652" max="5652" width="4.5" style="275" customWidth="1"/>
    <col min="5653" max="5653" width="5.125" style="275" customWidth="1"/>
    <col min="5654" max="5654" width="4.5" style="275" customWidth="1"/>
    <col min="5655" max="5655" width="5.125" style="275" customWidth="1"/>
    <col min="5656" max="5656" width="4.5" style="275" customWidth="1"/>
    <col min="5657" max="5657" width="5.125" style="275" customWidth="1"/>
    <col min="5658" max="5658" width="4.5" style="275" customWidth="1"/>
    <col min="5659" max="5659" width="6.375" style="275" bestFit="1" customWidth="1"/>
    <col min="5660" max="5660" width="4.5" style="275" customWidth="1"/>
    <col min="5661" max="5661" width="5.125" style="275" customWidth="1"/>
    <col min="5662" max="5662" width="4.5" style="275" customWidth="1"/>
    <col min="5663" max="5663" width="5.125" style="275" customWidth="1"/>
    <col min="5664" max="5664" width="4.5" style="275" customWidth="1"/>
    <col min="5665" max="5665" width="5.125" style="275" customWidth="1"/>
    <col min="5666" max="5666" width="4.5" style="275" customWidth="1"/>
    <col min="5667" max="5667" width="4.875" style="275" customWidth="1"/>
    <col min="5668" max="5888" width="11.25" style="275"/>
    <col min="5889" max="5889" width="3.125" style="275" customWidth="1"/>
    <col min="5890" max="5890" width="6.25" style="275" customWidth="1"/>
    <col min="5891" max="5891" width="1.25" style="275" customWidth="1"/>
    <col min="5892" max="5892" width="5.625" style="275" customWidth="1"/>
    <col min="5893" max="5893" width="7.75" style="275" customWidth="1"/>
    <col min="5894" max="5894" width="5.625" style="275" customWidth="1"/>
    <col min="5895" max="5895" width="6.125" style="275" customWidth="1"/>
    <col min="5896" max="5896" width="4.5" style="275" customWidth="1"/>
    <col min="5897" max="5897" width="5.625" style="275" customWidth="1"/>
    <col min="5898" max="5898" width="4.75" style="275" customWidth="1"/>
    <col min="5899" max="5899" width="5.625" style="275" customWidth="1"/>
    <col min="5900" max="5900" width="4.625" style="275" customWidth="1"/>
    <col min="5901" max="5901" width="5.625" style="275" customWidth="1"/>
    <col min="5902" max="5902" width="4.625" style="275" customWidth="1"/>
    <col min="5903" max="5903" width="5.625" style="275" customWidth="1"/>
    <col min="5904" max="5904" width="4.625" style="275" customWidth="1"/>
    <col min="5905" max="5905" width="5.625" style="275" customWidth="1"/>
    <col min="5906" max="5906" width="4.5" style="275" customWidth="1"/>
    <col min="5907" max="5907" width="6.375" style="275" bestFit="1" customWidth="1"/>
    <col min="5908" max="5908" width="4.5" style="275" customWidth="1"/>
    <col min="5909" max="5909" width="5.125" style="275" customWidth="1"/>
    <col min="5910" max="5910" width="4.5" style="275" customWidth="1"/>
    <col min="5911" max="5911" width="5.125" style="275" customWidth="1"/>
    <col min="5912" max="5912" width="4.5" style="275" customWidth="1"/>
    <col min="5913" max="5913" width="5.125" style="275" customWidth="1"/>
    <col min="5914" max="5914" width="4.5" style="275" customWidth="1"/>
    <col min="5915" max="5915" width="6.375" style="275" bestFit="1" customWidth="1"/>
    <col min="5916" max="5916" width="4.5" style="275" customWidth="1"/>
    <col min="5917" max="5917" width="5.125" style="275" customWidth="1"/>
    <col min="5918" max="5918" width="4.5" style="275" customWidth="1"/>
    <col min="5919" max="5919" width="5.125" style="275" customWidth="1"/>
    <col min="5920" max="5920" width="4.5" style="275" customWidth="1"/>
    <col min="5921" max="5921" width="5.125" style="275" customWidth="1"/>
    <col min="5922" max="5922" width="4.5" style="275" customWidth="1"/>
    <col min="5923" max="5923" width="4.875" style="275" customWidth="1"/>
    <col min="5924" max="6144" width="11.25" style="275"/>
    <col min="6145" max="6145" width="3.125" style="275" customWidth="1"/>
    <col min="6146" max="6146" width="6.25" style="275" customWidth="1"/>
    <col min="6147" max="6147" width="1.25" style="275" customWidth="1"/>
    <col min="6148" max="6148" width="5.625" style="275" customWidth="1"/>
    <col min="6149" max="6149" width="7.75" style="275" customWidth="1"/>
    <col min="6150" max="6150" width="5.625" style="275" customWidth="1"/>
    <col min="6151" max="6151" width="6.125" style="275" customWidth="1"/>
    <col min="6152" max="6152" width="4.5" style="275" customWidth="1"/>
    <col min="6153" max="6153" width="5.625" style="275" customWidth="1"/>
    <col min="6154" max="6154" width="4.75" style="275" customWidth="1"/>
    <col min="6155" max="6155" width="5.625" style="275" customWidth="1"/>
    <col min="6156" max="6156" width="4.625" style="275" customWidth="1"/>
    <col min="6157" max="6157" width="5.625" style="275" customWidth="1"/>
    <col min="6158" max="6158" width="4.625" style="275" customWidth="1"/>
    <col min="6159" max="6159" width="5.625" style="275" customWidth="1"/>
    <col min="6160" max="6160" width="4.625" style="275" customWidth="1"/>
    <col min="6161" max="6161" width="5.625" style="275" customWidth="1"/>
    <col min="6162" max="6162" width="4.5" style="275" customWidth="1"/>
    <col min="6163" max="6163" width="6.375" style="275" bestFit="1" customWidth="1"/>
    <col min="6164" max="6164" width="4.5" style="275" customWidth="1"/>
    <col min="6165" max="6165" width="5.125" style="275" customWidth="1"/>
    <col min="6166" max="6166" width="4.5" style="275" customWidth="1"/>
    <col min="6167" max="6167" width="5.125" style="275" customWidth="1"/>
    <col min="6168" max="6168" width="4.5" style="275" customWidth="1"/>
    <col min="6169" max="6169" width="5.125" style="275" customWidth="1"/>
    <col min="6170" max="6170" width="4.5" style="275" customWidth="1"/>
    <col min="6171" max="6171" width="6.375" style="275" bestFit="1" customWidth="1"/>
    <col min="6172" max="6172" width="4.5" style="275" customWidth="1"/>
    <col min="6173" max="6173" width="5.125" style="275" customWidth="1"/>
    <col min="6174" max="6174" width="4.5" style="275" customWidth="1"/>
    <col min="6175" max="6175" width="5.125" style="275" customWidth="1"/>
    <col min="6176" max="6176" width="4.5" style="275" customWidth="1"/>
    <col min="6177" max="6177" width="5.125" style="275" customWidth="1"/>
    <col min="6178" max="6178" width="4.5" style="275" customWidth="1"/>
    <col min="6179" max="6179" width="4.875" style="275" customWidth="1"/>
    <col min="6180" max="6400" width="11.25" style="275"/>
    <col min="6401" max="6401" width="3.125" style="275" customWidth="1"/>
    <col min="6402" max="6402" width="6.25" style="275" customWidth="1"/>
    <col min="6403" max="6403" width="1.25" style="275" customWidth="1"/>
    <col min="6404" max="6404" width="5.625" style="275" customWidth="1"/>
    <col min="6405" max="6405" width="7.75" style="275" customWidth="1"/>
    <col min="6406" max="6406" width="5.625" style="275" customWidth="1"/>
    <col min="6407" max="6407" width="6.125" style="275" customWidth="1"/>
    <col min="6408" max="6408" width="4.5" style="275" customWidth="1"/>
    <col min="6409" max="6409" width="5.625" style="275" customWidth="1"/>
    <col min="6410" max="6410" width="4.75" style="275" customWidth="1"/>
    <col min="6411" max="6411" width="5.625" style="275" customWidth="1"/>
    <col min="6412" max="6412" width="4.625" style="275" customWidth="1"/>
    <col min="6413" max="6413" width="5.625" style="275" customWidth="1"/>
    <col min="6414" max="6414" width="4.625" style="275" customWidth="1"/>
    <col min="6415" max="6415" width="5.625" style="275" customWidth="1"/>
    <col min="6416" max="6416" width="4.625" style="275" customWidth="1"/>
    <col min="6417" max="6417" width="5.625" style="275" customWidth="1"/>
    <col min="6418" max="6418" width="4.5" style="275" customWidth="1"/>
    <col min="6419" max="6419" width="6.375" style="275" bestFit="1" customWidth="1"/>
    <col min="6420" max="6420" width="4.5" style="275" customWidth="1"/>
    <col min="6421" max="6421" width="5.125" style="275" customWidth="1"/>
    <col min="6422" max="6422" width="4.5" style="275" customWidth="1"/>
    <col min="6423" max="6423" width="5.125" style="275" customWidth="1"/>
    <col min="6424" max="6424" width="4.5" style="275" customWidth="1"/>
    <col min="6425" max="6425" width="5.125" style="275" customWidth="1"/>
    <col min="6426" max="6426" width="4.5" style="275" customWidth="1"/>
    <col min="6427" max="6427" width="6.375" style="275" bestFit="1" customWidth="1"/>
    <col min="6428" max="6428" width="4.5" style="275" customWidth="1"/>
    <col min="6429" max="6429" width="5.125" style="275" customWidth="1"/>
    <col min="6430" max="6430" width="4.5" style="275" customWidth="1"/>
    <col min="6431" max="6431" width="5.125" style="275" customWidth="1"/>
    <col min="6432" max="6432" width="4.5" style="275" customWidth="1"/>
    <col min="6433" max="6433" width="5.125" style="275" customWidth="1"/>
    <col min="6434" max="6434" width="4.5" style="275" customWidth="1"/>
    <col min="6435" max="6435" width="4.875" style="275" customWidth="1"/>
    <col min="6436" max="6656" width="11.25" style="275"/>
    <col min="6657" max="6657" width="3.125" style="275" customWidth="1"/>
    <col min="6658" max="6658" width="6.25" style="275" customWidth="1"/>
    <col min="6659" max="6659" width="1.25" style="275" customWidth="1"/>
    <col min="6660" max="6660" width="5.625" style="275" customWidth="1"/>
    <col min="6661" max="6661" width="7.75" style="275" customWidth="1"/>
    <col min="6662" max="6662" width="5.625" style="275" customWidth="1"/>
    <col min="6663" max="6663" width="6.125" style="275" customWidth="1"/>
    <col min="6664" max="6664" width="4.5" style="275" customWidth="1"/>
    <col min="6665" max="6665" width="5.625" style="275" customWidth="1"/>
    <col min="6666" max="6666" width="4.75" style="275" customWidth="1"/>
    <col min="6667" max="6667" width="5.625" style="275" customWidth="1"/>
    <col min="6668" max="6668" width="4.625" style="275" customWidth="1"/>
    <col min="6669" max="6669" width="5.625" style="275" customWidth="1"/>
    <col min="6670" max="6670" width="4.625" style="275" customWidth="1"/>
    <col min="6671" max="6671" width="5.625" style="275" customWidth="1"/>
    <col min="6672" max="6672" width="4.625" style="275" customWidth="1"/>
    <col min="6673" max="6673" width="5.625" style="275" customWidth="1"/>
    <col min="6674" max="6674" width="4.5" style="275" customWidth="1"/>
    <col min="6675" max="6675" width="6.375" style="275" bestFit="1" customWidth="1"/>
    <col min="6676" max="6676" width="4.5" style="275" customWidth="1"/>
    <col min="6677" max="6677" width="5.125" style="275" customWidth="1"/>
    <col min="6678" max="6678" width="4.5" style="275" customWidth="1"/>
    <col min="6679" max="6679" width="5.125" style="275" customWidth="1"/>
    <col min="6680" max="6680" width="4.5" style="275" customWidth="1"/>
    <col min="6681" max="6681" width="5.125" style="275" customWidth="1"/>
    <col min="6682" max="6682" width="4.5" style="275" customWidth="1"/>
    <col min="6683" max="6683" width="6.375" style="275" bestFit="1" customWidth="1"/>
    <col min="6684" max="6684" width="4.5" style="275" customWidth="1"/>
    <col min="6685" max="6685" width="5.125" style="275" customWidth="1"/>
    <col min="6686" max="6686" width="4.5" style="275" customWidth="1"/>
    <col min="6687" max="6687" width="5.125" style="275" customWidth="1"/>
    <col min="6688" max="6688" width="4.5" style="275" customWidth="1"/>
    <col min="6689" max="6689" width="5.125" style="275" customWidth="1"/>
    <col min="6690" max="6690" width="4.5" style="275" customWidth="1"/>
    <col min="6691" max="6691" width="4.875" style="275" customWidth="1"/>
    <col min="6692" max="6912" width="11.25" style="275"/>
    <col min="6913" max="6913" width="3.125" style="275" customWidth="1"/>
    <col min="6914" max="6914" width="6.25" style="275" customWidth="1"/>
    <col min="6915" max="6915" width="1.25" style="275" customWidth="1"/>
    <col min="6916" max="6916" width="5.625" style="275" customWidth="1"/>
    <col min="6917" max="6917" width="7.75" style="275" customWidth="1"/>
    <col min="6918" max="6918" width="5.625" style="275" customWidth="1"/>
    <col min="6919" max="6919" width="6.125" style="275" customWidth="1"/>
    <col min="6920" max="6920" width="4.5" style="275" customWidth="1"/>
    <col min="6921" max="6921" width="5.625" style="275" customWidth="1"/>
    <col min="6922" max="6922" width="4.75" style="275" customWidth="1"/>
    <col min="6923" max="6923" width="5.625" style="275" customWidth="1"/>
    <col min="6924" max="6924" width="4.625" style="275" customWidth="1"/>
    <col min="6925" max="6925" width="5.625" style="275" customWidth="1"/>
    <col min="6926" max="6926" width="4.625" style="275" customWidth="1"/>
    <col min="6927" max="6927" width="5.625" style="275" customWidth="1"/>
    <col min="6928" max="6928" width="4.625" style="275" customWidth="1"/>
    <col min="6929" max="6929" width="5.625" style="275" customWidth="1"/>
    <col min="6930" max="6930" width="4.5" style="275" customWidth="1"/>
    <col min="6931" max="6931" width="6.375" style="275" bestFit="1" customWidth="1"/>
    <col min="6932" max="6932" width="4.5" style="275" customWidth="1"/>
    <col min="6933" max="6933" width="5.125" style="275" customWidth="1"/>
    <col min="6934" max="6934" width="4.5" style="275" customWidth="1"/>
    <col min="6935" max="6935" width="5.125" style="275" customWidth="1"/>
    <col min="6936" max="6936" width="4.5" style="275" customWidth="1"/>
    <col min="6937" max="6937" width="5.125" style="275" customWidth="1"/>
    <col min="6938" max="6938" width="4.5" style="275" customWidth="1"/>
    <col min="6939" max="6939" width="6.375" style="275" bestFit="1" customWidth="1"/>
    <col min="6940" max="6940" width="4.5" style="275" customWidth="1"/>
    <col min="6941" max="6941" width="5.125" style="275" customWidth="1"/>
    <col min="6942" max="6942" width="4.5" style="275" customWidth="1"/>
    <col min="6943" max="6943" width="5.125" style="275" customWidth="1"/>
    <col min="6944" max="6944" width="4.5" style="275" customWidth="1"/>
    <col min="6945" max="6945" width="5.125" style="275" customWidth="1"/>
    <col min="6946" max="6946" width="4.5" style="275" customWidth="1"/>
    <col min="6947" max="6947" width="4.875" style="275" customWidth="1"/>
    <col min="6948" max="7168" width="11.25" style="275"/>
    <col min="7169" max="7169" width="3.125" style="275" customWidth="1"/>
    <col min="7170" max="7170" width="6.25" style="275" customWidth="1"/>
    <col min="7171" max="7171" width="1.25" style="275" customWidth="1"/>
    <col min="7172" max="7172" width="5.625" style="275" customWidth="1"/>
    <col min="7173" max="7173" width="7.75" style="275" customWidth="1"/>
    <col min="7174" max="7174" width="5.625" style="275" customWidth="1"/>
    <col min="7175" max="7175" width="6.125" style="275" customWidth="1"/>
    <col min="7176" max="7176" width="4.5" style="275" customWidth="1"/>
    <col min="7177" max="7177" width="5.625" style="275" customWidth="1"/>
    <col min="7178" max="7178" width="4.75" style="275" customWidth="1"/>
    <col min="7179" max="7179" width="5.625" style="275" customWidth="1"/>
    <col min="7180" max="7180" width="4.625" style="275" customWidth="1"/>
    <col min="7181" max="7181" width="5.625" style="275" customWidth="1"/>
    <col min="7182" max="7182" width="4.625" style="275" customWidth="1"/>
    <col min="7183" max="7183" width="5.625" style="275" customWidth="1"/>
    <col min="7184" max="7184" width="4.625" style="275" customWidth="1"/>
    <col min="7185" max="7185" width="5.625" style="275" customWidth="1"/>
    <col min="7186" max="7186" width="4.5" style="275" customWidth="1"/>
    <col min="7187" max="7187" width="6.375" style="275" bestFit="1" customWidth="1"/>
    <col min="7188" max="7188" width="4.5" style="275" customWidth="1"/>
    <col min="7189" max="7189" width="5.125" style="275" customWidth="1"/>
    <col min="7190" max="7190" width="4.5" style="275" customWidth="1"/>
    <col min="7191" max="7191" width="5.125" style="275" customWidth="1"/>
    <col min="7192" max="7192" width="4.5" style="275" customWidth="1"/>
    <col min="7193" max="7193" width="5.125" style="275" customWidth="1"/>
    <col min="7194" max="7194" width="4.5" style="275" customWidth="1"/>
    <col min="7195" max="7195" width="6.375" style="275" bestFit="1" customWidth="1"/>
    <col min="7196" max="7196" width="4.5" style="275" customWidth="1"/>
    <col min="7197" max="7197" width="5.125" style="275" customWidth="1"/>
    <col min="7198" max="7198" width="4.5" style="275" customWidth="1"/>
    <col min="7199" max="7199" width="5.125" style="275" customWidth="1"/>
    <col min="7200" max="7200" width="4.5" style="275" customWidth="1"/>
    <col min="7201" max="7201" width="5.125" style="275" customWidth="1"/>
    <col min="7202" max="7202" width="4.5" style="275" customWidth="1"/>
    <col min="7203" max="7203" width="4.875" style="275" customWidth="1"/>
    <col min="7204" max="7424" width="11.25" style="275"/>
    <col min="7425" max="7425" width="3.125" style="275" customWidth="1"/>
    <col min="7426" max="7426" width="6.25" style="275" customWidth="1"/>
    <col min="7427" max="7427" width="1.25" style="275" customWidth="1"/>
    <col min="7428" max="7428" width="5.625" style="275" customWidth="1"/>
    <col min="7429" max="7429" width="7.75" style="275" customWidth="1"/>
    <col min="7430" max="7430" width="5.625" style="275" customWidth="1"/>
    <col min="7431" max="7431" width="6.125" style="275" customWidth="1"/>
    <col min="7432" max="7432" width="4.5" style="275" customWidth="1"/>
    <col min="7433" max="7433" width="5.625" style="275" customWidth="1"/>
    <col min="7434" max="7434" width="4.75" style="275" customWidth="1"/>
    <col min="7435" max="7435" width="5.625" style="275" customWidth="1"/>
    <col min="7436" max="7436" width="4.625" style="275" customWidth="1"/>
    <col min="7437" max="7437" width="5.625" style="275" customWidth="1"/>
    <col min="7438" max="7438" width="4.625" style="275" customWidth="1"/>
    <col min="7439" max="7439" width="5.625" style="275" customWidth="1"/>
    <col min="7440" max="7440" width="4.625" style="275" customWidth="1"/>
    <col min="7441" max="7441" width="5.625" style="275" customWidth="1"/>
    <col min="7442" max="7442" width="4.5" style="275" customWidth="1"/>
    <col min="7443" max="7443" width="6.375" style="275" bestFit="1" customWidth="1"/>
    <col min="7444" max="7444" width="4.5" style="275" customWidth="1"/>
    <col min="7445" max="7445" width="5.125" style="275" customWidth="1"/>
    <col min="7446" max="7446" width="4.5" style="275" customWidth="1"/>
    <col min="7447" max="7447" width="5.125" style="275" customWidth="1"/>
    <col min="7448" max="7448" width="4.5" style="275" customWidth="1"/>
    <col min="7449" max="7449" width="5.125" style="275" customWidth="1"/>
    <col min="7450" max="7450" width="4.5" style="275" customWidth="1"/>
    <col min="7451" max="7451" width="6.375" style="275" bestFit="1" customWidth="1"/>
    <col min="7452" max="7452" width="4.5" style="275" customWidth="1"/>
    <col min="7453" max="7453" width="5.125" style="275" customWidth="1"/>
    <col min="7454" max="7454" width="4.5" style="275" customWidth="1"/>
    <col min="7455" max="7455" width="5.125" style="275" customWidth="1"/>
    <col min="7456" max="7456" width="4.5" style="275" customWidth="1"/>
    <col min="7457" max="7457" width="5.125" style="275" customWidth="1"/>
    <col min="7458" max="7458" width="4.5" style="275" customWidth="1"/>
    <col min="7459" max="7459" width="4.875" style="275" customWidth="1"/>
    <col min="7460" max="7680" width="11.25" style="275"/>
    <col min="7681" max="7681" width="3.125" style="275" customWidth="1"/>
    <col min="7682" max="7682" width="6.25" style="275" customWidth="1"/>
    <col min="7683" max="7683" width="1.25" style="275" customWidth="1"/>
    <col min="7684" max="7684" width="5.625" style="275" customWidth="1"/>
    <col min="7685" max="7685" width="7.75" style="275" customWidth="1"/>
    <col min="7686" max="7686" width="5.625" style="275" customWidth="1"/>
    <col min="7687" max="7687" width="6.125" style="275" customWidth="1"/>
    <col min="7688" max="7688" width="4.5" style="275" customWidth="1"/>
    <col min="7689" max="7689" width="5.625" style="275" customWidth="1"/>
    <col min="7690" max="7690" width="4.75" style="275" customWidth="1"/>
    <col min="7691" max="7691" width="5.625" style="275" customWidth="1"/>
    <col min="7692" max="7692" width="4.625" style="275" customWidth="1"/>
    <col min="7693" max="7693" width="5.625" style="275" customWidth="1"/>
    <col min="7694" max="7694" width="4.625" style="275" customWidth="1"/>
    <col min="7695" max="7695" width="5.625" style="275" customWidth="1"/>
    <col min="7696" max="7696" width="4.625" style="275" customWidth="1"/>
    <col min="7697" max="7697" width="5.625" style="275" customWidth="1"/>
    <col min="7698" max="7698" width="4.5" style="275" customWidth="1"/>
    <col min="7699" max="7699" width="6.375" style="275" bestFit="1" customWidth="1"/>
    <col min="7700" max="7700" width="4.5" style="275" customWidth="1"/>
    <col min="7701" max="7701" width="5.125" style="275" customWidth="1"/>
    <col min="7702" max="7702" width="4.5" style="275" customWidth="1"/>
    <col min="7703" max="7703" width="5.125" style="275" customWidth="1"/>
    <col min="7704" max="7704" width="4.5" style="275" customWidth="1"/>
    <col min="7705" max="7705" width="5.125" style="275" customWidth="1"/>
    <col min="7706" max="7706" width="4.5" style="275" customWidth="1"/>
    <col min="7707" max="7707" width="6.375" style="275" bestFit="1" customWidth="1"/>
    <col min="7708" max="7708" width="4.5" style="275" customWidth="1"/>
    <col min="7709" max="7709" width="5.125" style="275" customWidth="1"/>
    <col min="7710" max="7710" width="4.5" style="275" customWidth="1"/>
    <col min="7711" max="7711" width="5.125" style="275" customWidth="1"/>
    <col min="7712" max="7712" width="4.5" style="275" customWidth="1"/>
    <col min="7713" max="7713" width="5.125" style="275" customWidth="1"/>
    <col min="7714" max="7714" width="4.5" style="275" customWidth="1"/>
    <col min="7715" max="7715" width="4.875" style="275" customWidth="1"/>
    <col min="7716" max="7936" width="11.25" style="275"/>
    <col min="7937" max="7937" width="3.125" style="275" customWidth="1"/>
    <col min="7938" max="7938" width="6.25" style="275" customWidth="1"/>
    <col min="7939" max="7939" width="1.25" style="275" customWidth="1"/>
    <col min="7940" max="7940" width="5.625" style="275" customWidth="1"/>
    <col min="7941" max="7941" width="7.75" style="275" customWidth="1"/>
    <col min="7942" max="7942" width="5.625" style="275" customWidth="1"/>
    <col min="7943" max="7943" width="6.125" style="275" customWidth="1"/>
    <col min="7944" max="7944" width="4.5" style="275" customWidth="1"/>
    <col min="7945" max="7945" width="5.625" style="275" customWidth="1"/>
    <col min="7946" max="7946" width="4.75" style="275" customWidth="1"/>
    <col min="7947" max="7947" width="5.625" style="275" customWidth="1"/>
    <col min="7948" max="7948" width="4.625" style="275" customWidth="1"/>
    <col min="7949" max="7949" width="5.625" style="275" customWidth="1"/>
    <col min="7950" max="7950" width="4.625" style="275" customWidth="1"/>
    <col min="7951" max="7951" width="5.625" style="275" customWidth="1"/>
    <col min="7952" max="7952" width="4.625" style="275" customWidth="1"/>
    <col min="7953" max="7953" width="5.625" style="275" customWidth="1"/>
    <col min="7954" max="7954" width="4.5" style="275" customWidth="1"/>
    <col min="7955" max="7955" width="6.375" style="275" bestFit="1" customWidth="1"/>
    <col min="7956" max="7956" width="4.5" style="275" customWidth="1"/>
    <col min="7957" max="7957" width="5.125" style="275" customWidth="1"/>
    <col min="7958" max="7958" width="4.5" style="275" customWidth="1"/>
    <col min="7959" max="7959" width="5.125" style="275" customWidth="1"/>
    <col min="7960" max="7960" width="4.5" style="275" customWidth="1"/>
    <col min="7961" max="7961" width="5.125" style="275" customWidth="1"/>
    <col min="7962" max="7962" width="4.5" style="275" customWidth="1"/>
    <col min="7963" max="7963" width="6.375" style="275" bestFit="1" customWidth="1"/>
    <col min="7964" max="7964" width="4.5" style="275" customWidth="1"/>
    <col min="7965" max="7965" width="5.125" style="275" customWidth="1"/>
    <col min="7966" max="7966" width="4.5" style="275" customWidth="1"/>
    <col min="7967" max="7967" width="5.125" style="275" customWidth="1"/>
    <col min="7968" max="7968" width="4.5" style="275" customWidth="1"/>
    <col min="7969" max="7969" width="5.125" style="275" customWidth="1"/>
    <col min="7970" max="7970" width="4.5" style="275" customWidth="1"/>
    <col min="7971" max="7971" width="4.875" style="275" customWidth="1"/>
    <col min="7972" max="8192" width="11.25" style="275"/>
    <col min="8193" max="8193" width="3.125" style="275" customWidth="1"/>
    <col min="8194" max="8194" width="6.25" style="275" customWidth="1"/>
    <col min="8195" max="8195" width="1.25" style="275" customWidth="1"/>
    <col min="8196" max="8196" width="5.625" style="275" customWidth="1"/>
    <col min="8197" max="8197" width="7.75" style="275" customWidth="1"/>
    <col min="8198" max="8198" width="5.625" style="275" customWidth="1"/>
    <col min="8199" max="8199" width="6.125" style="275" customWidth="1"/>
    <col min="8200" max="8200" width="4.5" style="275" customWidth="1"/>
    <col min="8201" max="8201" width="5.625" style="275" customWidth="1"/>
    <col min="8202" max="8202" width="4.75" style="275" customWidth="1"/>
    <col min="8203" max="8203" width="5.625" style="275" customWidth="1"/>
    <col min="8204" max="8204" width="4.625" style="275" customWidth="1"/>
    <col min="8205" max="8205" width="5.625" style="275" customWidth="1"/>
    <col min="8206" max="8206" width="4.625" style="275" customWidth="1"/>
    <col min="8207" max="8207" width="5.625" style="275" customWidth="1"/>
    <col min="8208" max="8208" width="4.625" style="275" customWidth="1"/>
    <col min="8209" max="8209" width="5.625" style="275" customWidth="1"/>
    <col min="8210" max="8210" width="4.5" style="275" customWidth="1"/>
    <col min="8211" max="8211" width="6.375" style="275" bestFit="1" customWidth="1"/>
    <col min="8212" max="8212" width="4.5" style="275" customWidth="1"/>
    <col min="8213" max="8213" width="5.125" style="275" customWidth="1"/>
    <col min="8214" max="8214" width="4.5" style="275" customWidth="1"/>
    <col min="8215" max="8215" width="5.125" style="275" customWidth="1"/>
    <col min="8216" max="8216" width="4.5" style="275" customWidth="1"/>
    <col min="8217" max="8217" width="5.125" style="275" customWidth="1"/>
    <col min="8218" max="8218" width="4.5" style="275" customWidth="1"/>
    <col min="8219" max="8219" width="6.375" style="275" bestFit="1" customWidth="1"/>
    <col min="8220" max="8220" width="4.5" style="275" customWidth="1"/>
    <col min="8221" max="8221" width="5.125" style="275" customWidth="1"/>
    <col min="8222" max="8222" width="4.5" style="275" customWidth="1"/>
    <col min="8223" max="8223" width="5.125" style="275" customWidth="1"/>
    <col min="8224" max="8224" width="4.5" style="275" customWidth="1"/>
    <col min="8225" max="8225" width="5.125" style="275" customWidth="1"/>
    <col min="8226" max="8226" width="4.5" style="275" customWidth="1"/>
    <col min="8227" max="8227" width="4.875" style="275" customWidth="1"/>
    <col min="8228" max="8448" width="11.25" style="275"/>
    <col min="8449" max="8449" width="3.125" style="275" customWidth="1"/>
    <col min="8450" max="8450" width="6.25" style="275" customWidth="1"/>
    <col min="8451" max="8451" width="1.25" style="275" customWidth="1"/>
    <col min="8452" max="8452" width="5.625" style="275" customWidth="1"/>
    <col min="8453" max="8453" width="7.75" style="275" customWidth="1"/>
    <col min="8454" max="8454" width="5.625" style="275" customWidth="1"/>
    <col min="8455" max="8455" width="6.125" style="275" customWidth="1"/>
    <col min="8456" max="8456" width="4.5" style="275" customWidth="1"/>
    <col min="8457" max="8457" width="5.625" style="275" customWidth="1"/>
    <col min="8458" max="8458" width="4.75" style="275" customWidth="1"/>
    <col min="8459" max="8459" width="5.625" style="275" customWidth="1"/>
    <col min="8460" max="8460" width="4.625" style="275" customWidth="1"/>
    <col min="8461" max="8461" width="5.625" style="275" customWidth="1"/>
    <col min="8462" max="8462" width="4.625" style="275" customWidth="1"/>
    <col min="8463" max="8463" width="5.625" style="275" customWidth="1"/>
    <col min="8464" max="8464" width="4.625" style="275" customWidth="1"/>
    <col min="8465" max="8465" width="5.625" style="275" customWidth="1"/>
    <col min="8466" max="8466" width="4.5" style="275" customWidth="1"/>
    <col min="8467" max="8467" width="6.375" style="275" bestFit="1" customWidth="1"/>
    <col min="8468" max="8468" width="4.5" style="275" customWidth="1"/>
    <col min="8469" max="8469" width="5.125" style="275" customWidth="1"/>
    <col min="8470" max="8470" width="4.5" style="275" customWidth="1"/>
    <col min="8471" max="8471" width="5.125" style="275" customWidth="1"/>
    <col min="8472" max="8472" width="4.5" style="275" customWidth="1"/>
    <col min="8473" max="8473" width="5.125" style="275" customWidth="1"/>
    <col min="8474" max="8474" width="4.5" style="275" customWidth="1"/>
    <col min="8475" max="8475" width="6.375" style="275" bestFit="1" customWidth="1"/>
    <col min="8476" max="8476" width="4.5" style="275" customWidth="1"/>
    <col min="8477" max="8477" width="5.125" style="275" customWidth="1"/>
    <col min="8478" max="8478" width="4.5" style="275" customWidth="1"/>
    <col min="8479" max="8479" width="5.125" style="275" customWidth="1"/>
    <col min="8480" max="8480" width="4.5" style="275" customWidth="1"/>
    <col min="8481" max="8481" width="5.125" style="275" customWidth="1"/>
    <col min="8482" max="8482" width="4.5" style="275" customWidth="1"/>
    <col min="8483" max="8483" width="4.875" style="275" customWidth="1"/>
    <col min="8484" max="8704" width="11.25" style="275"/>
    <col min="8705" max="8705" width="3.125" style="275" customWidth="1"/>
    <col min="8706" max="8706" width="6.25" style="275" customWidth="1"/>
    <col min="8707" max="8707" width="1.25" style="275" customWidth="1"/>
    <col min="8708" max="8708" width="5.625" style="275" customWidth="1"/>
    <col min="8709" max="8709" width="7.75" style="275" customWidth="1"/>
    <col min="8710" max="8710" width="5.625" style="275" customWidth="1"/>
    <col min="8711" max="8711" width="6.125" style="275" customWidth="1"/>
    <col min="8712" max="8712" width="4.5" style="275" customWidth="1"/>
    <col min="8713" max="8713" width="5.625" style="275" customWidth="1"/>
    <col min="8714" max="8714" width="4.75" style="275" customWidth="1"/>
    <col min="8715" max="8715" width="5.625" style="275" customWidth="1"/>
    <col min="8716" max="8716" width="4.625" style="275" customWidth="1"/>
    <col min="8717" max="8717" width="5.625" style="275" customWidth="1"/>
    <col min="8718" max="8718" width="4.625" style="275" customWidth="1"/>
    <col min="8719" max="8719" width="5.625" style="275" customWidth="1"/>
    <col min="8720" max="8720" width="4.625" style="275" customWidth="1"/>
    <col min="8721" max="8721" width="5.625" style="275" customWidth="1"/>
    <col min="8722" max="8722" width="4.5" style="275" customWidth="1"/>
    <col min="8723" max="8723" width="6.375" style="275" bestFit="1" customWidth="1"/>
    <col min="8724" max="8724" width="4.5" style="275" customWidth="1"/>
    <col min="8725" max="8725" width="5.125" style="275" customWidth="1"/>
    <col min="8726" max="8726" width="4.5" style="275" customWidth="1"/>
    <col min="8727" max="8727" width="5.125" style="275" customWidth="1"/>
    <col min="8728" max="8728" width="4.5" style="275" customWidth="1"/>
    <col min="8729" max="8729" width="5.125" style="275" customWidth="1"/>
    <col min="8730" max="8730" width="4.5" style="275" customWidth="1"/>
    <col min="8731" max="8731" width="6.375" style="275" bestFit="1" customWidth="1"/>
    <col min="8732" max="8732" width="4.5" style="275" customWidth="1"/>
    <col min="8733" max="8733" width="5.125" style="275" customWidth="1"/>
    <col min="8734" max="8734" width="4.5" style="275" customWidth="1"/>
    <col min="8735" max="8735" width="5.125" style="275" customWidth="1"/>
    <col min="8736" max="8736" width="4.5" style="275" customWidth="1"/>
    <col min="8737" max="8737" width="5.125" style="275" customWidth="1"/>
    <col min="8738" max="8738" width="4.5" style="275" customWidth="1"/>
    <col min="8739" max="8739" width="4.875" style="275" customWidth="1"/>
    <col min="8740" max="8960" width="11.25" style="275"/>
    <col min="8961" max="8961" width="3.125" style="275" customWidth="1"/>
    <col min="8962" max="8962" width="6.25" style="275" customWidth="1"/>
    <col min="8963" max="8963" width="1.25" style="275" customWidth="1"/>
    <col min="8964" max="8964" width="5.625" style="275" customWidth="1"/>
    <col min="8965" max="8965" width="7.75" style="275" customWidth="1"/>
    <col min="8966" max="8966" width="5.625" style="275" customWidth="1"/>
    <col min="8967" max="8967" width="6.125" style="275" customWidth="1"/>
    <col min="8968" max="8968" width="4.5" style="275" customWidth="1"/>
    <col min="8969" max="8969" width="5.625" style="275" customWidth="1"/>
    <col min="8970" max="8970" width="4.75" style="275" customWidth="1"/>
    <col min="8971" max="8971" width="5.625" style="275" customWidth="1"/>
    <col min="8972" max="8972" width="4.625" style="275" customWidth="1"/>
    <col min="8973" max="8973" width="5.625" style="275" customWidth="1"/>
    <col min="8974" max="8974" width="4.625" style="275" customWidth="1"/>
    <col min="8975" max="8975" width="5.625" style="275" customWidth="1"/>
    <col min="8976" max="8976" width="4.625" style="275" customWidth="1"/>
    <col min="8977" max="8977" width="5.625" style="275" customWidth="1"/>
    <col min="8978" max="8978" width="4.5" style="275" customWidth="1"/>
    <col min="8979" max="8979" width="6.375" style="275" bestFit="1" customWidth="1"/>
    <col min="8980" max="8980" width="4.5" style="275" customWidth="1"/>
    <col min="8981" max="8981" width="5.125" style="275" customWidth="1"/>
    <col min="8982" max="8982" width="4.5" style="275" customWidth="1"/>
    <col min="8983" max="8983" width="5.125" style="275" customWidth="1"/>
    <col min="8984" max="8984" width="4.5" style="275" customWidth="1"/>
    <col min="8985" max="8985" width="5.125" style="275" customWidth="1"/>
    <col min="8986" max="8986" width="4.5" style="275" customWidth="1"/>
    <col min="8987" max="8987" width="6.375" style="275" bestFit="1" customWidth="1"/>
    <col min="8988" max="8988" width="4.5" style="275" customWidth="1"/>
    <col min="8989" max="8989" width="5.125" style="275" customWidth="1"/>
    <col min="8990" max="8990" width="4.5" style="275" customWidth="1"/>
    <col min="8991" max="8991" width="5.125" style="275" customWidth="1"/>
    <col min="8992" max="8992" width="4.5" style="275" customWidth="1"/>
    <col min="8993" max="8993" width="5.125" style="275" customWidth="1"/>
    <col min="8994" max="8994" width="4.5" style="275" customWidth="1"/>
    <col min="8995" max="8995" width="4.875" style="275" customWidth="1"/>
    <col min="8996" max="9216" width="11.25" style="275"/>
    <col min="9217" max="9217" width="3.125" style="275" customWidth="1"/>
    <col min="9218" max="9218" width="6.25" style="275" customWidth="1"/>
    <col min="9219" max="9219" width="1.25" style="275" customWidth="1"/>
    <col min="9220" max="9220" width="5.625" style="275" customWidth="1"/>
    <col min="9221" max="9221" width="7.75" style="275" customWidth="1"/>
    <col min="9222" max="9222" width="5.625" style="275" customWidth="1"/>
    <col min="9223" max="9223" width="6.125" style="275" customWidth="1"/>
    <col min="9224" max="9224" width="4.5" style="275" customWidth="1"/>
    <col min="9225" max="9225" width="5.625" style="275" customWidth="1"/>
    <col min="9226" max="9226" width="4.75" style="275" customWidth="1"/>
    <col min="9227" max="9227" width="5.625" style="275" customWidth="1"/>
    <col min="9228" max="9228" width="4.625" style="275" customWidth="1"/>
    <col min="9229" max="9229" width="5.625" style="275" customWidth="1"/>
    <col min="9230" max="9230" width="4.625" style="275" customWidth="1"/>
    <col min="9231" max="9231" width="5.625" style="275" customWidth="1"/>
    <col min="9232" max="9232" width="4.625" style="275" customWidth="1"/>
    <col min="9233" max="9233" width="5.625" style="275" customWidth="1"/>
    <col min="9234" max="9234" width="4.5" style="275" customWidth="1"/>
    <col min="9235" max="9235" width="6.375" style="275" bestFit="1" customWidth="1"/>
    <col min="9236" max="9236" width="4.5" style="275" customWidth="1"/>
    <col min="9237" max="9237" width="5.125" style="275" customWidth="1"/>
    <col min="9238" max="9238" width="4.5" style="275" customWidth="1"/>
    <col min="9239" max="9239" width="5.125" style="275" customWidth="1"/>
    <col min="9240" max="9240" width="4.5" style="275" customWidth="1"/>
    <col min="9241" max="9241" width="5.125" style="275" customWidth="1"/>
    <col min="9242" max="9242" width="4.5" style="275" customWidth="1"/>
    <col min="9243" max="9243" width="6.375" style="275" bestFit="1" customWidth="1"/>
    <col min="9244" max="9244" width="4.5" style="275" customWidth="1"/>
    <col min="9245" max="9245" width="5.125" style="275" customWidth="1"/>
    <col min="9246" max="9246" width="4.5" style="275" customWidth="1"/>
    <col min="9247" max="9247" width="5.125" style="275" customWidth="1"/>
    <col min="9248" max="9248" width="4.5" style="275" customWidth="1"/>
    <col min="9249" max="9249" width="5.125" style="275" customWidth="1"/>
    <col min="9250" max="9250" width="4.5" style="275" customWidth="1"/>
    <col min="9251" max="9251" width="4.875" style="275" customWidth="1"/>
    <col min="9252" max="9472" width="11.25" style="275"/>
    <col min="9473" max="9473" width="3.125" style="275" customWidth="1"/>
    <col min="9474" max="9474" width="6.25" style="275" customWidth="1"/>
    <col min="9475" max="9475" width="1.25" style="275" customWidth="1"/>
    <col min="9476" max="9476" width="5.625" style="275" customWidth="1"/>
    <col min="9477" max="9477" width="7.75" style="275" customWidth="1"/>
    <col min="9478" max="9478" width="5.625" style="275" customWidth="1"/>
    <col min="9479" max="9479" width="6.125" style="275" customWidth="1"/>
    <col min="9480" max="9480" width="4.5" style="275" customWidth="1"/>
    <col min="9481" max="9481" width="5.625" style="275" customWidth="1"/>
    <col min="9482" max="9482" width="4.75" style="275" customWidth="1"/>
    <col min="9483" max="9483" width="5.625" style="275" customWidth="1"/>
    <col min="9484" max="9484" width="4.625" style="275" customWidth="1"/>
    <col min="9485" max="9485" width="5.625" style="275" customWidth="1"/>
    <col min="9486" max="9486" width="4.625" style="275" customWidth="1"/>
    <col min="9487" max="9487" width="5.625" style="275" customWidth="1"/>
    <col min="9488" max="9488" width="4.625" style="275" customWidth="1"/>
    <col min="9489" max="9489" width="5.625" style="275" customWidth="1"/>
    <col min="9490" max="9490" width="4.5" style="275" customWidth="1"/>
    <col min="9491" max="9491" width="6.375" style="275" bestFit="1" customWidth="1"/>
    <col min="9492" max="9492" width="4.5" style="275" customWidth="1"/>
    <col min="9493" max="9493" width="5.125" style="275" customWidth="1"/>
    <col min="9494" max="9494" width="4.5" style="275" customWidth="1"/>
    <col min="9495" max="9495" width="5.125" style="275" customWidth="1"/>
    <col min="9496" max="9496" width="4.5" style="275" customWidth="1"/>
    <col min="9497" max="9497" width="5.125" style="275" customWidth="1"/>
    <col min="9498" max="9498" width="4.5" style="275" customWidth="1"/>
    <col min="9499" max="9499" width="6.375" style="275" bestFit="1" customWidth="1"/>
    <col min="9500" max="9500" width="4.5" style="275" customWidth="1"/>
    <col min="9501" max="9501" width="5.125" style="275" customWidth="1"/>
    <col min="9502" max="9502" width="4.5" style="275" customWidth="1"/>
    <col min="9503" max="9503" width="5.125" style="275" customWidth="1"/>
    <col min="9504" max="9504" width="4.5" style="275" customWidth="1"/>
    <col min="9505" max="9505" width="5.125" style="275" customWidth="1"/>
    <col min="9506" max="9506" width="4.5" style="275" customWidth="1"/>
    <col min="9507" max="9507" width="4.875" style="275" customWidth="1"/>
    <col min="9508" max="9728" width="11.25" style="275"/>
    <col min="9729" max="9729" width="3.125" style="275" customWidth="1"/>
    <col min="9730" max="9730" width="6.25" style="275" customWidth="1"/>
    <col min="9731" max="9731" width="1.25" style="275" customWidth="1"/>
    <col min="9732" max="9732" width="5.625" style="275" customWidth="1"/>
    <col min="9733" max="9733" width="7.75" style="275" customWidth="1"/>
    <col min="9734" max="9734" width="5.625" style="275" customWidth="1"/>
    <col min="9735" max="9735" width="6.125" style="275" customWidth="1"/>
    <col min="9736" max="9736" width="4.5" style="275" customWidth="1"/>
    <col min="9737" max="9737" width="5.625" style="275" customWidth="1"/>
    <col min="9738" max="9738" width="4.75" style="275" customWidth="1"/>
    <col min="9739" max="9739" width="5.625" style="275" customWidth="1"/>
    <col min="9740" max="9740" width="4.625" style="275" customWidth="1"/>
    <col min="9741" max="9741" width="5.625" style="275" customWidth="1"/>
    <col min="9742" max="9742" width="4.625" style="275" customWidth="1"/>
    <col min="9743" max="9743" width="5.625" style="275" customWidth="1"/>
    <col min="9744" max="9744" width="4.625" style="275" customWidth="1"/>
    <col min="9745" max="9745" width="5.625" style="275" customWidth="1"/>
    <col min="9746" max="9746" width="4.5" style="275" customWidth="1"/>
    <col min="9747" max="9747" width="6.375" style="275" bestFit="1" customWidth="1"/>
    <col min="9748" max="9748" width="4.5" style="275" customWidth="1"/>
    <col min="9749" max="9749" width="5.125" style="275" customWidth="1"/>
    <col min="9750" max="9750" width="4.5" style="275" customWidth="1"/>
    <col min="9751" max="9751" width="5.125" style="275" customWidth="1"/>
    <col min="9752" max="9752" width="4.5" style="275" customWidth="1"/>
    <col min="9753" max="9753" width="5.125" style="275" customWidth="1"/>
    <col min="9754" max="9754" width="4.5" style="275" customWidth="1"/>
    <col min="9755" max="9755" width="6.375" style="275" bestFit="1" customWidth="1"/>
    <col min="9756" max="9756" width="4.5" style="275" customWidth="1"/>
    <col min="9757" max="9757" width="5.125" style="275" customWidth="1"/>
    <col min="9758" max="9758" width="4.5" style="275" customWidth="1"/>
    <col min="9759" max="9759" width="5.125" style="275" customWidth="1"/>
    <col min="9760" max="9760" width="4.5" style="275" customWidth="1"/>
    <col min="9761" max="9761" width="5.125" style="275" customWidth="1"/>
    <col min="9762" max="9762" width="4.5" style="275" customWidth="1"/>
    <col min="9763" max="9763" width="4.875" style="275" customWidth="1"/>
    <col min="9764" max="9984" width="11.25" style="275"/>
    <col min="9985" max="9985" width="3.125" style="275" customWidth="1"/>
    <col min="9986" max="9986" width="6.25" style="275" customWidth="1"/>
    <col min="9987" max="9987" width="1.25" style="275" customWidth="1"/>
    <col min="9988" max="9988" width="5.625" style="275" customWidth="1"/>
    <col min="9989" max="9989" width="7.75" style="275" customWidth="1"/>
    <col min="9990" max="9990" width="5.625" style="275" customWidth="1"/>
    <col min="9991" max="9991" width="6.125" style="275" customWidth="1"/>
    <col min="9992" max="9992" width="4.5" style="275" customWidth="1"/>
    <col min="9993" max="9993" width="5.625" style="275" customWidth="1"/>
    <col min="9994" max="9994" width="4.75" style="275" customWidth="1"/>
    <col min="9995" max="9995" width="5.625" style="275" customWidth="1"/>
    <col min="9996" max="9996" width="4.625" style="275" customWidth="1"/>
    <col min="9997" max="9997" width="5.625" style="275" customWidth="1"/>
    <col min="9998" max="9998" width="4.625" style="275" customWidth="1"/>
    <col min="9999" max="9999" width="5.625" style="275" customWidth="1"/>
    <col min="10000" max="10000" width="4.625" style="275" customWidth="1"/>
    <col min="10001" max="10001" width="5.625" style="275" customWidth="1"/>
    <col min="10002" max="10002" width="4.5" style="275" customWidth="1"/>
    <col min="10003" max="10003" width="6.375" style="275" bestFit="1" customWidth="1"/>
    <col min="10004" max="10004" width="4.5" style="275" customWidth="1"/>
    <col min="10005" max="10005" width="5.125" style="275" customWidth="1"/>
    <col min="10006" max="10006" width="4.5" style="275" customWidth="1"/>
    <col min="10007" max="10007" width="5.125" style="275" customWidth="1"/>
    <col min="10008" max="10008" width="4.5" style="275" customWidth="1"/>
    <col min="10009" max="10009" width="5.125" style="275" customWidth="1"/>
    <col min="10010" max="10010" width="4.5" style="275" customWidth="1"/>
    <col min="10011" max="10011" width="6.375" style="275" bestFit="1" customWidth="1"/>
    <col min="10012" max="10012" width="4.5" style="275" customWidth="1"/>
    <col min="10013" max="10013" width="5.125" style="275" customWidth="1"/>
    <col min="10014" max="10014" width="4.5" style="275" customWidth="1"/>
    <col min="10015" max="10015" width="5.125" style="275" customWidth="1"/>
    <col min="10016" max="10016" width="4.5" style="275" customWidth="1"/>
    <col min="10017" max="10017" width="5.125" style="275" customWidth="1"/>
    <col min="10018" max="10018" width="4.5" style="275" customWidth="1"/>
    <col min="10019" max="10019" width="4.875" style="275" customWidth="1"/>
    <col min="10020" max="10240" width="11.25" style="275"/>
    <col min="10241" max="10241" width="3.125" style="275" customWidth="1"/>
    <col min="10242" max="10242" width="6.25" style="275" customWidth="1"/>
    <col min="10243" max="10243" width="1.25" style="275" customWidth="1"/>
    <col min="10244" max="10244" width="5.625" style="275" customWidth="1"/>
    <col min="10245" max="10245" width="7.75" style="275" customWidth="1"/>
    <col min="10246" max="10246" width="5.625" style="275" customWidth="1"/>
    <col min="10247" max="10247" width="6.125" style="275" customWidth="1"/>
    <col min="10248" max="10248" width="4.5" style="275" customWidth="1"/>
    <col min="10249" max="10249" width="5.625" style="275" customWidth="1"/>
    <col min="10250" max="10250" width="4.75" style="275" customWidth="1"/>
    <col min="10251" max="10251" width="5.625" style="275" customWidth="1"/>
    <col min="10252" max="10252" width="4.625" style="275" customWidth="1"/>
    <col min="10253" max="10253" width="5.625" style="275" customWidth="1"/>
    <col min="10254" max="10254" width="4.625" style="275" customWidth="1"/>
    <col min="10255" max="10255" width="5.625" style="275" customWidth="1"/>
    <col min="10256" max="10256" width="4.625" style="275" customWidth="1"/>
    <col min="10257" max="10257" width="5.625" style="275" customWidth="1"/>
    <col min="10258" max="10258" width="4.5" style="275" customWidth="1"/>
    <col min="10259" max="10259" width="6.375" style="275" bestFit="1" customWidth="1"/>
    <col min="10260" max="10260" width="4.5" style="275" customWidth="1"/>
    <col min="10261" max="10261" width="5.125" style="275" customWidth="1"/>
    <col min="10262" max="10262" width="4.5" style="275" customWidth="1"/>
    <col min="10263" max="10263" width="5.125" style="275" customWidth="1"/>
    <col min="10264" max="10264" width="4.5" style="275" customWidth="1"/>
    <col min="10265" max="10265" width="5.125" style="275" customWidth="1"/>
    <col min="10266" max="10266" width="4.5" style="275" customWidth="1"/>
    <col min="10267" max="10267" width="6.375" style="275" bestFit="1" customWidth="1"/>
    <col min="10268" max="10268" width="4.5" style="275" customWidth="1"/>
    <col min="10269" max="10269" width="5.125" style="275" customWidth="1"/>
    <col min="10270" max="10270" width="4.5" style="275" customWidth="1"/>
    <col min="10271" max="10271" width="5.125" style="275" customWidth="1"/>
    <col min="10272" max="10272" width="4.5" style="275" customWidth="1"/>
    <col min="10273" max="10273" width="5.125" style="275" customWidth="1"/>
    <col min="10274" max="10274" width="4.5" style="275" customWidth="1"/>
    <col min="10275" max="10275" width="4.875" style="275" customWidth="1"/>
    <col min="10276" max="10496" width="11.25" style="275"/>
    <col min="10497" max="10497" width="3.125" style="275" customWidth="1"/>
    <col min="10498" max="10498" width="6.25" style="275" customWidth="1"/>
    <col min="10499" max="10499" width="1.25" style="275" customWidth="1"/>
    <col min="10500" max="10500" width="5.625" style="275" customWidth="1"/>
    <col min="10501" max="10501" width="7.75" style="275" customWidth="1"/>
    <col min="10502" max="10502" width="5.625" style="275" customWidth="1"/>
    <col min="10503" max="10503" width="6.125" style="275" customWidth="1"/>
    <col min="10504" max="10504" width="4.5" style="275" customWidth="1"/>
    <col min="10505" max="10505" width="5.625" style="275" customWidth="1"/>
    <col min="10506" max="10506" width="4.75" style="275" customWidth="1"/>
    <col min="10507" max="10507" width="5.625" style="275" customWidth="1"/>
    <col min="10508" max="10508" width="4.625" style="275" customWidth="1"/>
    <col min="10509" max="10509" width="5.625" style="275" customWidth="1"/>
    <col min="10510" max="10510" width="4.625" style="275" customWidth="1"/>
    <col min="10511" max="10511" width="5.625" style="275" customWidth="1"/>
    <col min="10512" max="10512" width="4.625" style="275" customWidth="1"/>
    <col min="10513" max="10513" width="5.625" style="275" customWidth="1"/>
    <col min="10514" max="10514" width="4.5" style="275" customWidth="1"/>
    <col min="10515" max="10515" width="6.375" style="275" bestFit="1" customWidth="1"/>
    <col min="10516" max="10516" width="4.5" style="275" customWidth="1"/>
    <col min="10517" max="10517" width="5.125" style="275" customWidth="1"/>
    <col min="10518" max="10518" width="4.5" style="275" customWidth="1"/>
    <col min="10519" max="10519" width="5.125" style="275" customWidth="1"/>
    <col min="10520" max="10520" width="4.5" style="275" customWidth="1"/>
    <col min="10521" max="10521" width="5.125" style="275" customWidth="1"/>
    <col min="10522" max="10522" width="4.5" style="275" customWidth="1"/>
    <col min="10523" max="10523" width="6.375" style="275" bestFit="1" customWidth="1"/>
    <col min="10524" max="10524" width="4.5" style="275" customWidth="1"/>
    <col min="10525" max="10525" width="5.125" style="275" customWidth="1"/>
    <col min="10526" max="10526" width="4.5" style="275" customWidth="1"/>
    <col min="10527" max="10527" width="5.125" style="275" customWidth="1"/>
    <col min="10528" max="10528" width="4.5" style="275" customWidth="1"/>
    <col min="10529" max="10529" width="5.125" style="275" customWidth="1"/>
    <col min="10530" max="10530" width="4.5" style="275" customWidth="1"/>
    <col min="10531" max="10531" width="4.875" style="275" customWidth="1"/>
    <col min="10532" max="10752" width="11.25" style="275"/>
    <col min="10753" max="10753" width="3.125" style="275" customWidth="1"/>
    <col min="10754" max="10754" width="6.25" style="275" customWidth="1"/>
    <col min="10755" max="10755" width="1.25" style="275" customWidth="1"/>
    <col min="10756" max="10756" width="5.625" style="275" customWidth="1"/>
    <col min="10757" max="10757" width="7.75" style="275" customWidth="1"/>
    <col min="10758" max="10758" width="5.625" style="275" customWidth="1"/>
    <col min="10759" max="10759" width="6.125" style="275" customWidth="1"/>
    <col min="10760" max="10760" width="4.5" style="275" customWidth="1"/>
    <col min="10761" max="10761" width="5.625" style="275" customWidth="1"/>
    <col min="10762" max="10762" width="4.75" style="275" customWidth="1"/>
    <col min="10763" max="10763" width="5.625" style="275" customWidth="1"/>
    <col min="10764" max="10764" width="4.625" style="275" customWidth="1"/>
    <col min="10765" max="10765" width="5.625" style="275" customWidth="1"/>
    <col min="10766" max="10766" width="4.625" style="275" customWidth="1"/>
    <col min="10767" max="10767" width="5.625" style="275" customWidth="1"/>
    <col min="10768" max="10768" width="4.625" style="275" customWidth="1"/>
    <col min="10769" max="10769" width="5.625" style="275" customWidth="1"/>
    <col min="10770" max="10770" width="4.5" style="275" customWidth="1"/>
    <col min="10771" max="10771" width="6.375" style="275" bestFit="1" customWidth="1"/>
    <col min="10772" max="10772" width="4.5" style="275" customWidth="1"/>
    <col min="10773" max="10773" width="5.125" style="275" customWidth="1"/>
    <col min="10774" max="10774" width="4.5" style="275" customWidth="1"/>
    <col min="10775" max="10775" width="5.125" style="275" customWidth="1"/>
    <col min="10776" max="10776" width="4.5" style="275" customWidth="1"/>
    <col min="10777" max="10777" width="5.125" style="275" customWidth="1"/>
    <col min="10778" max="10778" width="4.5" style="275" customWidth="1"/>
    <col min="10779" max="10779" width="6.375" style="275" bestFit="1" customWidth="1"/>
    <col min="10780" max="10780" width="4.5" style="275" customWidth="1"/>
    <col min="10781" max="10781" width="5.125" style="275" customWidth="1"/>
    <col min="10782" max="10782" width="4.5" style="275" customWidth="1"/>
    <col min="10783" max="10783" width="5.125" style="275" customWidth="1"/>
    <col min="10784" max="10784" width="4.5" style="275" customWidth="1"/>
    <col min="10785" max="10785" width="5.125" style="275" customWidth="1"/>
    <col min="10786" max="10786" width="4.5" style="275" customWidth="1"/>
    <col min="10787" max="10787" width="4.875" style="275" customWidth="1"/>
    <col min="10788" max="11008" width="11.25" style="275"/>
    <col min="11009" max="11009" width="3.125" style="275" customWidth="1"/>
    <col min="11010" max="11010" width="6.25" style="275" customWidth="1"/>
    <col min="11011" max="11011" width="1.25" style="275" customWidth="1"/>
    <col min="11012" max="11012" width="5.625" style="275" customWidth="1"/>
    <col min="11013" max="11013" width="7.75" style="275" customWidth="1"/>
    <col min="11014" max="11014" width="5.625" style="275" customWidth="1"/>
    <col min="11015" max="11015" width="6.125" style="275" customWidth="1"/>
    <col min="11016" max="11016" width="4.5" style="275" customWidth="1"/>
    <col min="11017" max="11017" width="5.625" style="275" customWidth="1"/>
    <col min="11018" max="11018" width="4.75" style="275" customWidth="1"/>
    <col min="11019" max="11019" width="5.625" style="275" customWidth="1"/>
    <col min="11020" max="11020" width="4.625" style="275" customWidth="1"/>
    <col min="11021" max="11021" width="5.625" style="275" customWidth="1"/>
    <col min="11022" max="11022" width="4.625" style="275" customWidth="1"/>
    <col min="11023" max="11023" width="5.625" style="275" customWidth="1"/>
    <col min="11024" max="11024" width="4.625" style="275" customWidth="1"/>
    <col min="11025" max="11025" width="5.625" style="275" customWidth="1"/>
    <col min="11026" max="11026" width="4.5" style="275" customWidth="1"/>
    <col min="11027" max="11027" width="6.375" style="275" bestFit="1" customWidth="1"/>
    <col min="11028" max="11028" width="4.5" style="275" customWidth="1"/>
    <col min="11029" max="11029" width="5.125" style="275" customWidth="1"/>
    <col min="11030" max="11030" width="4.5" style="275" customWidth="1"/>
    <col min="11031" max="11031" width="5.125" style="275" customWidth="1"/>
    <col min="11032" max="11032" width="4.5" style="275" customWidth="1"/>
    <col min="11033" max="11033" width="5.125" style="275" customWidth="1"/>
    <col min="11034" max="11034" width="4.5" style="275" customWidth="1"/>
    <col min="11035" max="11035" width="6.375" style="275" bestFit="1" customWidth="1"/>
    <col min="11036" max="11036" width="4.5" style="275" customWidth="1"/>
    <col min="11037" max="11037" width="5.125" style="275" customWidth="1"/>
    <col min="11038" max="11038" width="4.5" style="275" customWidth="1"/>
    <col min="11039" max="11039" width="5.125" style="275" customWidth="1"/>
    <col min="11040" max="11040" width="4.5" style="275" customWidth="1"/>
    <col min="11041" max="11041" width="5.125" style="275" customWidth="1"/>
    <col min="11042" max="11042" width="4.5" style="275" customWidth="1"/>
    <col min="11043" max="11043" width="4.875" style="275" customWidth="1"/>
    <col min="11044" max="11264" width="11.25" style="275"/>
    <col min="11265" max="11265" width="3.125" style="275" customWidth="1"/>
    <col min="11266" max="11266" width="6.25" style="275" customWidth="1"/>
    <col min="11267" max="11267" width="1.25" style="275" customWidth="1"/>
    <col min="11268" max="11268" width="5.625" style="275" customWidth="1"/>
    <col min="11269" max="11269" width="7.75" style="275" customWidth="1"/>
    <col min="11270" max="11270" width="5.625" style="275" customWidth="1"/>
    <col min="11271" max="11271" width="6.125" style="275" customWidth="1"/>
    <col min="11272" max="11272" width="4.5" style="275" customWidth="1"/>
    <col min="11273" max="11273" width="5.625" style="275" customWidth="1"/>
    <col min="11274" max="11274" width="4.75" style="275" customWidth="1"/>
    <col min="11275" max="11275" width="5.625" style="275" customWidth="1"/>
    <col min="11276" max="11276" width="4.625" style="275" customWidth="1"/>
    <col min="11277" max="11277" width="5.625" style="275" customWidth="1"/>
    <col min="11278" max="11278" width="4.625" style="275" customWidth="1"/>
    <col min="11279" max="11279" width="5.625" style="275" customWidth="1"/>
    <col min="11280" max="11280" width="4.625" style="275" customWidth="1"/>
    <col min="11281" max="11281" width="5.625" style="275" customWidth="1"/>
    <col min="11282" max="11282" width="4.5" style="275" customWidth="1"/>
    <col min="11283" max="11283" width="6.375" style="275" bestFit="1" customWidth="1"/>
    <col min="11284" max="11284" width="4.5" style="275" customWidth="1"/>
    <col min="11285" max="11285" width="5.125" style="275" customWidth="1"/>
    <col min="11286" max="11286" width="4.5" style="275" customWidth="1"/>
    <col min="11287" max="11287" width="5.125" style="275" customWidth="1"/>
    <col min="11288" max="11288" width="4.5" style="275" customWidth="1"/>
    <col min="11289" max="11289" width="5.125" style="275" customWidth="1"/>
    <col min="11290" max="11290" width="4.5" style="275" customWidth="1"/>
    <col min="11291" max="11291" width="6.375" style="275" bestFit="1" customWidth="1"/>
    <col min="11292" max="11292" width="4.5" style="275" customWidth="1"/>
    <col min="11293" max="11293" width="5.125" style="275" customWidth="1"/>
    <col min="11294" max="11294" width="4.5" style="275" customWidth="1"/>
    <col min="11295" max="11295" width="5.125" style="275" customWidth="1"/>
    <col min="11296" max="11296" width="4.5" style="275" customWidth="1"/>
    <col min="11297" max="11297" width="5.125" style="275" customWidth="1"/>
    <col min="11298" max="11298" width="4.5" style="275" customWidth="1"/>
    <col min="11299" max="11299" width="4.875" style="275" customWidth="1"/>
    <col min="11300" max="11520" width="11.25" style="275"/>
    <col min="11521" max="11521" width="3.125" style="275" customWidth="1"/>
    <col min="11522" max="11522" width="6.25" style="275" customWidth="1"/>
    <col min="11523" max="11523" width="1.25" style="275" customWidth="1"/>
    <col min="11524" max="11524" width="5.625" style="275" customWidth="1"/>
    <col min="11525" max="11525" width="7.75" style="275" customWidth="1"/>
    <col min="11526" max="11526" width="5.625" style="275" customWidth="1"/>
    <col min="11527" max="11527" width="6.125" style="275" customWidth="1"/>
    <col min="11528" max="11528" width="4.5" style="275" customWidth="1"/>
    <col min="11529" max="11529" width="5.625" style="275" customWidth="1"/>
    <col min="11530" max="11530" width="4.75" style="275" customWidth="1"/>
    <col min="11531" max="11531" width="5.625" style="275" customWidth="1"/>
    <col min="11532" max="11532" width="4.625" style="275" customWidth="1"/>
    <col min="11533" max="11533" width="5.625" style="275" customWidth="1"/>
    <col min="11534" max="11534" width="4.625" style="275" customWidth="1"/>
    <col min="11535" max="11535" width="5.625" style="275" customWidth="1"/>
    <col min="11536" max="11536" width="4.625" style="275" customWidth="1"/>
    <col min="11537" max="11537" width="5.625" style="275" customWidth="1"/>
    <col min="11538" max="11538" width="4.5" style="275" customWidth="1"/>
    <col min="11539" max="11539" width="6.375" style="275" bestFit="1" customWidth="1"/>
    <col min="11540" max="11540" width="4.5" style="275" customWidth="1"/>
    <col min="11541" max="11541" width="5.125" style="275" customWidth="1"/>
    <col min="11542" max="11542" width="4.5" style="275" customWidth="1"/>
    <col min="11543" max="11543" width="5.125" style="275" customWidth="1"/>
    <col min="11544" max="11544" width="4.5" style="275" customWidth="1"/>
    <col min="11545" max="11545" width="5.125" style="275" customWidth="1"/>
    <col min="11546" max="11546" width="4.5" style="275" customWidth="1"/>
    <col min="11547" max="11547" width="6.375" style="275" bestFit="1" customWidth="1"/>
    <col min="11548" max="11548" width="4.5" style="275" customWidth="1"/>
    <col min="11549" max="11549" width="5.125" style="275" customWidth="1"/>
    <col min="11550" max="11550" width="4.5" style="275" customWidth="1"/>
    <col min="11551" max="11551" width="5.125" style="275" customWidth="1"/>
    <col min="11552" max="11552" width="4.5" style="275" customWidth="1"/>
    <col min="11553" max="11553" width="5.125" style="275" customWidth="1"/>
    <col min="11554" max="11554" width="4.5" style="275" customWidth="1"/>
    <col min="11555" max="11555" width="4.875" style="275" customWidth="1"/>
    <col min="11556" max="11776" width="11.25" style="275"/>
    <col min="11777" max="11777" width="3.125" style="275" customWidth="1"/>
    <col min="11778" max="11778" width="6.25" style="275" customWidth="1"/>
    <col min="11779" max="11779" width="1.25" style="275" customWidth="1"/>
    <col min="11780" max="11780" width="5.625" style="275" customWidth="1"/>
    <col min="11781" max="11781" width="7.75" style="275" customWidth="1"/>
    <col min="11782" max="11782" width="5.625" style="275" customWidth="1"/>
    <col min="11783" max="11783" width="6.125" style="275" customWidth="1"/>
    <col min="11784" max="11784" width="4.5" style="275" customWidth="1"/>
    <col min="11785" max="11785" width="5.625" style="275" customWidth="1"/>
    <col min="11786" max="11786" width="4.75" style="275" customWidth="1"/>
    <col min="11787" max="11787" width="5.625" style="275" customWidth="1"/>
    <col min="11788" max="11788" width="4.625" style="275" customWidth="1"/>
    <col min="11789" max="11789" width="5.625" style="275" customWidth="1"/>
    <col min="11790" max="11790" width="4.625" style="275" customWidth="1"/>
    <col min="11791" max="11791" width="5.625" style="275" customWidth="1"/>
    <col min="11792" max="11792" width="4.625" style="275" customWidth="1"/>
    <col min="11793" max="11793" width="5.625" style="275" customWidth="1"/>
    <col min="11794" max="11794" width="4.5" style="275" customWidth="1"/>
    <col min="11795" max="11795" width="6.375" style="275" bestFit="1" customWidth="1"/>
    <col min="11796" max="11796" width="4.5" style="275" customWidth="1"/>
    <col min="11797" max="11797" width="5.125" style="275" customWidth="1"/>
    <col min="11798" max="11798" width="4.5" style="275" customWidth="1"/>
    <col min="11799" max="11799" width="5.125" style="275" customWidth="1"/>
    <col min="11800" max="11800" width="4.5" style="275" customWidth="1"/>
    <col min="11801" max="11801" width="5.125" style="275" customWidth="1"/>
    <col min="11802" max="11802" width="4.5" style="275" customWidth="1"/>
    <col min="11803" max="11803" width="6.375" style="275" bestFit="1" customWidth="1"/>
    <col min="11804" max="11804" width="4.5" style="275" customWidth="1"/>
    <col min="11805" max="11805" width="5.125" style="275" customWidth="1"/>
    <col min="11806" max="11806" width="4.5" style="275" customWidth="1"/>
    <col min="11807" max="11807" width="5.125" style="275" customWidth="1"/>
    <col min="11808" max="11808" width="4.5" style="275" customWidth="1"/>
    <col min="11809" max="11809" width="5.125" style="275" customWidth="1"/>
    <col min="11810" max="11810" width="4.5" style="275" customWidth="1"/>
    <col min="11811" max="11811" width="4.875" style="275" customWidth="1"/>
    <col min="11812" max="12032" width="11.25" style="275"/>
    <col min="12033" max="12033" width="3.125" style="275" customWidth="1"/>
    <col min="12034" max="12034" width="6.25" style="275" customWidth="1"/>
    <col min="12035" max="12035" width="1.25" style="275" customWidth="1"/>
    <col min="12036" max="12036" width="5.625" style="275" customWidth="1"/>
    <col min="12037" max="12037" width="7.75" style="275" customWidth="1"/>
    <col min="12038" max="12038" width="5.625" style="275" customWidth="1"/>
    <col min="12039" max="12039" width="6.125" style="275" customWidth="1"/>
    <col min="12040" max="12040" width="4.5" style="275" customWidth="1"/>
    <col min="12041" max="12041" width="5.625" style="275" customWidth="1"/>
    <col min="12042" max="12042" width="4.75" style="275" customWidth="1"/>
    <col min="12043" max="12043" width="5.625" style="275" customWidth="1"/>
    <col min="12044" max="12044" width="4.625" style="275" customWidth="1"/>
    <col min="12045" max="12045" width="5.625" style="275" customWidth="1"/>
    <col min="12046" max="12046" width="4.625" style="275" customWidth="1"/>
    <col min="12047" max="12047" width="5.625" style="275" customWidth="1"/>
    <col min="12048" max="12048" width="4.625" style="275" customWidth="1"/>
    <col min="12049" max="12049" width="5.625" style="275" customWidth="1"/>
    <col min="12050" max="12050" width="4.5" style="275" customWidth="1"/>
    <col min="12051" max="12051" width="6.375" style="275" bestFit="1" customWidth="1"/>
    <col min="12052" max="12052" width="4.5" style="275" customWidth="1"/>
    <col min="12053" max="12053" width="5.125" style="275" customWidth="1"/>
    <col min="12054" max="12054" width="4.5" style="275" customWidth="1"/>
    <col min="12055" max="12055" width="5.125" style="275" customWidth="1"/>
    <col min="12056" max="12056" width="4.5" style="275" customWidth="1"/>
    <col min="12057" max="12057" width="5.125" style="275" customWidth="1"/>
    <col min="12058" max="12058" width="4.5" style="275" customWidth="1"/>
    <col min="12059" max="12059" width="6.375" style="275" bestFit="1" customWidth="1"/>
    <col min="12060" max="12060" width="4.5" style="275" customWidth="1"/>
    <col min="12061" max="12061" width="5.125" style="275" customWidth="1"/>
    <col min="12062" max="12062" width="4.5" style="275" customWidth="1"/>
    <col min="12063" max="12063" width="5.125" style="275" customWidth="1"/>
    <col min="12064" max="12064" width="4.5" style="275" customWidth="1"/>
    <col min="12065" max="12065" width="5.125" style="275" customWidth="1"/>
    <col min="12066" max="12066" width="4.5" style="275" customWidth="1"/>
    <col min="12067" max="12067" width="4.875" style="275" customWidth="1"/>
    <col min="12068" max="12288" width="11.25" style="275"/>
    <col min="12289" max="12289" width="3.125" style="275" customWidth="1"/>
    <col min="12290" max="12290" width="6.25" style="275" customWidth="1"/>
    <col min="12291" max="12291" width="1.25" style="275" customWidth="1"/>
    <col min="12292" max="12292" width="5.625" style="275" customWidth="1"/>
    <col min="12293" max="12293" width="7.75" style="275" customWidth="1"/>
    <col min="12294" max="12294" width="5.625" style="275" customWidth="1"/>
    <col min="12295" max="12295" width="6.125" style="275" customWidth="1"/>
    <col min="12296" max="12296" width="4.5" style="275" customWidth="1"/>
    <col min="12297" max="12297" width="5.625" style="275" customWidth="1"/>
    <col min="12298" max="12298" width="4.75" style="275" customWidth="1"/>
    <col min="12299" max="12299" width="5.625" style="275" customWidth="1"/>
    <col min="12300" max="12300" width="4.625" style="275" customWidth="1"/>
    <col min="12301" max="12301" width="5.625" style="275" customWidth="1"/>
    <col min="12302" max="12302" width="4.625" style="275" customWidth="1"/>
    <col min="12303" max="12303" width="5.625" style="275" customWidth="1"/>
    <col min="12304" max="12304" width="4.625" style="275" customWidth="1"/>
    <col min="12305" max="12305" width="5.625" style="275" customWidth="1"/>
    <col min="12306" max="12306" width="4.5" style="275" customWidth="1"/>
    <col min="12307" max="12307" width="6.375" style="275" bestFit="1" customWidth="1"/>
    <col min="12308" max="12308" width="4.5" style="275" customWidth="1"/>
    <col min="12309" max="12309" width="5.125" style="275" customWidth="1"/>
    <col min="12310" max="12310" width="4.5" style="275" customWidth="1"/>
    <col min="12311" max="12311" width="5.125" style="275" customWidth="1"/>
    <col min="12312" max="12312" width="4.5" style="275" customWidth="1"/>
    <col min="12313" max="12313" width="5.125" style="275" customWidth="1"/>
    <col min="12314" max="12314" width="4.5" style="275" customWidth="1"/>
    <col min="12315" max="12315" width="6.375" style="275" bestFit="1" customWidth="1"/>
    <col min="12316" max="12316" width="4.5" style="275" customWidth="1"/>
    <col min="12317" max="12317" width="5.125" style="275" customWidth="1"/>
    <col min="12318" max="12318" width="4.5" style="275" customWidth="1"/>
    <col min="12319" max="12319" width="5.125" style="275" customWidth="1"/>
    <col min="12320" max="12320" width="4.5" style="275" customWidth="1"/>
    <col min="12321" max="12321" width="5.125" style="275" customWidth="1"/>
    <col min="12322" max="12322" width="4.5" style="275" customWidth="1"/>
    <col min="12323" max="12323" width="4.875" style="275" customWidth="1"/>
    <col min="12324" max="12544" width="11.25" style="275"/>
    <col min="12545" max="12545" width="3.125" style="275" customWidth="1"/>
    <col min="12546" max="12546" width="6.25" style="275" customWidth="1"/>
    <col min="12547" max="12547" width="1.25" style="275" customWidth="1"/>
    <col min="12548" max="12548" width="5.625" style="275" customWidth="1"/>
    <col min="12549" max="12549" width="7.75" style="275" customWidth="1"/>
    <col min="12550" max="12550" width="5.625" style="275" customWidth="1"/>
    <col min="12551" max="12551" width="6.125" style="275" customWidth="1"/>
    <col min="12552" max="12552" width="4.5" style="275" customWidth="1"/>
    <col min="12553" max="12553" width="5.625" style="275" customWidth="1"/>
    <col min="12554" max="12554" width="4.75" style="275" customWidth="1"/>
    <col min="12555" max="12555" width="5.625" style="275" customWidth="1"/>
    <col min="12556" max="12556" width="4.625" style="275" customWidth="1"/>
    <col min="12557" max="12557" width="5.625" style="275" customWidth="1"/>
    <col min="12558" max="12558" width="4.625" style="275" customWidth="1"/>
    <col min="12559" max="12559" width="5.625" style="275" customWidth="1"/>
    <col min="12560" max="12560" width="4.625" style="275" customWidth="1"/>
    <col min="12561" max="12561" width="5.625" style="275" customWidth="1"/>
    <col min="12562" max="12562" width="4.5" style="275" customWidth="1"/>
    <col min="12563" max="12563" width="6.375" style="275" bestFit="1" customWidth="1"/>
    <col min="12564" max="12564" width="4.5" style="275" customWidth="1"/>
    <col min="12565" max="12565" width="5.125" style="275" customWidth="1"/>
    <col min="12566" max="12566" width="4.5" style="275" customWidth="1"/>
    <col min="12567" max="12567" width="5.125" style="275" customWidth="1"/>
    <col min="12568" max="12568" width="4.5" style="275" customWidth="1"/>
    <col min="12569" max="12569" width="5.125" style="275" customWidth="1"/>
    <col min="12570" max="12570" width="4.5" style="275" customWidth="1"/>
    <col min="12571" max="12571" width="6.375" style="275" bestFit="1" customWidth="1"/>
    <col min="12572" max="12572" width="4.5" style="275" customWidth="1"/>
    <col min="12573" max="12573" width="5.125" style="275" customWidth="1"/>
    <col min="12574" max="12574" width="4.5" style="275" customWidth="1"/>
    <col min="12575" max="12575" width="5.125" style="275" customWidth="1"/>
    <col min="12576" max="12576" width="4.5" style="275" customWidth="1"/>
    <col min="12577" max="12577" width="5.125" style="275" customWidth="1"/>
    <col min="12578" max="12578" width="4.5" style="275" customWidth="1"/>
    <col min="12579" max="12579" width="4.875" style="275" customWidth="1"/>
    <col min="12580" max="12800" width="11.25" style="275"/>
    <col min="12801" max="12801" width="3.125" style="275" customWidth="1"/>
    <col min="12802" max="12802" width="6.25" style="275" customWidth="1"/>
    <col min="12803" max="12803" width="1.25" style="275" customWidth="1"/>
    <col min="12804" max="12804" width="5.625" style="275" customWidth="1"/>
    <col min="12805" max="12805" width="7.75" style="275" customWidth="1"/>
    <col min="12806" max="12806" width="5.625" style="275" customWidth="1"/>
    <col min="12807" max="12807" width="6.125" style="275" customWidth="1"/>
    <col min="12808" max="12808" width="4.5" style="275" customWidth="1"/>
    <col min="12809" max="12809" width="5.625" style="275" customWidth="1"/>
    <col min="12810" max="12810" width="4.75" style="275" customWidth="1"/>
    <col min="12811" max="12811" width="5.625" style="275" customWidth="1"/>
    <col min="12812" max="12812" width="4.625" style="275" customWidth="1"/>
    <col min="12813" max="12813" width="5.625" style="275" customWidth="1"/>
    <col min="12814" max="12814" width="4.625" style="275" customWidth="1"/>
    <col min="12815" max="12815" width="5.625" style="275" customWidth="1"/>
    <col min="12816" max="12816" width="4.625" style="275" customWidth="1"/>
    <col min="12817" max="12817" width="5.625" style="275" customWidth="1"/>
    <col min="12818" max="12818" width="4.5" style="275" customWidth="1"/>
    <col min="12819" max="12819" width="6.375" style="275" bestFit="1" customWidth="1"/>
    <col min="12820" max="12820" width="4.5" style="275" customWidth="1"/>
    <col min="12821" max="12821" width="5.125" style="275" customWidth="1"/>
    <col min="12822" max="12822" width="4.5" style="275" customWidth="1"/>
    <col min="12823" max="12823" width="5.125" style="275" customWidth="1"/>
    <col min="12824" max="12824" width="4.5" style="275" customWidth="1"/>
    <col min="12825" max="12825" width="5.125" style="275" customWidth="1"/>
    <col min="12826" max="12826" width="4.5" style="275" customWidth="1"/>
    <col min="12827" max="12827" width="6.375" style="275" bestFit="1" customWidth="1"/>
    <col min="12828" max="12828" width="4.5" style="275" customWidth="1"/>
    <col min="12829" max="12829" width="5.125" style="275" customWidth="1"/>
    <col min="12830" max="12830" width="4.5" style="275" customWidth="1"/>
    <col min="12831" max="12831" width="5.125" style="275" customWidth="1"/>
    <col min="12832" max="12832" width="4.5" style="275" customWidth="1"/>
    <col min="12833" max="12833" width="5.125" style="275" customWidth="1"/>
    <col min="12834" max="12834" width="4.5" style="275" customWidth="1"/>
    <col min="12835" max="12835" width="4.875" style="275" customWidth="1"/>
    <col min="12836" max="13056" width="11.25" style="275"/>
    <col min="13057" max="13057" width="3.125" style="275" customWidth="1"/>
    <col min="13058" max="13058" width="6.25" style="275" customWidth="1"/>
    <col min="13059" max="13059" width="1.25" style="275" customWidth="1"/>
    <col min="13060" max="13060" width="5.625" style="275" customWidth="1"/>
    <col min="13061" max="13061" width="7.75" style="275" customWidth="1"/>
    <col min="13062" max="13062" width="5.625" style="275" customWidth="1"/>
    <col min="13063" max="13063" width="6.125" style="275" customWidth="1"/>
    <col min="13064" max="13064" width="4.5" style="275" customWidth="1"/>
    <col min="13065" max="13065" width="5.625" style="275" customWidth="1"/>
    <col min="13066" max="13066" width="4.75" style="275" customWidth="1"/>
    <col min="13067" max="13067" width="5.625" style="275" customWidth="1"/>
    <col min="13068" max="13068" width="4.625" style="275" customWidth="1"/>
    <col min="13069" max="13069" width="5.625" style="275" customWidth="1"/>
    <col min="13070" max="13070" width="4.625" style="275" customWidth="1"/>
    <col min="13071" max="13071" width="5.625" style="275" customWidth="1"/>
    <col min="13072" max="13072" width="4.625" style="275" customWidth="1"/>
    <col min="13073" max="13073" width="5.625" style="275" customWidth="1"/>
    <col min="13074" max="13074" width="4.5" style="275" customWidth="1"/>
    <col min="13075" max="13075" width="6.375" style="275" bestFit="1" customWidth="1"/>
    <col min="13076" max="13076" width="4.5" style="275" customWidth="1"/>
    <col min="13077" max="13077" width="5.125" style="275" customWidth="1"/>
    <col min="13078" max="13078" width="4.5" style="275" customWidth="1"/>
    <col min="13079" max="13079" width="5.125" style="275" customWidth="1"/>
    <col min="13080" max="13080" width="4.5" style="275" customWidth="1"/>
    <col min="13081" max="13081" width="5.125" style="275" customWidth="1"/>
    <col min="13082" max="13082" width="4.5" style="275" customWidth="1"/>
    <col min="13083" max="13083" width="6.375" style="275" bestFit="1" customWidth="1"/>
    <col min="13084" max="13084" width="4.5" style="275" customWidth="1"/>
    <col min="13085" max="13085" width="5.125" style="275" customWidth="1"/>
    <col min="13086" max="13086" width="4.5" style="275" customWidth="1"/>
    <col min="13087" max="13087" width="5.125" style="275" customWidth="1"/>
    <col min="13088" max="13088" width="4.5" style="275" customWidth="1"/>
    <col min="13089" max="13089" width="5.125" style="275" customWidth="1"/>
    <col min="13090" max="13090" width="4.5" style="275" customWidth="1"/>
    <col min="13091" max="13091" width="4.875" style="275" customWidth="1"/>
    <col min="13092" max="13312" width="11.25" style="275"/>
    <col min="13313" max="13313" width="3.125" style="275" customWidth="1"/>
    <col min="13314" max="13314" width="6.25" style="275" customWidth="1"/>
    <col min="13315" max="13315" width="1.25" style="275" customWidth="1"/>
    <col min="13316" max="13316" width="5.625" style="275" customWidth="1"/>
    <col min="13317" max="13317" width="7.75" style="275" customWidth="1"/>
    <col min="13318" max="13318" width="5.625" style="275" customWidth="1"/>
    <col min="13319" max="13319" width="6.125" style="275" customWidth="1"/>
    <col min="13320" max="13320" width="4.5" style="275" customWidth="1"/>
    <col min="13321" max="13321" width="5.625" style="275" customWidth="1"/>
    <col min="13322" max="13322" width="4.75" style="275" customWidth="1"/>
    <col min="13323" max="13323" width="5.625" style="275" customWidth="1"/>
    <col min="13324" max="13324" width="4.625" style="275" customWidth="1"/>
    <col min="13325" max="13325" width="5.625" style="275" customWidth="1"/>
    <col min="13326" max="13326" width="4.625" style="275" customWidth="1"/>
    <col min="13327" max="13327" width="5.625" style="275" customWidth="1"/>
    <col min="13328" max="13328" width="4.625" style="275" customWidth="1"/>
    <col min="13329" max="13329" width="5.625" style="275" customWidth="1"/>
    <col min="13330" max="13330" width="4.5" style="275" customWidth="1"/>
    <col min="13331" max="13331" width="6.375" style="275" bestFit="1" customWidth="1"/>
    <col min="13332" max="13332" width="4.5" style="275" customWidth="1"/>
    <col min="13333" max="13333" width="5.125" style="275" customWidth="1"/>
    <col min="13334" max="13334" width="4.5" style="275" customWidth="1"/>
    <col min="13335" max="13335" width="5.125" style="275" customWidth="1"/>
    <col min="13336" max="13336" width="4.5" style="275" customWidth="1"/>
    <col min="13337" max="13337" width="5.125" style="275" customWidth="1"/>
    <col min="13338" max="13338" width="4.5" style="275" customWidth="1"/>
    <col min="13339" max="13339" width="6.375" style="275" bestFit="1" customWidth="1"/>
    <col min="13340" max="13340" width="4.5" style="275" customWidth="1"/>
    <col min="13341" max="13341" width="5.125" style="275" customWidth="1"/>
    <col min="13342" max="13342" width="4.5" style="275" customWidth="1"/>
    <col min="13343" max="13343" width="5.125" style="275" customWidth="1"/>
    <col min="13344" max="13344" width="4.5" style="275" customWidth="1"/>
    <col min="13345" max="13345" width="5.125" style="275" customWidth="1"/>
    <col min="13346" max="13346" width="4.5" style="275" customWidth="1"/>
    <col min="13347" max="13347" width="4.875" style="275" customWidth="1"/>
    <col min="13348" max="13568" width="11.25" style="275"/>
    <col min="13569" max="13569" width="3.125" style="275" customWidth="1"/>
    <col min="13570" max="13570" width="6.25" style="275" customWidth="1"/>
    <col min="13571" max="13571" width="1.25" style="275" customWidth="1"/>
    <col min="13572" max="13572" width="5.625" style="275" customWidth="1"/>
    <col min="13573" max="13573" width="7.75" style="275" customWidth="1"/>
    <col min="13574" max="13574" width="5.625" style="275" customWidth="1"/>
    <col min="13575" max="13575" width="6.125" style="275" customWidth="1"/>
    <col min="13576" max="13576" width="4.5" style="275" customWidth="1"/>
    <col min="13577" max="13577" width="5.625" style="275" customWidth="1"/>
    <col min="13578" max="13578" width="4.75" style="275" customWidth="1"/>
    <col min="13579" max="13579" width="5.625" style="275" customWidth="1"/>
    <col min="13580" max="13580" width="4.625" style="275" customWidth="1"/>
    <col min="13581" max="13581" width="5.625" style="275" customWidth="1"/>
    <col min="13582" max="13582" width="4.625" style="275" customWidth="1"/>
    <col min="13583" max="13583" width="5.625" style="275" customWidth="1"/>
    <col min="13584" max="13584" width="4.625" style="275" customWidth="1"/>
    <col min="13585" max="13585" width="5.625" style="275" customWidth="1"/>
    <col min="13586" max="13586" width="4.5" style="275" customWidth="1"/>
    <col min="13587" max="13587" width="6.375" style="275" bestFit="1" customWidth="1"/>
    <col min="13588" max="13588" width="4.5" style="275" customWidth="1"/>
    <col min="13589" max="13589" width="5.125" style="275" customWidth="1"/>
    <col min="13590" max="13590" width="4.5" style="275" customWidth="1"/>
    <col min="13591" max="13591" width="5.125" style="275" customWidth="1"/>
    <col min="13592" max="13592" width="4.5" style="275" customWidth="1"/>
    <col min="13593" max="13593" width="5.125" style="275" customWidth="1"/>
    <col min="13594" max="13594" width="4.5" style="275" customWidth="1"/>
    <col min="13595" max="13595" width="6.375" style="275" bestFit="1" customWidth="1"/>
    <col min="13596" max="13596" width="4.5" style="275" customWidth="1"/>
    <col min="13597" max="13597" width="5.125" style="275" customWidth="1"/>
    <col min="13598" max="13598" width="4.5" style="275" customWidth="1"/>
    <col min="13599" max="13599" width="5.125" style="275" customWidth="1"/>
    <col min="13600" max="13600" width="4.5" style="275" customWidth="1"/>
    <col min="13601" max="13601" width="5.125" style="275" customWidth="1"/>
    <col min="13602" max="13602" width="4.5" style="275" customWidth="1"/>
    <col min="13603" max="13603" width="4.875" style="275" customWidth="1"/>
    <col min="13604" max="13824" width="11.25" style="275"/>
    <col min="13825" max="13825" width="3.125" style="275" customWidth="1"/>
    <col min="13826" max="13826" width="6.25" style="275" customWidth="1"/>
    <col min="13827" max="13827" width="1.25" style="275" customWidth="1"/>
    <col min="13828" max="13828" width="5.625" style="275" customWidth="1"/>
    <col min="13829" max="13829" width="7.75" style="275" customWidth="1"/>
    <col min="13830" max="13830" width="5.625" style="275" customWidth="1"/>
    <col min="13831" max="13831" width="6.125" style="275" customWidth="1"/>
    <col min="13832" max="13832" width="4.5" style="275" customWidth="1"/>
    <col min="13833" max="13833" width="5.625" style="275" customWidth="1"/>
    <col min="13834" max="13834" width="4.75" style="275" customWidth="1"/>
    <col min="13835" max="13835" width="5.625" style="275" customWidth="1"/>
    <col min="13836" max="13836" width="4.625" style="275" customWidth="1"/>
    <col min="13837" max="13837" width="5.625" style="275" customWidth="1"/>
    <col min="13838" max="13838" width="4.625" style="275" customWidth="1"/>
    <col min="13839" max="13839" width="5.625" style="275" customWidth="1"/>
    <col min="13840" max="13840" width="4.625" style="275" customWidth="1"/>
    <col min="13841" max="13841" width="5.625" style="275" customWidth="1"/>
    <col min="13842" max="13842" width="4.5" style="275" customWidth="1"/>
    <col min="13843" max="13843" width="6.375" style="275" bestFit="1" customWidth="1"/>
    <col min="13844" max="13844" width="4.5" style="275" customWidth="1"/>
    <col min="13845" max="13845" width="5.125" style="275" customWidth="1"/>
    <col min="13846" max="13846" width="4.5" style="275" customWidth="1"/>
    <col min="13847" max="13847" width="5.125" style="275" customWidth="1"/>
    <col min="13848" max="13848" width="4.5" style="275" customWidth="1"/>
    <col min="13849" max="13849" width="5.125" style="275" customWidth="1"/>
    <col min="13850" max="13850" width="4.5" style="275" customWidth="1"/>
    <col min="13851" max="13851" width="6.375" style="275" bestFit="1" customWidth="1"/>
    <col min="13852" max="13852" width="4.5" style="275" customWidth="1"/>
    <col min="13853" max="13853" width="5.125" style="275" customWidth="1"/>
    <col min="13854" max="13854" width="4.5" style="275" customWidth="1"/>
    <col min="13855" max="13855" width="5.125" style="275" customWidth="1"/>
    <col min="13856" max="13856" width="4.5" style="275" customWidth="1"/>
    <col min="13857" max="13857" width="5.125" style="275" customWidth="1"/>
    <col min="13858" max="13858" width="4.5" style="275" customWidth="1"/>
    <col min="13859" max="13859" width="4.875" style="275" customWidth="1"/>
    <col min="13860" max="14080" width="11.25" style="275"/>
    <col min="14081" max="14081" width="3.125" style="275" customWidth="1"/>
    <col min="14082" max="14082" width="6.25" style="275" customWidth="1"/>
    <col min="14083" max="14083" width="1.25" style="275" customWidth="1"/>
    <col min="14084" max="14084" width="5.625" style="275" customWidth="1"/>
    <col min="14085" max="14085" width="7.75" style="275" customWidth="1"/>
    <col min="14086" max="14086" width="5.625" style="275" customWidth="1"/>
    <col min="14087" max="14087" width="6.125" style="275" customWidth="1"/>
    <col min="14088" max="14088" width="4.5" style="275" customWidth="1"/>
    <col min="14089" max="14089" width="5.625" style="275" customWidth="1"/>
    <col min="14090" max="14090" width="4.75" style="275" customWidth="1"/>
    <col min="14091" max="14091" width="5.625" style="275" customWidth="1"/>
    <col min="14092" max="14092" width="4.625" style="275" customWidth="1"/>
    <col min="14093" max="14093" width="5.625" style="275" customWidth="1"/>
    <col min="14094" max="14094" width="4.625" style="275" customWidth="1"/>
    <col min="14095" max="14095" width="5.625" style="275" customWidth="1"/>
    <col min="14096" max="14096" width="4.625" style="275" customWidth="1"/>
    <col min="14097" max="14097" width="5.625" style="275" customWidth="1"/>
    <col min="14098" max="14098" width="4.5" style="275" customWidth="1"/>
    <col min="14099" max="14099" width="6.375" style="275" bestFit="1" customWidth="1"/>
    <col min="14100" max="14100" width="4.5" style="275" customWidth="1"/>
    <col min="14101" max="14101" width="5.125" style="275" customWidth="1"/>
    <col min="14102" max="14102" width="4.5" style="275" customWidth="1"/>
    <col min="14103" max="14103" width="5.125" style="275" customWidth="1"/>
    <col min="14104" max="14104" width="4.5" style="275" customWidth="1"/>
    <col min="14105" max="14105" width="5.125" style="275" customWidth="1"/>
    <col min="14106" max="14106" width="4.5" style="275" customWidth="1"/>
    <col min="14107" max="14107" width="6.375" style="275" bestFit="1" customWidth="1"/>
    <col min="14108" max="14108" width="4.5" style="275" customWidth="1"/>
    <col min="14109" max="14109" width="5.125" style="275" customWidth="1"/>
    <col min="14110" max="14110" width="4.5" style="275" customWidth="1"/>
    <col min="14111" max="14111" width="5.125" style="275" customWidth="1"/>
    <col min="14112" max="14112" width="4.5" style="275" customWidth="1"/>
    <col min="14113" max="14113" width="5.125" style="275" customWidth="1"/>
    <col min="14114" max="14114" width="4.5" style="275" customWidth="1"/>
    <col min="14115" max="14115" width="4.875" style="275" customWidth="1"/>
    <col min="14116" max="14336" width="11.25" style="275"/>
    <col min="14337" max="14337" width="3.125" style="275" customWidth="1"/>
    <col min="14338" max="14338" width="6.25" style="275" customWidth="1"/>
    <col min="14339" max="14339" width="1.25" style="275" customWidth="1"/>
    <col min="14340" max="14340" width="5.625" style="275" customWidth="1"/>
    <col min="14341" max="14341" width="7.75" style="275" customWidth="1"/>
    <col min="14342" max="14342" width="5.625" style="275" customWidth="1"/>
    <col min="14343" max="14343" width="6.125" style="275" customWidth="1"/>
    <col min="14344" max="14344" width="4.5" style="275" customWidth="1"/>
    <col min="14345" max="14345" width="5.625" style="275" customWidth="1"/>
    <col min="14346" max="14346" width="4.75" style="275" customWidth="1"/>
    <col min="14347" max="14347" width="5.625" style="275" customWidth="1"/>
    <col min="14348" max="14348" width="4.625" style="275" customWidth="1"/>
    <col min="14349" max="14349" width="5.625" style="275" customWidth="1"/>
    <col min="14350" max="14350" width="4.625" style="275" customWidth="1"/>
    <col min="14351" max="14351" width="5.625" style="275" customWidth="1"/>
    <col min="14352" max="14352" width="4.625" style="275" customWidth="1"/>
    <col min="14353" max="14353" width="5.625" style="275" customWidth="1"/>
    <col min="14354" max="14354" width="4.5" style="275" customWidth="1"/>
    <col min="14355" max="14355" width="6.375" style="275" bestFit="1" customWidth="1"/>
    <col min="14356" max="14356" width="4.5" style="275" customWidth="1"/>
    <col min="14357" max="14357" width="5.125" style="275" customWidth="1"/>
    <col min="14358" max="14358" width="4.5" style="275" customWidth="1"/>
    <col min="14359" max="14359" width="5.125" style="275" customWidth="1"/>
    <col min="14360" max="14360" width="4.5" style="275" customWidth="1"/>
    <col min="14361" max="14361" width="5.125" style="275" customWidth="1"/>
    <col min="14362" max="14362" width="4.5" style="275" customWidth="1"/>
    <col min="14363" max="14363" width="6.375" style="275" bestFit="1" customWidth="1"/>
    <col min="14364" max="14364" width="4.5" style="275" customWidth="1"/>
    <col min="14365" max="14365" width="5.125" style="275" customWidth="1"/>
    <col min="14366" max="14366" width="4.5" style="275" customWidth="1"/>
    <col min="14367" max="14367" width="5.125" style="275" customWidth="1"/>
    <col min="14368" max="14368" width="4.5" style="275" customWidth="1"/>
    <col min="14369" max="14369" width="5.125" style="275" customWidth="1"/>
    <col min="14370" max="14370" width="4.5" style="275" customWidth="1"/>
    <col min="14371" max="14371" width="4.875" style="275" customWidth="1"/>
    <col min="14372" max="14592" width="11.25" style="275"/>
    <col min="14593" max="14593" width="3.125" style="275" customWidth="1"/>
    <col min="14594" max="14594" width="6.25" style="275" customWidth="1"/>
    <col min="14595" max="14595" width="1.25" style="275" customWidth="1"/>
    <col min="14596" max="14596" width="5.625" style="275" customWidth="1"/>
    <col min="14597" max="14597" width="7.75" style="275" customWidth="1"/>
    <col min="14598" max="14598" width="5.625" style="275" customWidth="1"/>
    <col min="14599" max="14599" width="6.125" style="275" customWidth="1"/>
    <col min="14600" max="14600" width="4.5" style="275" customWidth="1"/>
    <col min="14601" max="14601" width="5.625" style="275" customWidth="1"/>
    <col min="14602" max="14602" width="4.75" style="275" customWidth="1"/>
    <col min="14603" max="14603" width="5.625" style="275" customWidth="1"/>
    <col min="14604" max="14604" width="4.625" style="275" customWidth="1"/>
    <col min="14605" max="14605" width="5.625" style="275" customWidth="1"/>
    <col min="14606" max="14606" width="4.625" style="275" customWidth="1"/>
    <col min="14607" max="14607" width="5.625" style="275" customWidth="1"/>
    <col min="14608" max="14608" width="4.625" style="275" customWidth="1"/>
    <col min="14609" max="14609" width="5.625" style="275" customWidth="1"/>
    <col min="14610" max="14610" width="4.5" style="275" customWidth="1"/>
    <col min="14611" max="14611" width="6.375" style="275" bestFit="1" customWidth="1"/>
    <col min="14612" max="14612" width="4.5" style="275" customWidth="1"/>
    <col min="14613" max="14613" width="5.125" style="275" customWidth="1"/>
    <col min="14614" max="14614" width="4.5" style="275" customWidth="1"/>
    <col min="14615" max="14615" width="5.125" style="275" customWidth="1"/>
    <col min="14616" max="14616" width="4.5" style="275" customWidth="1"/>
    <col min="14617" max="14617" width="5.125" style="275" customWidth="1"/>
    <col min="14618" max="14618" width="4.5" style="275" customWidth="1"/>
    <col min="14619" max="14619" width="6.375" style="275" bestFit="1" customWidth="1"/>
    <col min="14620" max="14620" width="4.5" style="275" customWidth="1"/>
    <col min="14621" max="14621" width="5.125" style="275" customWidth="1"/>
    <col min="14622" max="14622" width="4.5" style="275" customWidth="1"/>
    <col min="14623" max="14623" width="5.125" style="275" customWidth="1"/>
    <col min="14624" max="14624" width="4.5" style="275" customWidth="1"/>
    <col min="14625" max="14625" width="5.125" style="275" customWidth="1"/>
    <col min="14626" max="14626" width="4.5" style="275" customWidth="1"/>
    <col min="14627" max="14627" width="4.875" style="275" customWidth="1"/>
    <col min="14628" max="14848" width="11.25" style="275"/>
    <col min="14849" max="14849" width="3.125" style="275" customWidth="1"/>
    <col min="14850" max="14850" width="6.25" style="275" customWidth="1"/>
    <col min="14851" max="14851" width="1.25" style="275" customWidth="1"/>
    <col min="14852" max="14852" width="5.625" style="275" customWidth="1"/>
    <col min="14853" max="14853" width="7.75" style="275" customWidth="1"/>
    <col min="14854" max="14854" width="5.625" style="275" customWidth="1"/>
    <col min="14855" max="14855" width="6.125" style="275" customWidth="1"/>
    <col min="14856" max="14856" width="4.5" style="275" customWidth="1"/>
    <col min="14857" max="14857" width="5.625" style="275" customWidth="1"/>
    <col min="14858" max="14858" width="4.75" style="275" customWidth="1"/>
    <col min="14859" max="14859" width="5.625" style="275" customWidth="1"/>
    <col min="14860" max="14860" width="4.625" style="275" customWidth="1"/>
    <col min="14861" max="14861" width="5.625" style="275" customWidth="1"/>
    <col min="14862" max="14862" width="4.625" style="275" customWidth="1"/>
    <col min="14863" max="14863" width="5.625" style="275" customWidth="1"/>
    <col min="14864" max="14864" width="4.625" style="275" customWidth="1"/>
    <col min="14865" max="14865" width="5.625" style="275" customWidth="1"/>
    <col min="14866" max="14866" width="4.5" style="275" customWidth="1"/>
    <col min="14867" max="14867" width="6.375" style="275" bestFit="1" customWidth="1"/>
    <col min="14868" max="14868" width="4.5" style="275" customWidth="1"/>
    <col min="14869" max="14869" width="5.125" style="275" customWidth="1"/>
    <col min="14870" max="14870" width="4.5" style="275" customWidth="1"/>
    <col min="14871" max="14871" width="5.125" style="275" customWidth="1"/>
    <col min="14872" max="14872" width="4.5" style="275" customWidth="1"/>
    <col min="14873" max="14873" width="5.125" style="275" customWidth="1"/>
    <col min="14874" max="14874" width="4.5" style="275" customWidth="1"/>
    <col min="14875" max="14875" width="6.375" style="275" bestFit="1" customWidth="1"/>
    <col min="14876" max="14876" width="4.5" style="275" customWidth="1"/>
    <col min="14877" max="14877" width="5.125" style="275" customWidth="1"/>
    <col min="14878" max="14878" width="4.5" style="275" customWidth="1"/>
    <col min="14879" max="14879" width="5.125" style="275" customWidth="1"/>
    <col min="14880" max="14880" width="4.5" style="275" customWidth="1"/>
    <col min="14881" max="14881" width="5.125" style="275" customWidth="1"/>
    <col min="14882" max="14882" width="4.5" style="275" customWidth="1"/>
    <col min="14883" max="14883" width="4.875" style="275" customWidth="1"/>
    <col min="14884" max="15104" width="11.25" style="275"/>
    <col min="15105" max="15105" width="3.125" style="275" customWidth="1"/>
    <col min="15106" max="15106" width="6.25" style="275" customWidth="1"/>
    <col min="15107" max="15107" width="1.25" style="275" customWidth="1"/>
    <col min="15108" max="15108" width="5.625" style="275" customWidth="1"/>
    <col min="15109" max="15109" width="7.75" style="275" customWidth="1"/>
    <col min="15110" max="15110" width="5.625" style="275" customWidth="1"/>
    <col min="15111" max="15111" width="6.125" style="275" customWidth="1"/>
    <col min="15112" max="15112" width="4.5" style="275" customWidth="1"/>
    <col min="15113" max="15113" width="5.625" style="275" customWidth="1"/>
    <col min="15114" max="15114" width="4.75" style="275" customWidth="1"/>
    <col min="15115" max="15115" width="5.625" style="275" customWidth="1"/>
    <col min="15116" max="15116" width="4.625" style="275" customWidth="1"/>
    <col min="15117" max="15117" width="5.625" style="275" customWidth="1"/>
    <col min="15118" max="15118" width="4.625" style="275" customWidth="1"/>
    <col min="15119" max="15119" width="5.625" style="275" customWidth="1"/>
    <col min="15120" max="15120" width="4.625" style="275" customWidth="1"/>
    <col min="15121" max="15121" width="5.625" style="275" customWidth="1"/>
    <col min="15122" max="15122" width="4.5" style="275" customWidth="1"/>
    <col min="15123" max="15123" width="6.375" style="275" bestFit="1" customWidth="1"/>
    <col min="15124" max="15124" width="4.5" style="275" customWidth="1"/>
    <col min="15125" max="15125" width="5.125" style="275" customWidth="1"/>
    <col min="15126" max="15126" width="4.5" style="275" customWidth="1"/>
    <col min="15127" max="15127" width="5.125" style="275" customWidth="1"/>
    <col min="15128" max="15128" width="4.5" style="275" customWidth="1"/>
    <col min="15129" max="15129" width="5.125" style="275" customWidth="1"/>
    <col min="15130" max="15130" width="4.5" style="275" customWidth="1"/>
    <col min="15131" max="15131" width="6.375" style="275" bestFit="1" customWidth="1"/>
    <col min="15132" max="15132" width="4.5" style="275" customWidth="1"/>
    <col min="15133" max="15133" width="5.125" style="275" customWidth="1"/>
    <col min="15134" max="15134" width="4.5" style="275" customWidth="1"/>
    <col min="15135" max="15135" width="5.125" style="275" customWidth="1"/>
    <col min="15136" max="15136" width="4.5" style="275" customWidth="1"/>
    <col min="15137" max="15137" width="5.125" style="275" customWidth="1"/>
    <col min="15138" max="15138" width="4.5" style="275" customWidth="1"/>
    <col min="15139" max="15139" width="4.875" style="275" customWidth="1"/>
    <col min="15140" max="15360" width="11.25" style="275"/>
    <col min="15361" max="15361" width="3.125" style="275" customWidth="1"/>
    <col min="15362" max="15362" width="6.25" style="275" customWidth="1"/>
    <col min="15363" max="15363" width="1.25" style="275" customWidth="1"/>
    <col min="15364" max="15364" width="5.625" style="275" customWidth="1"/>
    <col min="15365" max="15365" width="7.75" style="275" customWidth="1"/>
    <col min="15366" max="15366" width="5.625" style="275" customWidth="1"/>
    <col min="15367" max="15367" width="6.125" style="275" customWidth="1"/>
    <col min="15368" max="15368" width="4.5" style="275" customWidth="1"/>
    <col min="15369" max="15369" width="5.625" style="275" customWidth="1"/>
    <col min="15370" max="15370" width="4.75" style="275" customWidth="1"/>
    <col min="15371" max="15371" width="5.625" style="275" customWidth="1"/>
    <col min="15372" max="15372" width="4.625" style="275" customWidth="1"/>
    <col min="15373" max="15373" width="5.625" style="275" customWidth="1"/>
    <col min="15374" max="15374" width="4.625" style="275" customWidth="1"/>
    <col min="15375" max="15375" width="5.625" style="275" customWidth="1"/>
    <col min="15376" max="15376" width="4.625" style="275" customWidth="1"/>
    <col min="15377" max="15377" width="5.625" style="275" customWidth="1"/>
    <col min="15378" max="15378" width="4.5" style="275" customWidth="1"/>
    <col min="15379" max="15379" width="6.375" style="275" bestFit="1" customWidth="1"/>
    <col min="15380" max="15380" width="4.5" style="275" customWidth="1"/>
    <col min="15381" max="15381" width="5.125" style="275" customWidth="1"/>
    <col min="15382" max="15382" width="4.5" style="275" customWidth="1"/>
    <col min="15383" max="15383" width="5.125" style="275" customWidth="1"/>
    <col min="15384" max="15384" width="4.5" style="275" customWidth="1"/>
    <col min="15385" max="15385" width="5.125" style="275" customWidth="1"/>
    <col min="15386" max="15386" width="4.5" style="275" customWidth="1"/>
    <col min="15387" max="15387" width="6.375" style="275" bestFit="1" customWidth="1"/>
    <col min="15388" max="15388" width="4.5" style="275" customWidth="1"/>
    <col min="15389" max="15389" width="5.125" style="275" customWidth="1"/>
    <col min="15390" max="15390" width="4.5" style="275" customWidth="1"/>
    <col min="15391" max="15391" width="5.125" style="275" customWidth="1"/>
    <col min="15392" max="15392" width="4.5" style="275" customWidth="1"/>
    <col min="15393" max="15393" width="5.125" style="275" customWidth="1"/>
    <col min="15394" max="15394" width="4.5" style="275" customWidth="1"/>
    <col min="15395" max="15395" width="4.875" style="275" customWidth="1"/>
    <col min="15396" max="15616" width="11.25" style="275"/>
    <col min="15617" max="15617" width="3.125" style="275" customWidth="1"/>
    <col min="15618" max="15618" width="6.25" style="275" customWidth="1"/>
    <col min="15619" max="15619" width="1.25" style="275" customWidth="1"/>
    <col min="15620" max="15620" width="5.625" style="275" customWidth="1"/>
    <col min="15621" max="15621" width="7.75" style="275" customWidth="1"/>
    <col min="15622" max="15622" width="5.625" style="275" customWidth="1"/>
    <col min="15623" max="15623" width="6.125" style="275" customWidth="1"/>
    <col min="15624" max="15624" width="4.5" style="275" customWidth="1"/>
    <col min="15625" max="15625" width="5.625" style="275" customWidth="1"/>
    <col min="15626" max="15626" width="4.75" style="275" customWidth="1"/>
    <col min="15627" max="15627" width="5.625" style="275" customWidth="1"/>
    <col min="15628" max="15628" width="4.625" style="275" customWidth="1"/>
    <col min="15629" max="15629" width="5.625" style="275" customWidth="1"/>
    <col min="15630" max="15630" width="4.625" style="275" customWidth="1"/>
    <col min="15631" max="15631" width="5.625" style="275" customWidth="1"/>
    <col min="15632" max="15632" width="4.625" style="275" customWidth="1"/>
    <col min="15633" max="15633" width="5.625" style="275" customWidth="1"/>
    <col min="15634" max="15634" width="4.5" style="275" customWidth="1"/>
    <col min="15635" max="15635" width="6.375" style="275" bestFit="1" customWidth="1"/>
    <col min="15636" max="15636" width="4.5" style="275" customWidth="1"/>
    <col min="15637" max="15637" width="5.125" style="275" customWidth="1"/>
    <col min="15638" max="15638" width="4.5" style="275" customWidth="1"/>
    <col min="15639" max="15639" width="5.125" style="275" customWidth="1"/>
    <col min="15640" max="15640" width="4.5" style="275" customWidth="1"/>
    <col min="15641" max="15641" width="5.125" style="275" customWidth="1"/>
    <col min="15642" max="15642" width="4.5" style="275" customWidth="1"/>
    <col min="15643" max="15643" width="6.375" style="275" bestFit="1" customWidth="1"/>
    <col min="15644" max="15644" width="4.5" style="275" customWidth="1"/>
    <col min="15645" max="15645" width="5.125" style="275" customWidth="1"/>
    <col min="15646" max="15646" width="4.5" style="275" customWidth="1"/>
    <col min="15647" max="15647" width="5.125" style="275" customWidth="1"/>
    <col min="15648" max="15648" width="4.5" style="275" customWidth="1"/>
    <col min="15649" max="15649" width="5.125" style="275" customWidth="1"/>
    <col min="15650" max="15650" width="4.5" style="275" customWidth="1"/>
    <col min="15651" max="15651" width="4.875" style="275" customWidth="1"/>
    <col min="15652" max="15872" width="11.25" style="275"/>
    <col min="15873" max="15873" width="3.125" style="275" customWidth="1"/>
    <col min="15874" max="15874" width="6.25" style="275" customWidth="1"/>
    <col min="15875" max="15875" width="1.25" style="275" customWidth="1"/>
    <col min="15876" max="15876" width="5.625" style="275" customWidth="1"/>
    <col min="15877" max="15877" width="7.75" style="275" customWidth="1"/>
    <col min="15878" max="15878" width="5.625" style="275" customWidth="1"/>
    <col min="15879" max="15879" width="6.125" style="275" customWidth="1"/>
    <col min="15880" max="15880" width="4.5" style="275" customWidth="1"/>
    <col min="15881" max="15881" width="5.625" style="275" customWidth="1"/>
    <col min="15882" max="15882" width="4.75" style="275" customWidth="1"/>
    <col min="15883" max="15883" width="5.625" style="275" customWidth="1"/>
    <col min="15884" max="15884" width="4.625" style="275" customWidth="1"/>
    <col min="15885" max="15885" width="5.625" style="275" customWidth="1"/>
    <col min="15886" max="15886" width="4.625" style="275" customWidth="1"/>
    <col min="15887" max="15887" width="5.625" style="275" customWidth="1"/>
    <col min="15888" max="15888" width="4.625" style="275" customWidth="1"/>
    <col min="15889" max="15889" width="5.625" style="275" customWidth="1"/>
    <col min="15890" max="15890" width="4.5" style="275" customWidth="1"/>
    <col min="15891" max="15891" width="6.375" style="275" bestFit="1" customWidth="1"/>
    <col min="15892" max="15892" width="4.5" style="275" customWidth="1"/>
    <col min="15893" max="15893" width="5.125" style="275" customWidth="1"/>
    <col min="15894" max="15894" width="4.5" style="275" customWidth="1"/>
    <col min="15895" max="15895" width="5.125" style="275" customWidth="1"/>
    <col min="15896" max="15896" width="4.5" style="275" customWidth="1"/>
    <col min="15897" max="15897" width="5.125" style="275" customWidth="1"/>
    <col min="15898" max="15898" width="4.5" style="275" customWidth="1"/>
    <col min="15899" max="15899" width="6.375" style="275" bestFit="1" customWidth="1"/>
    <col min="15900" max="15900" width="4.5" style="275" customWidth="1"/>
    <col min="15901" max="15901" width="5.125" style="275" customWidth="1"/>
    <col min="15902" max="15902" width="4.5" style="275" customWidth="1"/>
    <col min="15903" max="15903" width="5.125" style="275" customWidth="1"/>
    <col min="15904" max="15904" width="4.5" style="275" customWidth="1"/>
    <col min="15905" max="15905" width="5.125" style="275" customWidth="1"/>
    <col min="15906" max="15906" width="4.5" style="275" customWidth="1"/>
    <col min="15907" max="15907" width="4.875" style="275" customWidth="1"/>
    <col min="15908" max="16128" width="11.25" style="275"/>
    <col min="16129" max="16129" width="3.125" style="275" customWidth="1"/>
    <col min="16130" max="16130" width="6.25" style="275" customWidth="1"/>
    <col min="16131" max="16131" width="1.25" style="275" customWidth="1"/>
    <col min="16132" max="16132" width="5.625" style="275" customWidth="1"/>
    <col min="16133" max="16133" width="7.75" style="275" customWidth="1"/>
    <col min="16134" max="16134" width="5.625" style="275" customWidth="1"/>
    <col min="16135" max="16135" width="6.125" style="275" customWidth="1"/>
    <col min="16136" max="16136" width="4.5" style="275" customWidth="1"/>
    <col min="16137" max="16137" width="5.625" style="275" customWidth="1"/>
    <col min="16138" max="16138" width="4.75" style="275" customWidth="1"/>
    <col min="16139" max="16139" width="5.625" style="275" customWidth="1"/>
    <col min="16140" max="16140" width="4.625" style="275" customWidth="1"/>
    <col min="16141" max="16141" width="5.625" style="275" customWidth="1"/>
    <col min="16142" max="16142" width="4.625" style="275" customWidth="1"/>
    <col min="16143" max="16143" width="5.625" style="275" customWidth="1"/>
    <col min="16144" max="16144" width="4.625" style="275" customWidth="1"/>
    <col min="16145" max="16145" width="5.625" style="275" customWidth="1"/>
    <col min="16146" max="16146" width="4.5" style="275" customWidth="1"/>
    <col min="16147" max="16147" width="6.375" style="275" bestFit="1" customWidth="1"/>
    <col min="16148" max="16148" width="4.5" style="275" customWidth="1"/>
    <col min="16149" max="16149" width="5.125" style="275" customWidth="1"/>
    <col min="16150" max="16150" width="4.5" style="275" customWidth="1"/>
    <col min="16151" max="16151" width="5.125" style="275" customWidth="1"/>
    <col min="16152" max="16152" width="4.5" style="275" customWidth="1"/>
    <col min="16153" max="16153" width="5.125" style="275" customWidth="1"/>
    <col min="16154" max="16154" width="4.5" style="275" customWidth="1"/>
    <col min="16155" max="16155" width="6.375" style="275" bestFit="1" customWidth="1"/>
    <col min="16156" max="16156" width="4.5" style="275" customWidth="1"/>
    <col min="16157" max="16157" width="5.125" style="275" customWidth="1"/>
    <col min="16158" max="16158" width="4.5" style="275" customWidth="1"/>
    <col min="16159" max="16159" width="5.125" style="275" customWidth="1"/>
    <col min="16160" max="16160" width="4.5" style="275" customWidth="1"/>
    <col min="16161" max="16161" width="5.125" style="275" customWidth="1"/>
    <col min="16162" max="16162" width="4.5" style="275" customWidth="1"/>
    <col min="16163" max="16163" width="4.875" style="275" customWidth="1"/>
    <col min="16164" max="16384" width="11.25" style="275"/>
  </cols>
  <sheetData>
    <row r="1" spans="1:35" ht="13.5">
      <c r="A1" s="274" t="s">
        <v>119</v>
      </c>
      <c r="M1" s="276"/>
      <c r="P1" s="277"/>
      <c r="R1" s="278"/>
    </row>
    <row r="3" spans="1:35">
      <c r="A3" s="275" t="s">
        <v>19</v>
      </c>
      <c r="AI3" s="280" t="s">
        <v>20</v>
      </c>
    </row>
    <row r="4" spans="1:35" ht="1.5" customHeight="1"/>
    <row r="5" spans="1:35" ht="16.5" customHeight="1">
      <c r="A5" s="312" t="s">
        <v>48</v>
      </c>
      <c r="B5" s="313"/>
      <c r="C5" s="313"/>
      <c r="D5" s="216" t="s">
        <v>120</v>
      </c>
      <c r="E5" s="216"/>
      <c r="F5" s="216" t="s">
        <v>121</v>
      </c>
      <c r="G5" s="216"/>
      <c r="H5" s="216" t="s">
        <v>122</v>
      </c>
      <c r="I5" s="216"/>
      <c r="J5" s="216" t="s">
        <v>123</v>
      </c>
      <c r="K5" s="216"/>
      <c r="L5" s="216" t="s">
        <v>124</v>
      </c>
      <c r="M5" s="216"/>
      <c r="N5" s="216" t="s">
        <v>125</v>
      </c>
      <c r="O5" s="216"/>
      <c r="P5" s="216" t="s">
        <v>27</v>
      </c>
      <c r="Q5" s="216"/>
      <c r="R5" s="217" t="s">
        <v>28</v>
      </c>
      <c r="S5" s="216"/>
      <c r="T5" s="216" t="s">
        <v>126</v>
      </c>
      <c r="U5" s="216"/>
      <c r="V5" s="216" t="s">
        <v>127</v>
      </c>
      <c r="W5" s="216"/>
      <c r="X5" s="216" t="s">
        <v>128</v>
      </c>
      <c r="Y5" s="216"/>
      <c r="Z5" s="281" t="s">
        <v>129</v>
      </c>
      <c r="AA5" s="281"/>
      <c r="AB5" s="216" t="s">
        <v>130</v>
      </c>
      <c r="AC5" s="216"/>
      <c r="AD5" s="215" t="s">
        <v>131</v>
      </c>
      <c r="AE5" s="217"/>
      <c r="AF5" s="216" t="s">
        <v>132</v>
      </c>
      <c r="AG5" s="216"/>
      <c r="AH5" s="216" t="s">
        <v>133</v>
      </c>
      <c r="AI5" s="215"/>
    </row>
    <row r="6" spans="1:35" ht="16.5" customHeight="1">
      <c r="A6" s="312"/>
      <c r="B6" s="313"/>
      <c r="C6" s="313"/>
      <c r="D6" s="282" t="s">
        <v>36</v>
      </c>
      <c r="E6" s="282" t="s">
        <v>37</v>
      </c>
      <c r="F6" s="282" t="s">
        <v>36</v>
      </c>
      <c r="G6" s="282" t="s">
        <v>37</v>
      </c>
      <c r="H6" s="282" t="s">
        <v>36</v>
      </c>
      <c r="I6" s="282" t="s">
        <v>37</v>
      </c>
      <c r="J6" s="282" t="s">
        <v>36</v>
      </c>
      <c r="K6" s="282" t="s">
        <v>37</v>
      </c>
      <c r="L6" s="282" t="s">
        <v>36</v>
      </c>
      <c r="M6" s="282" t="s">
        <v>37</v>
      </c>
      <c r="N6" s="282" t="s">
        <v>36</v>
      </c>
      <c r="O6" s="282" t="s">
        <v>37</v>
      </c>
      <c r="P6" s="282" t="s">
        <v>36</v>
      </c>
      <c r="Q6" s="282" t="s">
        <v>37</v>
      </c>
      <c r="R6" s="283" t="s">
        <v>36</v>
      </c>
      <c r="S6" s="282" t="s">
        <v>37</v>
      </c>
      <c r="T6" s="282" t="s">
        <v>36</v>
      </c>
      <c r="U6" s="282" t="s">
        <v>37</v>
      </c>
      <c r="V6" s="282" t="s">
        <v>36</v>
      </c>
      <c r="W6" s="282" t="s">
        <v>37</v>
      </c>
      <c r="X6" s="282" t="s">
        <v>36</v>
      </c>
      <c r="Y6" s="282" t="s">
        <v>37</v>
      </c>
      <c r="Z6" s="284" t="s">
        <v>36</v>
      </c>
      <c r="AA6" s="284" t="s">
        <v>37</v>
      </c>
      <c r="AB6" s="282" t="s">
        <v>36</v>
      </c>
      <c r="AC6" s="282" t="s">
        <v>37</v>
      </c>
      <c r="AD6" s="282" t="s">
        <v>36</v>
      </c>
      <c r="AE6" s="282" t="s">
        <v>37</v>
      </c>
      <c r="AF6" s="282" t="s">
        <v>36</v>
      </c>
      <c r="AG6" s="282" t="s">
        <v>37</v>
      </c>
      <c r="AH6" s="282" t="s">
        <v>36</v>
      </c>
      <c r="AI6" s="285" t="s">
        <v>37</v>
      </c>
    </row>
    <row r="7" spans="1:35" ht="6" customHeight="1">
      <c r="A7" s="210"/>
      <c r="B7" s="210"/>
      <c r="C7" s="209"/>
    </row>
    <row r="8" spans="1:35">
      <c r="B8" s="286" t="s">
        <v>153</v>
      </c>
      <c r="C8" s="206"/>
      <c r="D8" s="287">
        <v>1475</v>
      </c>
      <c r="E8" s="288">
        <v>1623.2499999999998</v>
      </c>
      <c r="F8" s="287">
        <v>1236</v>
      </c>
      <c r="G8" s="288">
        <v>271.52999999999997</v>
      </c>
      <c r="H8" s="287">
        <v>104</v>
      </c>
      <c r="I8" s="288">
        <v>174.20999999999998</v>
      </c>
      <c r="J8" s="287">
        <v>29</v>
      </c>
      <c r="K8" s="288">
        <v>164.99999999999997</v>
      </c>
      <c r="L8" s="287">
        <v>7</v>
      </c>
      <c r="M8" s="288">
        <v>231.38</v>
      </c>
      <c r="N8" s="287">
        <v>4</v>
      </c>
      <c r="O8" s="288">
        <v>71.78</v>
      </c>
      <c r="P8" s="287">
        <v>21</v>
      </c>
      <c r="Q8" s="288">
        <v>136.10999999999999</v>
      </c>
      <c r="R8" s="287">
        <v>1</v>
      </c>
      <c r="S8" s="288">
        <v>132.22</v>
      </c>
      <c r="T8" s="287">
        <v>1</v>
      </c>
      <c r="U8" s="288">
        <v>40.770000000000003</v>
      </c>
      <c r="V8" s="287">
        <v>2</v>
      </c>
      <c r="W8" s="288">
        <v>0.85</v>
      </c>
      <c r="X8" s="287">
        <v>2</v>
      </c>
      <c r="Y8" s="288">
        <v>28.28</v>
      </c>
      <c r="Z8" s="289">
        <v>3</v>
      </c>
      <c r="AA8" s="290">
        <v>313.67</v>
      </c>
      <c r="AB8" s="287">
        <v>1</v>
      </c>
      <c r="AC8" s="288">
        <v>11.5</v>
      </c>
      <c r="AD8" s="287">
        <v>3</v>
      </c>
      <c r="AE8" s="291">
        <v>0.19</v>
      </c>
      <c r="AF8" s="287">
        <v>48</v>
      </c>
      <c r="AG8" s="288">
        <v>25.47</v>
      </c>
      <c r="AH8" s="287">
        <v>13</v>
      </c>
      <c r="AI8" s="288">
        <v>20.290000000000003</v>
      </c>
    </row>
    <row r="9" spans="1:35">
      <c r="B9" s="292" t="s">
        <v>150</v>
      </c>
      <c r="C9" s="206"/>
      <c r="D9" s="287">
        <v>1482</v>
      </c>
      <c r="E9" s="288">
        <v>1627.0600000000002</v>
      </c>
      <c r="F9" s="287">
        <v>1242</v>
      </c>
      <c r="G9" s="288">
        <v>271.93</v>
      </c>
      <c r="H9" s="287">
        <v>106</v>
      </c>
      <c r="I9" s="288">
        <v>179.01</v>
      </c>
      <c r="J9" s="287">
        <v>29</v>
      </c>
      <c r="K9" s="288">
        <v>164.99999999999997</v>
      </c>
      <c r="L9" s="287">
        <v>7</v>
      </c>
      <c r="M9" s="288">
        <v>230.01</v>
      </c>
      <c r="N9" s="287">
        <v>4</v>
      </c>
      <c r="O9" s="288">
        <v>71.78</v>
      </c>
      <c r="P9" s="287">
        <v>21</v>
      </c>
      <c r="Q9" s="288">
        <v>136.10999999999999</v>
      </c>
      <c r="R9" s="287">
        <v>1</v>
      </c>
      <c r="S9" s="288">
        <v>132.22</v>
      </c>
      <c r="T9" s="287">
        <v>1</v>
      </c>
      <c r="U9" s="288">
        <v>40.770000000000003</v>
      </c>
      <c r="V9" s="287">
        <v>2</v>
      </c>
      <c r="W9" s="288">
        <v>0.85</v>
      </c>
      <c r="X9" s="287">
        <v>2</v>
      </c>
      <c r="Y9" s="288">
        <v>28.28</v>
      </c>
      <c r="Z9" s="289">
        <v>3</v>
      </c>
      <c r="AA9" s="290">
        <v>313.67</v>
      </c>
      <c r="AB9" s="287">
        <v>1</v>
      </c>
      <c r="AC9" s="288">
        <v>11.5</v>
      </c>
      <c r="AD9" s="287">
        <v>2</v>
      </c>
      <c r="AE9" s="291">
        <v>0.17</v>
      </c>
      <c r="AF9" s="287">
        <v>48</v>
      </c>
      <c r="AG9" s="288">
        <v>25.47</v>
      </c>
      <c r="AH9" s="287">
        <v>13</v>
      </c>
      <c r="AI9" s="288">
        <v>20.290000000000003</v>
      </c>
    </row>
    <row r="10" spans="1:35">
      <c r="B10" s="292" t="s">
        <v>154</v>
      </c>
      <c r="C10" s="206"/>
      <c r="D10" s="287">
        <v>1487</v>
      </c>
      <c r="E10" s="288">
        <v>1631.99</v>
      </c>
      <c r="F10" s="287">
        <v>1244</v>
      </c>
      <c r="G10" s="288">
        <v>271.84000000000003</v>
      </c>
      <c r="H10" s="287">
        <v>108</v>
      </c>
      <c r="I10" s="288">
        <v>181.98999999999998</v>
      </c>
      <c r="J10" s="287">
        <v>29</v>
      </c>
      <c r="K10" s="288">
        <v>164.99999999999997</v>
      </c>
      <c r="L10" s="287">
        <v>7</v>
      </c>
      <c r="M10" s="288">
        <v>230.48999999999998</v>
      </c>
      <c r="N10" s="287">
        <v>4</v>
      </c>
      <c r="O10" s="288">
        <v>71.78</v>
      </c>
      <c r="P10" s="287">
        <v>21</v>
      </c>
      <c r="Q10" s="288">
        <v>137.46</v>
      </c>
      <c r="R10" s="287">
        <v>1</v>
      </c>
      <c r="S10" s="288">
        <v>132.22</v>
      </c>
      <c r="T10" s="287">
        <v>1</v>
      </c>
      <c r="U10" s="288">
        <v>40.770000000000003</v>
      </c>
      <c r="V10" s="287">
        <v>2</v>
      </c>
      <c r="W10" s="288">
        <v>0.85</v>
      </c>
      <c r="X10" s="287">
        <v>2</v>
      </c>
      <c r="Y10" s="288">
        <v>28.28</v>
      </c>
      <c r="Z10" s="289">
        <v>3</v>
      </c>
      <c r="AA10" s="290">
        <v>313.86</v>
      </c>
      <c r="AB10" s="287">
        <v>1</v>
      </c>
      <c r="AC10" s="288">
        <v>11.5</v>
      </c>
      <c r="AD10" s="287">
        <v>3</v>
      </c>
      <c r="AE10" s="291">
        <v>0.19</v>
      </c>
      <c r="AF10" s="287">
        <v>48</v>
      </c>
      <c r="AG10" s="288">
        <v>25.47</v>
      </c>
      <c r="AH10" s="287">
        <v>13</v>
      </c>
      <c r="AI10" s="288">
        <v>20.290000000000003</v>
      </c>
    </row>
    <row r="11" spans="1:35">
      <c r="B11" s="292" t="s">
        <v>151</v>
      </c>
      <c r="C11" s="206"/>
      <c r="D11" s="287">
        <v>1492</v>
      </c>
      <c r="E11" s="288">
        <v>1635.25</v>
      </c>
      <c r="F11" s="287">
        <v>1248</v>
      </c>
      <c r="G11" s="288">
        <v>272.57000000000005</v>
      </c>
      <c r="H11" s="287">
        <v>108</v>
      </c>
      <c r="I11" s="288">
        <v>181.98999999999998</v>
      </c>
      <c r="J11" s="287">
        <v>29</v>
      </c>
      <c r="K11" s="288">
        <v>164.99999999999997</v>
      </c>
      <c r="L11" s="287">
        <v>9</v>
      </c>
      <c r="M11" s="288">
        <v>262.05</v>
      </c>
      <c r="N11" s="287">
        <v>4</v>
      </c>
      <c r="O11" s="288">
        <v>71.78</v>
      </c>
      <c r="P11" s="287">
        <v>21</v>
      </c>
      <c r="Q11" s="288">
        <v>137.99</v>
      </c>
      <c r="R11" s="287">
        <v>1</v>
      </c>
      <c r="S11" s="288">
        <v>129.77000000000001</v>
      </c>
      <c r="T11" s="287">
        <v>1</v>
      </c>
      <c r="U11" s="288">
        <v>40.770000000000003</v>
      </c>
      <c r="V11" s="287">
        <v>3</v>
      </c>
      <c r="W11" s="288">
        <v>0.90999999999999992</v>
      </c>
      <c r="X11" s="287">
        <v>0</v>
      </c>
      <c r="Y11" s="288">
        <v>0</v>
      </c>
      <c r="Z11" s="289">
        <v>3</v>
      </c>
      <c r="AA11" s="290">
        <v>314.97000000000003</v>
      </c>
      <c r="AB11" s="287">
        <v>1</v>
      </c>
      <c r="AC11" s="288">
        <v>11.5</v>
      </c>
      <c r="AD11" s="287">
        <v>3</v>
      </c>
      <c r="AE11" s="291">
        <v>0.19</v>
      </c>
      <c r="AF11" s="287">
        <v>48</v>
      </c>
      <c r="AG11" s="288">
        <v>25.47</v>
      </c>
      <c r="AH11" s="287">
        <v>13</v>
      </c>
      <c r="AI11" s="288">
        <v>20.290000000000003</v>
      </c>
    </row>
    <row r="12" spans="1:35">
      <c r="B12" s="293" t="s">
        <v>155</v>
      </c>
      <c r="C12" s="294"/>
      <c r="D12" s="295">
        <v>1496</v>
      </c>
      <c r="E12" s="296">
        <v>1636.9099999999999</v>
      </c>
      <c r="F12" s="297">
        <v>1252</v>
      </c>
      <c r="G12" s="296">
        <v>273.10000000000002</v>
      </c>
      <c r="H12" s="297">
        <v>108</v>
      </c>
      <c r="I12" s="296">
        <v>182.14</v>
      </c>
      <c r="J12" s="297">
        <v>28</v>
      </c>
      <c r="K12" s="296">
        <v>156.41999999999996</v>
      </c>
      <c r="L12" s="297">
        <v>10</v>
      </c>
      <c r="M12" s="296">
        <v>270.98</v>
      </c>
      <c r="N12" s="297">
        <v>4</v>
      </c>
      <c r="O12" s="296">
        <v>71.78</v>
      </c>
      <c r="P12" s="297">
        <v>21</v>
      </c>
      <c r="Q12" s="296">
        <v>137.91000000000003</v>
      </c>
      <c r="R12" s="297">
        <v>1</v>
      </c>
      <c r="S12" s="296">
        <v>129.77000000000001</v>
      </c>
      <c r="T12" s="297">
        <v>1</v>
      </c>
      <c r="U12" s="296">
        <v>40.770000000000003</v>
      </c>
      <c r="V12" s="297">
        <v>3</v>
      </c>
      <c r="W12" s="296">
        <v>0.90999999999999992</v>
      </c>
      <c r="X12" s="297">
        <v>0</v>
      </c>
      <c r="Y12" s="296">
        <v>0</v>
      </c>
      <c r="Z12" s="297">
        <v>3</v>
      </c>
      <c r="AA12" s="296">
        <v>315.68</v>
      </c>
      <c r="AB12" s="297">
        <v>1</v>
      </c>
      <c r="AC12" s="296">
        <v>11.5</v>
      </c>
      <c r="AD12" s="297">
        <v>3</v>
      </c>
      <c r="AE12" s="296">
        <v>0.19</v>
      </c>
      <c r="AF12" s="297">
        <v>48</v>
      </c>
      <c r="AG12" s="296">
        <v>25.47</v>
      </c>
      <c r="AH12" s="297">
        <v>13</v>
      </c>
      <c r="AI12" s="296">
        <v>20.290000000000003</v>
      </c>
    </row>
    <row r="13" spans="1:35" ht="16.5" customHeight="1">
      <c r="B13" s="298" t="s">
        <v>1</v>
      </c>
      <c r="D13" s="299">
        <v>77</v>
      </c>
      <c r="E13" s="300">
        <v>203.94</v>
      </c>
      <c r="F13" s="301">
        <v>69</v>
      </c>
      <c r="G13" s="290">
        <v>11.51</v>
      </c>
      <c r="H13" s="289">
        <v>0</v>
      </c>
      <c r="I13" s="289">
        <v>0</v>
      </c>
      <c r="J13" s="289">
        <v>3</v>
      </c>
      <c r="K13" s="290">
        <v>20.239999999999998</v>
      </c>
      <c r="L13" s="289">
        <v>0</v>
      </c>
      <c r="M13" s="289">
        <v>0</v>
      </c>
      <c r="N13" s="289">
        <v>0</v>
      </c>
      <c r="O13" s="289">
        <v>0</v>
      </c>
      <c r="P13" s="289">
        <v>0</v>
      </c>
      <c r="Q13" s="289">
        <v>0</v>
      </c>
      <c r="R13" s="289">
        <v>1</v>
      </c>
      <c r="S13" s="290">
        <v>129.77000000000001</v>
      </c>
      <c r="T13" s="289">
        <v>1</v>
      </c>
      <c r="U13" s="290">
        <v>40.770000000000003</v>
      </c>
      <c r="V13" s="289">
        <v>0</v>
      </c>
      <c r="W13" s="289">
        <v>0</v>
      </c>
      <c r="X13" s="289">
        <v>0</v>
      </c>
      <c r="Y13" s="289">
        <v>0</v>
      </c>
      <c r="Z13" s="289">
        <v>0</v>
      </c>
      <c r="AA13" s="289">
        <v>0</v>
      </c>
      <c r="AB13" s="289">
        <v>0</v>
      </c>
      <c r="AC13" s="289">
        <v>0</v>
      </c>
      <c r="AD13" s="289">
        <v>0</v>
      </c>
      <c r="AE13" s="289">
        <v>0</v>
      </c>
      <c r="AF13" s="289">
        <v>2</v>
      </c>
      <c r="AG13" s="290">
        <v>0.76</v>
      </c>
      <c r="AH13" s="289">
        <v>1</v>
      </c>
      <c r="AI13" s="290">
        <v>0.89</v>
      </c>
    </row>
    <row r="14" spans="1:35">
      <c r="B14" s="298" t="s">
        <v>139</v>
      </c>
      <c r="D14" s="299">
        <v>54</v>
      </c>
      <c r="E14" s="300">
        <v>20.260000000000002</v>
      </c>
      <c r="F14" s="301">
        <v>48</v>
      </c>
      <c r="G14" s="290">
        <v>7.96</v>
      </c>
      <c r="H14" s="289">
        <v>2</v>
      </c>
      <c r="I14" s="290">
        <v>3.75</v>
      </c>
      <c r="J14" s="289">
        <v>1</v>
      </c>
      <c r="K14" s="290">
        <v>4.53</v>
      </c>
      <c r="L14" s="289">
        <v>0</v>
      </c>
      <c r="M14" s="289">
        <v>0</v>
      </c>
      <c r="N14" s="289">
        <v>0</v>
      </c>
      <c r="O14" s="289">
        <v>0</v>
      </c>
      <c r="P14" s="289">
        <v>1</v>
      </c>
      <c r="Q14" s="290">
        <v>3.19</v>
      </c>
      <c r="R14" s="289">
        <v>0</v>
      </c>
      <c r="S14" s="289">
        <v>0</v>
      </c>
      <c r="T14" s="289">
        <v>0</v>
      </c>
      <c r="U14" s="289">
        <v>0</v>
      </c>
      <c r="V14" s="289">
        <v>0</v>
      </c>
      <c r="W14" s="289">
        <v>0</v>
      </c>
      <c r="X14" s="289">
        <v>0</v>
      </c>
      <c r="Y14" s="289">
        <v>0</v>
      </c>
      <c r="Z14" s="289">
        <v>0</v>
      </c>
      <c r="AA14" s="289">
        <v>0</v>
      </c>
      <c r="AB14" s="289">
        <v>0</v>
      </c>
      <c r="AC14" s="289">
        <v>0</v>
      </c>
      <c r="AD14" s="289">
        <v>0</v>
      </c>
      <c r="AE14" s="289">
        <v>0</v>
      </c>
      <c r="AF14" s="289">
        <v>1</v>
      </c>
      <c r="AG14" s="290">
        <v>0.11</v>
      </c>
      <c r="AH14" s="289">
        <v>1</v>
      </c>
      <c r="AI14" s="290">
        <v>0.72</v>
      </c>
    </row>
    <row r="15" spans="1:35">
      <c r="B15" s="298" t="s">
        <v>140</v>
      </c>
      <c r="D15" s="299">
        <v>84</v>
      </c>
      <c r="E15" s="300">
        <v>42.52</v>
      </c>
      <c r="F15" s="301">
        <v>74</v>
      </c>
      <c r="G15" s="290">
        <v>12.36</v>
      </c>
      <c r="H15" s="289">
        <v>1</v>
      </c>
      <c r="I15" s="290">
        <v>0.99</v>
      </c>
      <c r="J15" s="289">
        <v>2</v>
      </c>
      <c r="K15" s="290">
        <v>10.07</v>
      </c>
      <c r="L15" s="289">
        <v>0</v>
      </c>
      <c r="M15" s="289">
        <v>0</v>
      </c>
      <c r="N15" s="289">
        <v>0</v>
      </c>
      <c r="O15" s="289">
        <v>0</v>
      </c>
      <c r="P15" s="289">
        <v>2</v>
      </c>
      <c r="Q15" s="290">
        <v>18.989999999999998</v>
      </c>
      <c r="R15" s="289">
        <v>0</v>
      </c>
      <c r="S15" s="289">
        <v>0</v>
      </c>
      <c r="T15" s="289">
        <v>0</v>
      </c>
      <c r="U15" s="289">
        <v>0</v>
      </c>
      <c r="V15" s="289">
        <v>0</v>
      </c>
      <c r="W15" s="289">
        <v>0</v>
      </c>
      <c r="X15" s="289">
        <v>0</v>
      </c>
      <c r="Y15" s="289">
        <v>0</v>
      </c>
      <c r="Z15" s="289">
        <v>0</v>
      </c>
      <c r="AA15" s="289">
        <v>0</v>
      </c>
      <c r="AB15" s="289">
        <v>0</v>
      </c>
      <c r="AC15" s="289">
        <v>0</v>
      </c>
      <c r="AD15" s="289">
        <v>2</v>
      </c>
      <c r="AE15" s="290">
        <v>0.05</v>
      </c>
      <c r="AF15" s="289">
        <v>3</v>
      </c>
      <c r="AG15" s="290">
        <v>0.06</v>
      </c>
      <c r="AH15" s="289">
        <v>0</v>
      </c>
      <c r="AI15" s="289">
        <v>0</v>
      </c>
    </row>
    <row r="16" spans="1:35">
      <c r="B16" s="298" t="s">
        <v>141</v>
      </c>
      <c r="D16" s="299">
        <v>102</v>
      </c>
      <c r="E16" s="300">
        <v>113.97</v>
      </c>
      <c r="F16" s="301">
        <v>90</v>
      </c>
      <c r="G16" s="290">
        <v>19.72</v>
      </c>
      <c r="H16" s="289">
        <v>7</v>
      </c>
      <c r="I16" s="290">
        <v>13.93</v>
      </c>
      <c r="J16" s="289">
        <v>1</v>
      </c>
      <c r="K16" s="290">
        <v>4.87</v>
      </c>
      <c r="L16" s="289">
        <v>1</v>
      </c>
      <c r="M16" s="290">
        <v>46.03</v>
      </c>
      <c r="N16" s="289">
        <v>0</v>
      </c>
      <c r="O16" s="289">
        <v>0</v>
      </c>
      <c r="P16" s="289">
        <v>3</v>
      </c>
      <c r="Q16" s="290">
        <v>29.42</v>
      </c>
      <c r="R16" s="289">
        <v>0</v>
      </c>
      <c r="S16" s="289">
        <v>0</v>
      </c>
      <c r="T16" s="289">
        <v>0</v>
      </c>
      <c r="U16" s="289">
        <v>0</v>
      </c>
      <c r="V16" s="289">
        <v>0</v>
      </c>
      <c r="W16" s="289">
        <v>0</v>
      </c>
      <c r="X16" s="289">
        <v>0</v>
      </c>
      <c r="Y16" s="289">
        <v>0</v>
      </c>
      <c r="Z16" s="289">
        <v>0</v>
      </c>
      <c r="AA16" s="289">
        <v>0</v>
      </c>
      <c r="AB16" s="289">
        <v>0</v>
      </c>
      <c r="AC16" s="289">
        <v>0</v>
      </c>
      <c r="AD16" s="289">
        <v>0</v>
      </c>
      <c r="AE16" s="289">
        <v>0</v>
      </c>
      <c r="AF16" s="289">
        <v>0</v>
      </c>
      <c r="AG16" s="289">
        <v>0</v>
      </c>
      <c r="AH16" s="289">
        <v>0</v>
      </c>
      <c r="AI16" s="289">
        <v>0</v>
      </c>
    </row>
    <row r="17" spans="1:35">
      <c r="B17" s="298" t="s">
        <v>5</v>
      </c>
      <c r="D17" s="299">
        <v>62</v>
      </c>
      <c r="E17" s="300">
        <v>44.17</v>
      </c>
      <c r="F17" s="301">
        <v>52</v>
      </c>
      <c r="G17" s="290">
        <v>11.24</v>
      </c>
      <c r="H17" s="289">
        <v>5</v>
      </c>
      <c r="I17" s="290">
        <v>13.35</v>
      </c>
      <c r="J17" s="289">
        <v>1</v>
      </c>
      <c r="K17" s="290">
        <v>6.27</v>
      </c>
      <c r="L17" s="289">
        <v>0</v>
      </c>
      <c r="M17" s="289">
        <v>0</v>
      </c>
      <c r="N17" s="289">
        <v>0</v>
      </c>
      <c r="O17" s="289">
        <v>0</v>
      </c>
      <c r="P17" s="289">
        <v>2</v>
      </c>
      <c r="Q17" s="290">
        <v>13.1</v>
      </c>
      <c r="R17" s="289">
        <v>0</v>
      </c>
      <c r="S17" s="289">
        <v>0</v>
      </c>
      <c r="T17" s="289">
        <v>0</v>
      </c>
      <c r="U17" s="289">
        <v>0</v>
      </c>
      <c r="V17" s="289">
        <v>0</v>
      </c>
      <c r="W17" s="289">
        <v>0</v>
      </c>
      <c r="X17" s="289">
        <v>0</v>
      </c>
      <c r="Y17" s="289">
        <v>0</v>
      </c>
      <c r="Z17" s="289">
        <v>0</v>
      </c>
      <c r="AA17" s="289">
        <v>0</v>
      </c>
      <c r="AB17" s="289">
        <v>0</v>
      </c>
      <c r="AC17" s="289">
        <v>0</v>
      </c>
      <c r="AD17" s="289">
        <v>0</v>
      </c>
      <c r="AE17" s="289">
        <v>0</v>
      </c>
      <c r="AF17" s="289">
        <v>2</v>
      </c>
      <c r="AG17" s="290">
        <v>0.21</v>
      </c>
      <c r="AH17" s="289">
        <v>0</v>
      </c>
      <c r="AI17" s="289">
        <v>0</v>
      </c>
    </row>
    <row r="18" spans="1:35">
      <c r="B18" s="298" t="s">
        <v>142</v>
      </c>
      <c r="D18" s="299">
        <v>33</v>
      </c>
      <c r="E18" s="300">
        <v>128.44999999999999</v>
      </c>
      <c r="F18" s="301">
        <v>27</v>
      </c>
      <c r="G18" s="290">
        <v>10.17</v>
      </c>
      <c r="H18" s="289">
        <v>1</v>
      </c>
      <c r="I18" s="290">
        <v>1.47</v>
      </c>
      <c r="J18" s="289">
        <v>0</v>
      </c>
      <c r="K18" s="289">
        <v>0</v>
      </c>
      <c r="L18" s="289">
        <v>4</v>
      </c>
      <c r="M18" s="290">
        <v>116.75</v>
      </c>
      <c r="N18" s="289">
        <v>0</v>
      </c>
      <c r="O18" s="289">
        <v>0</v>
      </c>
      <c r="P18" s="289">
        <v>0</v>
      </c>
      <c r="Q18" s="289">
        <v>0</v>
      </c>
      <c r="R18" s="289">
        <v>0</v>
      </c>
      <c r="S18" s="289">
        <v>0</v>
      </c>
      <c r="T18" s="289">
        <v>0</v>
      </c>
      <c r="U18" s="289">
        <v>0</v>
      </c>
      <c r="V18" s="289">
        <v>1</v>
      </c>
      <c r="W18" s="290">
        <v>0.06</v>
      </c>
      <c r="X18" s="289">
        <v>0</v>
      </c>
      <c r="Y18" s="289">
        <v>0</v>
      </c>
      <c r="Z18" s="289">
        <v>0</v>
      </c>
      <c r="AA18" s="289">
        <v>0</v>
      </c>
      <c r="AB18" s="289">
        <v>0</v>
      </c>
      <c r="AC18" s="289">
        <v>0</v>
      </c>
      <c r="AD18" s="289">
        <v>0</v>
      </c>
      <c r="AE18" s="289">
        <v>0</v>
      </c>
      <c r="AF18" s="289">
        <v>0</v>
      </c>
      <c r="AG18" s="289">
        <v>0</v>
      </c>
      <c r="AH18" s="289">
        <v>0</v>
      </c>
      <c r="AI18" s="289">
        <v>0</v>
      </c>
    </row>
    <row r="19" spans="1:35" ht="16.5" customHeight="1">
      <c r="B19" s="298" t="s">
        <v>7</v>
      </c>
      <c r="D19" s="299">
        <v>38</v>
      </c>
      <c r="E19" s="300">
        <v>44.07</v>
      </c>
      <c r="F19" s="301">
        <v>30</v>
      </c>
      <c r="G19" s="290">
        <v>4.0599999999999996</v>
      </c>
      <c r="H19" s="289">
        <v>0</v>
      </c>
      <c r="I19" s="289">
        <v>0</v>
      </c>
      <c r="J19" s="289">
        <v>3</v>
      </c>
      <c r="K19" s="290">
        <v>15.54</v>
      </c>
      <c r="L19" s="289">
        <v>1</v>
      </c>
      <c r="M19" s="290">
        <v>24.07</v>
      </c>
      <c r="N19" s="289">
        <v>0</v>
      </c>
      <c r="O19" s="289">
        <v>0</v>
      </c>
      <c r="P19" s="289">
        <v>0</v>
      </c>
      <c r="Q19" s="289">
        <v>0</v>
      </c>
      <c r="R19" s="289">
        <v>0</v>
      </c>
      <c r="S19" s="289">
        <v>0</v>
      </c>
      <c r="T19" s="289">
        <v>0</v>
      </c>
      <c r="U19" s="289">
        <v>0</v>
      </c>
      <c r="V19" s="289">
        <v>0</v>
      </c>
      <c r="W19" s="289">
        <v>0</v>
      </c>
      <c r="X19" s="289">
        <v>0</v>
      </c>
      <c r="Y19" s="289">
        <v>0</v>
      </c>
      <c r="Z19" s="289">
        <v>0</v>
      </c>
      <c r="AA19" s="289">
        <v>0</v>
      </c>
      <c r="AB19" s="289">
        <v>0</v>
      </c>
      <c r="AC19" s="289">
        <v>0</v>
      </c>
      <c r="AD19" s="289">
        <v>0</v>
      </c>
      <c r="AE19" s="289">
        <v>0</v>
      </c>
      <c r="AF19" s="289">
        <v>3</v>
      </c>
      <c r="AG19" s="290">
        <v>0.35</v>
      </c>
      <c r="AH19" s="289">
        <v>1</v>
      </c>
      <c r="AI19" s="290">
        <v>0.05</v>
      </c>
    </row>
    <row r="20" spans="1:35">
      <c r="B20" s="298" t="s">
        <v>8</v>
      </c>
      <c r="D20" s="299">
        <v>33</v>
      </c>
      <c r="E20" s="300">
        <v>32.96</v>
      </c>
      <c r="F20" s="301">
        <v>31</v>
      </c>
      <c r="G20" s="290">
        <v>6.31</v>
      </c>
      <c r="H20" s="289">
        <v>1</v>
      </c>
      <c r="I20" s="290">
        <v>2.19</v>
      </c>
      <c r="J20" s="289">
        <v>0</v>
      </c>
      <c r="K20" s="289">
        <v>0</v>
      </c>
      <c r="L20" s="289">
        <v>0</v>
      </c>
      <c r="M20" s="289">
        <v>0</v>
      </c>
      <c r="N20" s="289">
        <v>1</v>
      </c>
      <c r="O20" s="290">
        <v>24.46</v>
      </c>
      <c r="P20" s="289">
        <v>0</v>
      </c>
      <c r="Q20" s="289">
        <v>0</v>
      </c>
      <c r="R20" s="289">
        <v>0</v>
      </c>
      <c r="S20" s="289">
        <v>0</v>
      </c>
      <c r="T20" s="289">
        <v>0</v>
      </c>
      <c r="U20" s="289">
        <v>0</v>
      </c>
      <c r="V20" s="289">
        <v>0</v>
      </c>
      <c r="W20" s="289">
        <v>0</v>
      </c>
      <c r="X20" s="289">
        <v>0</v>
      </c>
      <c r="Y20" s="289">
        <v>0</v>
      </c>
      <c r="Z20" s="289">
        <v>0</v>
      </c>
      <c r="AA20" s="289">
        <v>0</v>
      </c>
      <c r="AB20" s="289">
        <v>0</v>
      </c>
      <c r="AC20" s="289">
        <v>0</v>
      </c>
      <c r="AD20" s="289">
        <v>0</v>
      </c>
      <c r="AE20" s="289">
        <v>0</v>
      </c>
      <c r="AF20" s="289">
        <v>0</v>
      </c>
      <c r="AG20" s="289">
        <v>0</v>
      </c>
      <c r="AH20" s="289">
        <v>0</v>
      </c>
      <c r="AI20" s="289">
        <v>0</v>
      </c>
    </row>
    <row r="21" spans="1:35">
      <c r="B21" s="298" t="s">
        <v>9</v>
      </c>
      <c r="D21" s="299">
        <v>51</v>
      </c>
      <c r="E21" s="300">
        <v>33.54</v>
      </c>
      <c r="F21" s="301">
        <v>44</v>
      </c>
      <c r="G21" s="290">
        <v>6.17</v>
      </c>
      <c r="H21" s="289">
        <v>2</v>
      </c>
      <c r="I21" s="290">
        <v>2.94</v>
      </c>
      <c r="J21" s="289">
        <v>3</v>
      </c>
      <c r="K21" s="290">
        <v>23.63</v>
      </c>
      <c r="L21" s="289">
        <v>0</v>
      </c>
      <c r="M21" s="289">
        <v>0</v>
      </c>
      <c r="N21" s="289">
        <v>0</v>
      </c>
      <c r="O21" s="289">
        <v>0</v>
      </c>
      <c r="P21" s="289">
        <v>0</v>
      </c>
      <c r="Q21" s="289">
        <v>0</v>
      </c>
      <c r="R21" s="289">
        <v>0</v>
      </c>
      <c r="S21" s="289">
        <v>0</v>
      </c>
      <c r="T21" s="289">
        <v>0</v>
      </c>
      <c r="U21" s="289">
        <v>0</v>
      </c>
      <c r="V21" s="289">
        <v>1</v>
      </c>
      <c r="W21" s="290">
        <v>0.62</v>
      </c>
      <c r="X21" s="289">
        <v>0</v>
      </c>
      <c r="Y21" s="289">
        <v>0</v>
      </c>
      <c r="Z21" s="289">
        <v>0</v>
      </c>
      <c r="AA21" s="289">
        <v>0</v>
      </c>
      <c r="AB21" s="289">
        <v>0</v>
      </c>
      <c r="AC21" s="289">
        <v>0</v>
      </c>
      <c r="AD21" s="289">
        <v>0</v>
      </c>
      <c r="AE21" s="289">
        <v>0</v>
      </c>
      <c r="AF21" s="289">
        <v>1</v>
      </c>
      <c r="AG21" s="290">
        <v>0.18</v>
      </c>
      <c r="AH21" s="289">
        <v>0</v>
      </c>
      <c r="AI21" s="289">
        <v>0</v>
      </c>
    </row>
    <row r="22" spans="1:35">
      <c r="B22" s="298" t="s">
        <v>10</v>
      </c>
      <c r="D22" s="299">
        <v>173</v>
      </c>
      <c r="E22" s="300">
        <v>67.08</v>
      </c>
      <c r="F22" s="301">
        <v>150</v>
      </c>
      <c r="G22" s="290">
        <v>36.07</v>
      </c>
      <c r="H22" s="289">
        <v>12</v>
      </c>
      <c r="I22" s="290">
        <v>19.940000000000001</v>
      </c>
      <c r="J22" s="289">
        <v>1</v>
      </c>
      <c r="K22" s="290">
        <v>7.02</v>
      </c>
      <c r="L22" s="289">
        <v>0</v>
      </c>
      <c r="M22" s="289">
        <v>0</v>
      </c>
      <c r="N22" s="289">
        <v>0</v>
      </c>
      <c r="O22" s="289">
        <v>0</v>
      </c>
      <c r="P22" s="289">
        <v>2</v>
      </c>
      <c r="Q22" s="290">
        <v>1.95</v>
      </c>
      <c r="R22" s="289">
        <v>0</v>
      </c>
      <c r="S22" s="289">
        <v>0</v>
      </c>
      <c r="T22" s="289">
        <v>0</v>
      </c>
      <c r="U22" s="289">
        <v>0</v>
      </c>
      <c r="V22" s="289">
        <v>1</v>
      </c>
      <c r="W22" s="290">
        <v>0.23</v>
      </c>
      <c r="X22" s="289">
        <v>0</v>
      </c>
      <c r="Y22" s="289">
        <v>0</v>
      </c>
      <c r="Z22" s="289">
        <v>0</v>
      </c>
      <c r="AA22" s="289">
        <v>0</v>
      </c>
      <c r="AB22" s="289">
        <v>0</v>
      </c>
      <c r="AC22" s="289">
        <v>0</v>
      </c>
      <c r="AD22" s="289">
        <v>1</v>
      </c>
      <c r="AE22" s="290">
        <v>0.14000000000000001</v>
      </c>
      <c r="AF22" s="289">
        <v>4</v>
      </c>
      <c r="AG22" s="290">
        <v>0.68</v>
      </c>
      <c r="AH22" s="289">
        <v>2</v>
      </c>
      <c r="AI22" s="290">
        <v>1.05</v>
      </c>
    </row>
    <row r="23" spans="1:35">
      <c r="B23" s="298" t="s">
        <v>143</v>
      </c>
      <c r="D23" s="299">
        <v>95</v>
      </c>
      <c r="E23" s="300">
        <v>180.87</v>
      </c>
      <c r="F23" s="301">
        <v>60</v>
      </c>
      <c r="G23" s="290">
        <v>15.9</v>
      </c>
      <c r="H23" s="289">
        <v>16</v>
      </c>
      <c r="I23" s="290">
        <v>23.87</v>
      </c>
      <c r="J23" s="289">
        <v>5</v>
      </c>
      <c r="K23" s="290">
        <v>29.88</v>
      </c>
      <c r="L23" s="289">
        <v>2</v>
      </c>
      <c r="M23" s="290">
        <v>57.39</v>
      </c>
      <c r="N23" s="289">
        <v>3</v>
      </c>
      <c r="O23" s="290">
        <v>47.32</v>
      </c>
      <c r="P23" s="289">
        <v>0</v>
      </c>
      <c r="Q23" s="289">
        <v>0</v>
      </c>
      <c r="R23" s="289">
        <v>0</v>
      </c>
      <c r="S23" s="289">
        <v>0</v>
      </c>
      <c r="T23" s="289">
        <v>0</v>
      </c>
      <c r="U23" s="289">
        <v>0</v>
      </c>
      <c r="V23" s="289">
        <v>0</v>
      </c>
      <c r="W23" s="289">
        <v>0</v>
      </c>
      <c r="X23" s="289">
        <v>0</v>
      </c>
      <c r="Y23" s="289">
        <v>0</v>
      </c>
      <c r="Z23" s="289">
        <v>0</v>
      </c>
      <c r="AA23" s="289">
        <v>0</v>
      </c>
      <c r="AB23" s="289">
        <v>0</v>
      </c>
      <c r="AC23" s="289">
        <v>0</v>
      </c>
      <c r="AD23" s="289">
        <v>0</v>
      </c>
      <c r="AE23" s="289">
        <v>0</v>
      </c>
      <c r="AF23" s="289">
        <v>6</v>
      </c>
      <c r="AG23" s="290">
        <v>1.61</v>
      </c>
      <c r="AH23" s="289">
        <v>3</v>
      </c>
      <c r="AI23" s="290">
        <v>4.9000000000000004</v>
      </c>
    </row>
    <row r="24" spans="1:35">
      <c r="B24" s="298" t="s">
        <v>144</v>
      </c>
      <c r="D24" s="299">
        <v>79</v>
      </c>
      <c r="E24" s="300">
        <v>55.67</v>
      </c>
      <c r="F24" s="301">
        <v>66</v>
      </c>
      <c r="G24" s="290">
        <v>17.239999999999998</v>
      </c>
      <c r="H24" s="289">
        <v>9</v>
      </c>
      <c r="I24" s="290">
        <v>16.05</v>
      </c>
      <c r="J24" s="289">
        <v>2</v>
      </c>
      <c r="K24" s="290">
        <v>10.84</v>
      </c>
      <c r="L24" s="289">
        <v>0</v>
      </c>
      <c r="M24" s="289">
        <v>0</v>
      </c>
      <c r="N24" s="289">
        <v>0</v>
      </c>
      <c r="O24" s="289">
        <v>0</v>
      </c>
      <c r="P24" s="289">
        <v>0</v>
      </c>
      <c r="Q24" s="289">
        <v>0</v>
      </c>
      <c r="R24" s="289">
        <v>0</v>
      </c>
      <c r="S24" s="289">
        <v>0</v>
      </c>
      <c r="T24" s="289">
        <v>0</v>
      </c>
      <c r="U24" s="289">
        <v>0</v>
      </c>
      <c r="V24" s="289">
        <v>0</v>
      </c>
      <c r="W24" s="289">
        <v>0</v>
      </c>
      <c r="X24" s="289">
        <v>0</v>
      </c>
      <c r="Y24" s="289">
        <v>0</v>
      </c>
      <c r="Z24" s="289">
        <v>0</v>
      </c>
      <c r="AA24" s="289">
        <v>0</v>
      </c>
      <c r="AB24" s="289">
        <v>1</v>
      </c>
      <c r="AC24" s="290">
        <v>11.5</v>
      </c>
      <c r="AD24" s="289">
        <v>0</v>
      </c>
      <c r="AE24" s="289">
        <v>0</v>
      </c>
      <c r="AF24" s="289">
        <v>1</v>
      </c>
      <c r="AG24" s="290">
        <v>0.04</v>
      </c>
      <c r="AH24" s="289">
        <v>0</v>
      </c>
      <c r="AI24" s="289">
        <v>0</v>
      </c>
    </row>
    <row r="25" spans="1:35" ht="16.5" customHeight="1">
      <c r="B25" s="298" t="s">
        <v>13</v>
      </c>
      <c r="D25" s="299">
        <v>122</v>
      </c>
      <c r="E25" s="300">
        <v>164.55</v>
      </c>
      <c r="F25" s="301">
        <v>92</v>
      </c>
      <c r="G25" s="290">
        <v>18.32</v>
      </c>
      <c r="H25" s="289">
        <v>12</v>
      </c>
      <c r="I25" s="290">
        <v>19.690000000000001</v>
      </c>
      <c r="J25" s="289">
        <v>1</v>
      </c>
      <c r="K25" s="290">
        <v>1.17</v>
      </c>
      <c r="L25" s="289">
        <v>0</v>
      </c>
      <c r="M25" s="289">
        <v>0</v>
      </c>
      <c r="N25" s="289">
        <v>0</v>
      </c>
      <c r="O25" s="289">
        <v>0</v>
      </c>
      <c r="P25" s="289">
        <v>7</v>
      </c>
      <c r="Q25" s="290">
        <v>53.99</v>
      </c>
      <c r="R25" s="289">
        <v>0</v>
      </c>
      <c r="S25" s="289">
        <v>0</v>
      </c>
      <c r="T25" s="289">
        <v>0</v>
      </c>
      <c r="U25" s="289">
        <v>0</v>
      </c>
      <c r="V25" s="289">
        <v>0</v>
      </c>
      <c r="W25" s="289">
        <v>0</v>
      </c>
      <c r="X25" s="289">
        <v>0</v>
      </c>
      <c r="Y25" s="289">
        <v>0</v>
      </c>
      <c r="Z25" s="289">
        <v>1</v>
      </c>
      <c r="AA25" s="290">
        <v>61.49</v>
      </c>
      <c r="AB25" s="289">
        <v>0</v>
      </c>
      <c r="AC25" s="289">
        <v>0</v>
      </c>
      <c r="AD25" s="289">
        <v>0</v>
      </c>
      <c r="AE25" s="289">
        <v>0</v>
      </c>
      <c r="AF25" s="289">
        <v>8</v>
      </c>
      <c r="AG25" s="290">
        <v>7.46</v>
      </c>
      <c r="AH25" s="289">
        <v>1</v>
      </c>
      <c r="AI25" s="290">
        <v>2.4300000000000002</v>
      </c>
    </row>
    <row r="26" spans="1:35">
      <c r="B26" s="298" t="s">
        <v>145</v>
      </c>
      <c r="D26" s="299">
        <v>243</v>
      </c>
      <c r="E26" s="300">
        <v>222.55</v>
      </c>
      <c r="F26" s="301">
        <v>204</v>
      </c>
      <c r="G26" s="290">
        <v>46.93</v>
      </c>
      <c r="H26" s="289">
        <v>22</v>
      </c>
      <c r="I26" s="290">
        <v>36.4</v>
      </c>
      <c r="J26" s="289">
        <v>4</v>
      </c>
      <c r="K26" s="290">
        <v>18.100000000000001</v>
      </c>
      <c r="L26" s="289">
        <v>0</v>
      </c>
      <c r="M26" s="289">
        <v>0</v>
      </c>
      <c r="N26" s="289">
        <v>0</v>
      </c>
      <c r="O26" s="289">
        <v>0</v>
      </c>
      <c r="P26" s="289">
        <v>1</v>
      </c>
      <c r="Q26" s="290">
        <v>0.27</v>
      </c>
      <c r="R26" s="289">
        <v>0</v>
      </c>
      <c r="S26" s="289">
        <v>0</v>
      </c>
      <c r="T26" s="289">
        <v>0</v>
      </c>
      <c r="U26" s="289">
        <v>0</v>
      </c>
      <c r="V26" s="289">
        <v>0</v>
      </c>
      <c r="W26" s="289">
        <v>0</v>
      </c>
      <c r="X26" s="289">
        <v>0</v>
      </c>
      <c r="Y26" s="289">
        <v>0</v>
      </c>
      <c r="Z26" s="289">
        <v>1</v>
      </c>
      <c r="AA26" s="290">
        <v>106.92</v>
      </c>
      <c r="AB26" s="289">
        <v>0</v>
      </c>
      <c r="AC26" s="289">
        <v>0</v>
      </c>
      <c r="AD26" s="289">
        <v>0</v>
      </c>
      <c r="AE26" s="289">
        <v>0</v>
      </c>
      <c r="AF26" s="289">
        <v>8</v>
      </c>
      <c r="AG26" s="290">
        <v>7.73</v>
      </c>
      <c r="AH26" s="289">
        <v>3</v>
      </c>
      <c r="AI26" s="290">
        <v>6.2</v>
      </c>
    </row>
    <row r="27" spans="1:35">
      <c r="B27" s="298" t="s">
        <v>15</v>
      </c>
      <c r="D27" s="299">
        <v>114</v>
      </c>
      <c r="E27" s="300">
        <v>205.34</v>
      </c>
      <c r="F27" s="301">
        <v>96</v>
      </c>
      <c r="G27" s="290">
        <v>22.31</v>
      </c>
      <c r="H27" s="289">
        <v>12</v>
      </c>
      <c r="I27" s="290">
        <v>15.69</v>
      </c>
      <c r="J27" s="289">
        <v>0</v>
      </c>
      <c r="K27" s="289">
        <v>0</v>
      </c>
      <c r="L27" s="289">
        <v>1</v>
      </c>
      <c r="M27" s="290">
        <v>10.43</v>
      </c>
      <c r="N27" s="289">
        <v>0</v>
      </c>
      <c r="O27" s="289">
        <v>0</v>
      </c>
      <c r="P27" s="289">
        <v>1</v>
      </c>
      <c r="Q27" s="290">
        <v>7.94</v>
      </c>
      <c r="R27" s="289">
        <v>0</v>
      </c>
      <c r="S27" s="289">
        <v>0</v>
      </c>
      <c r="T27" s="289">
        <v>0</v>
      </c>
      <c r="U27" s="289">
        <v>0</v>
      </c>
      <c r="V27" s="289">
        <v>0</v>
      </c>
      <c r="W27" s="289">
        <v>0</v>
      </c>
      <c r="X27" s="289">
        <v>0</v>
      </c>
      <c r="Y27" s="289">
        <v>0</v>
      </c>
      <c r="Z27" s="289">
        <v>1</v>
      </c>
      <c r="AA27" s="290">
        <v>147.27000000000001</v>
      </c>
      <c r="AB27" s="289">
        <v>0</v>
      </c>
      <c r="AC27" s="289">
        <v>0</v>
      </c>
      <c r="AD27" s="289">
        <v>0</v>
      </c>
      <c r="AE27" s="289">
        <v>0</v>
      </c>
      <c r="AF27" s="289">
        <v>3</v>
      </c>
      <c r="AG27" s="290">
        <v>1.7</v>
      </c>
      <c r="AH27" s="289">
        <v>0</v>
      </c>
      <c r="AI27" s="289">
        <v>0</v>
      </c>
    </row>
    <row r="28" spans="1:35">
      <c r="B28" s="298" t="s">
        <v>16</v>
      </c>
      <c r="D28" s="299">
        <v>136</v>
      </c>
      <c r="E28" s="300">
        <v>76.97</v>
      </c>
      <c r="F28" s="301">
        <v>119</v>
      </c>
      <c r="G28" s="290">
        <v>26.83</v>
      </c>
      <c r="H28" s="289">
        <v>6</v>
      </c>
      <c r="I28" s="290">
        <v>11.88</v>
      </c>
      <c r="J28" s="289">
        <v>1</v>
      </c>
      <c r="K28" s="290">
        <v>4.26</v>
      </c>
      <c r="L28" s="289">
        <v>1</v>
      </c>
      <c r="M28" s="290">
        <v>16.309999999999999</v>
      </c>
      <c r="N28" s="289">
        <v>0</v>
      </c>
      <c r="O28" s="289">
        <v>0</v>
      </c>
      <c r="P28" s="289">
        <v>2</v>
      </c>
      <c r="Q28" s="290">
        <v>9.06</v>
      </c>
      <c r="R28" s="289">
        <v>0</v>
      </c>
      <c r="S28" s="289">
        <v>0</v>
      </c>
      <c r="T28" s="289">
        <v>0</v>
      </c>
      <c r="U28" s="289">
        <v>0</v>
      </c>
      <c r="V28" s="289">
        <v>0</v>
      </c>
      <c r="W28" s="289">
        <v>0</v>
      </c>
      <c r="X28" s="289">
        <v>0</v>
      </c>
      <c r="Y28" s="289">
        <v>0</v>
      </c>
      <c r="Z28" s="289">
        <v>0</v>
      </c>
      <c r="AA28" s="289">
        <v>0</v>
      </c>
      <c r="AB28" s="289">
        <v>0</v>
      </c>
      <c r="AC28" s="289">
        <v>0</v>
      </c>
      <c r="AD28" s="289">
        <v>0</v>
      </c>
      <c r="AE28" s="289">
        <v>0</v>
      </c>
      <c r="AF28" s="289">
        <v>6</v>
      </c>
      <c r="AG28" s="290">
        <v>4.58</v>
      </c>
      <c r="AH28" s="289">
        <v>1</v>
      </c>
      <c r="AI28" s="290">
        <v>4.05</v>
      </c>
    </row>
    <row r="29" spans="1:35" ht="6" customHeight="1">
      <c r="A29" s="184"/>
      <c r="B29" s="184"/>
      <c r="C29" s="183"/>
      <c r="D29" s="302"/>
      <c r="E29" s="303"/>
      <c r="F29" s="303"/>
      <c r="G29" s="303"/>
      <c r="H29" s="303"/>
      <c r="I29" s="304"/>
      <c r="J29" s="303"/>
      <c r="K29" s="304"/>
      <c r="L29" s="303"/>
      <c r="M29" s="304"/>
      <c r="N29" s="303"/>
      <c r="O29" s="304"/>
      <c r="P29" s="303"/>
      <c r="Q29" s="304"/>
      <c r="R29" s="303"/>
      <c r="S29" s="304"/>
      <c r="T29" s="303"/>
      <c r="U29" s="304"/>
      <c r="V29" s="303"/>
      <c r="W29" s="304"/>
      <c r="X29" s="303"/>
      <c r="Y29" s="304"/>
      <c r="Z29" s="305"/>
      <c r="AA29" s="306"/>
      <c r="AB29" s="303"/>
      <c r="AC29" s="304"/>
      <c r="AD29" s="304"/>
      <c r="AE29" s="304"/>
      <c r="AF29" s="303"/>
      <c r="AG29" s="307"/>
      <c r="AH29" s="303"/>
      <c r="AI29" s="304"/>
    </row>
    <row r="30" spans="1:35">
      <c r="A30" s="308" t="s">
        <v>42</v>
      </c>
      <c r="K30" s="309"/>
      <c r="M30" s="309"/>
      <c r="O30" s="309"/>
      <c r="Q30" s="309"/>
      <c r="S30" s="309"/>
      <c r="U30" s="309"/>
      <c r="W30" s="309"/>
      <c r="Y30" s="309"/>
      <c r="AA30" s="310"/>
    </row>
    <row r="31" spans="1:35">
      <c r="A31" s="308" t="s">
        <v>43</v>
      </c>
      <c r="K31" s="309"/>
      <c r="O31" s="309"/>
      <c r="S31" s="309"/>
      <c r="W31" s="309"/>
      <c r="Y31" s="309"/>
      <c r="AA31" s="311"/>
      <c r="AC31" s="309"/>
      <c r="AD31" s="309"/>
      <c r="AE31" s="309"/>
      <c r="AG31" s="309"/>
      <c r="AI31" s="309"/>
    </row>
    <row r="32" spans="1:35">
      <c r="A32" s="275" t="s">
        <v>57</v>
      </c>
      <c r="K32" s="309"/>
      <c r="O32" s="309"/>
      <c r="S32" s="309"/>
      <c r="W32" s="309"/>
      <c r="Y32" s="309"/>
      <c r="AC32" s="309"/>
      <c r="AD32" s="309"/>
      <c r="AE32" s="309"/>
      <c r="AG32" s="309"/>
      <c r="AI32" s="309"/>
    </row>
  </sheetData>
  <mergeCells count="1">
    <mergeCell ref="A5:C6"/>
  </mergeCells>
  <phoneticPr fontId="8"/>
  <printOptions gridLinesSet="0"/>
  <pageMargins left="0.70866141732283472" right="0.70866141732283472" top="0.98425196850393704" bottom="0.78740157480314965" header="0.51181102362204722" footer="0.51181102362204722"/>
  <pageSetup paperSize="9" orientation="portrait" r:id="rId1"/>
  <headerFooter alignWithMargins="0"/>
  <colBreaks count="1" manualBreakCount="1">
    <brk id="17" max="34" man="1"/>
  </colBreaks>
  <ignoredErrors>
    <ignoredError sqref="B10:B12" numberStoredAsText="1"/>
  </ignoredError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10"/>
  <dimension ref="A1:AG35"/>
  <sheetViews>
    <sheetView showGridLines="0" zoomScale="125" zoomScaleNormal="125" workbookViewId="0"/>
  </sheetViews>
  <sheetFormatPr defaultColWidth="11.25" defaultRowHeight="10.5"/>
  <cols>
    <col min="1" max="1" width="3.125" style="2" customWidth="1"/>
    <col min="2" max="2" width="6.25" style="2" customWidth="1"/>
    <col min="3" max="3" width="1.25" style="2" customWidth="1"/>
    <col min="4" max="4" width="5.625" style="2" customWidth="1"/>
    <col min="5" max="5" width="7.75" style="2" customWidth="1"/>
    <col min="6" max="6" width="5.625" style="2" customWidth="1"/>
    <col min="7" max="7" width="6.125" style="2" customWidth="1"/>
    <col min="8" max="8" width="4.5" style="2" customWidth="1"/>
    <col min="9" max="9" width="5.625" style="2" customWidth="1"/>
    <col min="10" max="10" width="4.75" style="2" customWidth="1"/>
    <col min="11" max="11" width="5.625" style="2" customWidth="1"/>
    <col min="12" max="12" width="4.625" style="2" customWidth="1"/>
    <col min="13" max="13" width="5.625" style="2" customWidth="1"/>
    <col min="14" max="14" width="4.625" style="2" customWidth="1"/>
    <col min="15" max="15" width="5.625" style="2" customWidth="1"/>
    <col min="16" max="16" width="4.625" style="2" customWidth="1"/>
    <col min="17" max="17" width="5.625" style="2" customWidth="1"/>
    <col min="18" max="18" width="5" style="2" customWidth="1"/>
    <col min="19" max="19" width="5.5" style="2" customWidth="1"/>
    <col min="20" max="20" width="4.625" style="2" customWidth="1"/>
    <col min="21" max="21" width="6.375" style="2" customWidth="1"/>
    <col min="22" max="22" width="4.5" style="2" customWidth="1"/>
    <col min="23" max="23" width="6.375" style="2" customWidth="1"/>
    <col min="24" max="24" width="4.625" style="2" customWidth="1"/>
    <col min="25" max="25" width="6.375" style="2" customWidth="1"/>
    <col min="26" max="26" width="4.625" style="2" customWidth="1"/>
    <col min="27" max="27" width="6.375" style="2" customWidth="1"/>
    <col min="28" max="28" width="4.5" style="2" customWidth="1"/>
    <col min="29" max="29" width="6.375" style="2" customWidth="1"/>
    <col min="30" max="30" width="4.625" style="2" customWidth="1"/>
    <col min="31" max="31" width="6.375" style="2" customWidth="1"/>
    <col min="32" max="32" width="4.5" style="2" customWidth="1"/>
    <col min="33" max="33" width="6.375" style="2" customWidth="1"/>
    <col min="34" max="16384" width="11.25" style="2"/>
  </cols>
  <sheetData>
    <row r="1" spans="1:33" ht="13.5">
      <c r="M1" s="1"/>
      <c r="P1" s="24" t="s">
        <v>17</v>
      </c>
      <c r="R1" s="3" t="s">
        <v>18</v>
      </c>
    </row>
    <row r="3" spans="1:33">
      <c r="A3" s="2" t="s">
        <v>19</v>
      </c>
      <c r="AG3" s="16" t="s">
        <v>20</v>
      </c>
    </row>
    <row r="4" spans="1:33" ht="1.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</row>
    <row r="5" spans="1:33" ht="16.5" customHeight="1">
      <c r="D5" s="12" t="s">
        <v>21</v>
      </c>
      <c r="E5" s="11"/>
      <c r="F5" s="12" t="s">
        <v>22</v>
      </c>
      <c r="G5" s="11"/>
      <c r="H5" s="12" t="s">
        <v>23</v>
      </c>
      <c r="I5" s="11"/>
      <c r="J5" s="12" t="s">
        <v>24</v>
      </c>
      <c r="K5" s="11"/>
      <c r="L5" s="12" t="s">
        <v>25</v>
      </c>
      <c r="M5" s="11"/>
      <c r="N5" s="12" t="s">
        <v>26</v>
      </c>
      <c r="O5" s="11"/>
      <c r="P5" s="12" t="s">
        <v>27</v>
      </c>
      <c r="Q5" s="28"/>
      <c r="R5" s="11" t="s">
        <v>28</v>
      </c>
      <c r="S5" s="11"/>
      <c r="T5" s="12" t="s">
        <v>29</v>
      </c>
      <c r="U5" s="11"/>
      <c r="V5" s="12" t="s">
        <v>30</v>
      </c>
      <c r="W5" s="11"/>
      <c r="X5" s="12" t="s">
        <v>31</v>
      </c>
      <c r="Y5" s="11"/>
      <c r="Z5" s="12" t="s">
        <v>32</v>
      </c>
      <c r="AA5" s="11"/>
      <c r="AB5" s="12" t="s">
        <v>33</v>
      </c>
      <c r="AC5" s="11"/>
      <c r="AD5" s="12" t="s">
        <v>34</v>
      </c>
      <c r="AE5" s="11"/>
      <c r="AF5" s="12" t="s">
        <v>35</v>
      </c>
      <c r="AG5" s="11"/>
    </row>
    <row r="6" spans="1:33" ht="16.5" customHeight="1">
      <c r="A6" s="6"/>
      <c r="B6" s="6"/>
      <c r="C6" s="6"/>
      <c r="D6" s="15" t="s">
        <v>36</v>
      </c>
      <c r="E6" s="9" t="s">
        <v>37</v>
      </c>
      <c r="F6" s="15" t="s">
        <v>36</v>
      </c>
      <c r="G6" s="9" t="s">
        <v>37</v>
      </c>
      <c r="H6" s="15" t="s">
        <v>36</v>
      </c>
      <c r="I6" s="9" t="s">
        <v>37</v>
      </c>
      <c r="J6" s="15" t="s">
        <v>36</v>
      </c>
      <c r="K6" s="9" t="s">
        <v>37</v>
      </c>
      <c r="L6" s="15" t="s">
        <v>36</v>
      </c>
      <c r="M6" s="9" t="s">
        <v>37</v>
      </c>
      <c r="N6" s="15" t="s">
        <v>36</v>
      </c>
      <c r="O6" s="9" t="s">
        <v>37</v>
      </c>
      <c r="P6" s="15" t="s">
        <v>36</v>
      </c>
      <c r="Q6" s="10" t="s">
        <v>37</v>
      </c>
      <c r="R6" s="23" t="s">
        <v>36</v>
      </c>
      <c r="S6" s="9" t="s">
        <v>37</v>
      </c>
      <c r="T6" s="15" t="s">
        <v>36</v>
      </c>
      <c r="U6" s="9" t="s">
        <v>37</v>
      </c>
      <c r="V6" s="15" t="s">
        <v>36</v>
      </c>
      <c r="W6" s="9" t="s">
        <v>37</v>
      </c>
      <c r="X6" s="15" t="s">
        <v>36</v>
      </c>
      <c r="Y6" s="9" t="s">
        <v>37</v>
      </c>
      <c r="Z6" s="15" t="s">
        <v>36</v>
      </c>
      <c r="AA6" s="9" t="s">
        <v>37</v>
      </c>
      <c r="AB6" s="15" t="s">
        <v>36</v>
      </c>
      <c r="AC6" s="9" t="s">
        <v>37</v>
      </c>
      <c r="AD6" s="15" t="s">
        <v>36</v>
      </c>
      <c r="AE6" s="9" t="s">
        <v>37</v>
      </c>
      <c r="AF6" s="15" t="s">
        <v>36</v>
      </c>
      <c r="AG6" s="9" t="s">
        <v>37</v>
      </c>
    </row>
    <row r="7" spans="1:33" ht="6" customHeight="1">
      <c r="D7" s="8"/>
    </row>
    <row r="8" spans="1:33">
      <c r="B8" s="16" t="s">
        <v>45</v>
      </c>
      <c r="D8" s="32">
        <v>1157</v>
      </c>
      <c r="E8" s="35">
        <v>1300.07</v>
      </c>
      <c r="F8" s="33">
        <v>982</v>
      </c>
      <c r="G8" s="36">
        <v>227.25</v>
      </c>
      <c r="H8" s="33">
        <v>81</v>
      </c>
      <c r="I8" s="36">
        <v>140.49</v>
      </c>
      <c r="J8" s="33">
        <v>23</v>
      </c>
      <c r="K8" s="36">
        <v>120.48</v>
      </c>
      <c r="L8" s="33">
        <v>5</v>
      </c>
      <c r="M8" s="36">
        <v>164.19</v>
      </c>
      <c r="N8" s="33">
        <v>3</v>
      </c>
      <c r="O8" s="36">
        <v>55.07</v>
      </c>
      <c r="P8" s="33">
        <v>21</v>
      </c>
      <c r="Q8" s="36">
        <v>115.68</v>
      </c>
      <c r="R8" s="33">
        <v>1</v>
      </c>
      <c r="S8" s="36">
        <v>108.04</v>
      </c>
      <c r="T8" s="33">
        <v>1</v>
      </c>
      <c r="U8" s="36">
        <v>39.299999999999997</v>
      </c>
      <c r="V8" s="33">
        <v>2</v>
      </c>
      <c r="W8" s="36">
        <v>0.85</v>
      </c>
      <c r="X8" s="33">
        <v>2</v>
      </c>
      <c r="Y8" s="36">
        <v>23.19</v>
      </c>
      <c r="Z8" s="33">
        <v>3</v>
      </c>
      <c r="AA8" s="36">
        <v>267.67</v>
      </c>
      <c r="AB8" s="33">
        <v>1</v>
      </c>
      <c r="AC8" s="36">
        <v>11.5</v>
      </c>
      <c r="AD8" s="33">
        <v>20</v>
      </c>
      <c r="AE8" s="36">
        <v>9.18</v>
      </c>
      <c r="AF8" s="33">
        <v>12</v>
      </c>
      <c r="AG8" s="36">
        <v>17.18</v>
      </c>
    </row>
    <row r="9" spans="1:33">
      <c r="B9" s="31" t="s">
        <v>38</v>
      </c>
      <c r="D9" s="32">
        <v>1179</v>
      </c>
      <c r="E9" s="35">
        <v>1318.07</v>
      </c>
      <c r="F9" s="33">
        <v>998</v>
      </c>
      <c r="G9" s="36">
        <v>230.54</v>
      </c>
      <c r="H9" s="33">
        <v>84</v>
      </c>
      <c r="I9" s="36">
        <v>145.86000000000001</v>
      </c>
      <c r="J9" s="33">
        <v>23</v>
      </c>
      <c r="K9" s="36">
        <v>120.48</v>
      </c>
      <c r="L9" s="33">
        <v>5</v>
      </c>
      <c r="M9" s="36">
        <v>165.37</v>
      </c>
      <c r="N9" s="33">
        <v>3</v>
      </c>
      <c r="O9" s="36">
        <v>55.07</v>
      </c>
      <c r="P9" s="33">
        <v>21</v>
      </c>
      <c r="Q9" s="36">
        <v>115.96</v>
      </c>
      <c r="R9" s="33">
        <v>1</v>
      </c>
      <c r="S9" s="36">
        <v>108.72</v>
      </c>
      <c r="T9" s="33">
        <v>1</v>
      </c>
      <c r="U9" s="36">
        <v>39.299999999999997</v>
      </c>
      <c r="V9" s="33">
        <v>2</v>
      </c>
      <c r="W9" s="36">
        <v>0.85</v>
      </c>
      <c r="X9" s="33">
        <v>2</v>
      </c>
      <c r="Y9" s="36">
        <v>23.19</v>
      </c>
      <c r="Z9" s="33">
        <v>3</v>
      </c>
      <c r="AA9" s="36">
        <v>272.89</v>
      </c>
      <c r="AB9" s="33">
        <v>1</v>
      </c>
      <c r="AC9" s="36">
        <v>11.5</v>
      </c>
      <c r="AD9" s="33">
        <v>22</v>
      </c>
      <c r="AE9" s="36">
        <v>10.28</v>
      </c>
      <c r="AF9" s="33">
        <v>13</v>
      </c>
      <c r="AG9" s="36">
        <v>18.059999999999999</v>
      </c>
    </row>
    <row r="10" spans="1:33">
      <c r="B10" s="31" t="s">
        <v>39</v>
      </c>
      <c r="D10" s="32">
        <v>1200</v>
      </c>
      <c r="E10" s="35">
        <v>1350.12</v>
      </c>
      <c r="F10" s="33">
        <v>1012</v>
      </c>
      <c r="G10" s="36">
        <v>234.01</v>
      </c>
      <c r="H10" s="33">
        <v>87</v>
      </c>
      <c r="I10" s="36">
        <v>151.34</v>
      </c>
      <c r="J10" s="33">
        <v>23</v>
      </c>
      <c r="K10" s="36">
        <v>120.48</v>
      </c>
      <c r="L10" s="33">
        <v>6</v>
      </c>
      <c r="M10" s="36">
        <v>171.89</v>
      </c>
      <c r="N10" s="33">
        <v>3</v>
      </c>
      <c r="O10" s="36">
        <v>58.51</v>
      </c>
      <c r="P10" s="33">
        <v>21</v>
      </c>
      <c r="Q10" s="36">
        <v>120.32</v>
      </c>
      <c r="R10" s="33">
        <v>1</v>
      </c>
      <c r="S10" s="36">
        <v>116.52</v>
      </c>
      <c r="T10" s="33">
        <v>1</v>
      </c>
      <c r="U10" s="36">
        <v>39.299999999999997</v>
      </c>
      <c r="V10" s="33">
        <v>2</v>
      </c>
      <c r="W10" s="36">
        <v>0.85</v>
      </c>
      <c r="X10" s="33">
        <v>2</v>
      </c>
      <c r="Y10" s="36">
        <v>23.19</v>
      </c>
      <c r="Z10" s="33">
        <v>3</v>
      </c>
      <c r="AA10" s="36">
        <v>272.89</v>
      </c>
      <c r="AB10" s="33">
        <v>1</v>
      </c>
      <c r="AC10" s="36">
        <v>11.5</v>
      </c>
      <c r="AD10" s="33">
        <v>25</v>
      </c>
      <c r="AE10" s="36">
        <v>10.99</v>
      </c>
      <c r="AF10" s="33">
        <v>13</v>
      </c>
      <c r="AG10" s="36">
        <v>18.329999999999998</v>
      </c>
    </row>
    <row r="11" spans="1:33">
      <c r="B11" s="31" t="s">
        <v>40</v>
      </c>
      <c r="D11" s="32">
        <v>1213</v>
      </c>
      <c r="E11" s="35">
        <v>1373.23</v>
      </c>
      <c r="F11" s="33">
        <v>1019</v>
      </c>
      <c r="G11" s="36">
        <v>234.62</v>
      </c>
      <c r="H11" s="33">
        <v>88</v>
      </c>
      <c r="I11" s="36">
        <v>152.52000000000001</v>
      </c>
      <c r="J11" s="33">
        <v>24</v>
      </c>
      <c r="K11" s="36">
        <v>124.68</v>
      </c>
      <c r="L11" s="33">
        <v>6</v>
      </c>
      <c r="M11" s="36">
        <v>173.44</v>
      </c>
      <c r="N11" s="33">
        <v>4</v>
      </c>
      <c r="O11" s="36">
        <v>69.27</v>
      </c>
      <c r="P11" s="33">
        <v>21</v>
      </c>
      <c r="Q11" s="36">
        <v>123.37</v>
      </c>
      <c r="R11" s="33">
        <v>1</v>
      </c>
      <c r="S11" s="36">
        <v>117.4</v>
      </c>
      <c r="T11" s="33">
        <v>1</v>
      </c>
      <c r="U11" s="36">
        <v>39.299999999999997</v>
      </c>
      <c r="V11" s="33">
        <v>2</v>
      </c>
      <c r="W11" s="36">
        <v>0.85</v>
      </c>
      <c r="X11" s="33">
        <v>2</v>
      </c>
      <c r="Y11" s="36">
        <v>23.21</v>
      </c>
      <c r="Z11" s="33">
        <v>3</v>
      </c>
      <c r="AA11" s="36">
        <v>272.89</v>
      </c>
      <c r="AB11" s="33">
        <v>1</v>
      </c>
      <c r="AC11" s="36">
        <v>11.5</v>
      </c>
      <c r="AD11" s="33">
        <v>28</v>
      </c>
      <c r="AE11" s="36">
        <v>11.85</v>
      </c>
      <c r="AF11" s="33">
        <v>13</v>
      </c>
      <c r="AG11" s="36">
        <v>18.329999999999998</v>
      </c>
    </row>
    <row r="12" spans="1:33">
      <c r="B12" s="17" t="s">
        <v>41</v>
      </c>
      <c r="C12" s="13"/>
      <c r="D12" s="20">
        <f>SUM(D14:D31)</f>
        <v>1222</v>
      </c>
      <c r="E12" s="29">
        <f t="shared" ref="E12:Q12" si="0">SUM(E14:E31)</f>
        <v>1384.35</v>
      </c>
      <c r="F12" s="19">
        <f t="shared" si="0"/>
        <v>1025</v>
      </c>
      <c r="G12" s="13">
        <f t="shared" si="0"/>
        <v>235.22999999999996</v>
      </c>
      <c r="H12" s="19">
        <f t="shared" si="0"/>
        <v>88</v>
      </c>
      <c r="I12" s="30">
        <f t="shared" si="0"/>
        <v>151.98999999999998</v>
      </c>
      <c r="J12" s="19">
        <f t="shared" si="0"/>
        <v>24</v>
      </c>
      <c r="K12" s="30">
        <f t="shared" si="0"/>
        <v>126.60000000000001</v>
      </c>
      <c r="L12" s="19">
        <f t="shared" si="0"/>
        <v>6</v>
      </c>
      <c r="M12" s="30">
        <f t="shared" si="0"/>
        <v>174.29</v>
      </c>
      <c r="N12" s="19">
        <f t="shared" si="0"/>
        <v>4</v>
      </c>
      <c r="O12" s="30">
        <f t="shared" si="0"/>
        <v>69.27</v>
      </c>
      <c r="P12" s="19">
        <f t="shared" si="0"/>
        <v>21</v>
      </c>
      <c r="Q12" s="30">
        <f t="shared" si="0"/>
        <v>127.74</v>
      </c>
      <c r="R12" s="19">
        <f>SUM(R14:R31)</f>
        <v>1</v>
      </c>
      <c r="S12" s="30">
        <f>SUM(S14:S31)</f>
        <v>117.4</v>
      </c>
      <c r="T12" s="19">
        <f t="shared" ref="T12:AG12" si="1">SUM(T14:T31)</f>
        <v>1</v>
      </c>
      <c r="U12" s="30">
        <f t="shared" si="1"/>
        <v>39.299999999999997</v>
      </c>
      <c r="V12" s="19">
        <f t="shared" si="1"/>
        <v>2</v>
      </c>
      <c r="W12" s="30">
        <f t="shared" si="1"/>
        <v>0.85</v>
      </c>
      <c r="X12" s="19">
        <f t="shared" si="1"/>
        <v>2</v>
      </c>
      <c r="Y12" s="30">
        <f t="shared" si="1"/>
        <v>23.21</v>
      </c>
      <c r="Z12" s="19">
        <f t="shared" si="1"/>
        <v>3</v>
      </c>
      <c r="AA12" s="30">
        <f t="shared" si="1"/>
        <v>273.15999999999997</v>
      </c>
      <c r="AB12" s="19">
        <f t="shared" si="1"/>
        <v>1</v>
      </c>
      <c r="AC12" s="30">
        <f t="shared" si="1"/>
        <v>11.5</v>
      </c>
      <c r="AD12" s="19">
        <f t="shared" si="1"/>
        <v>31</v>
      </c>
      <c r="AE12" s="30">
        <f t="shared" si="1"/>
        <v>14.76</v>
      </c>
      <c r="AF12" s="19">
        <f t="shared" si="1"/>
        <v>13</v>
      </c>
      <c r="AG12" s="30">
        <f t="shared" si="1"/>
        <v>19.05</v>
      </c>
    </row>
    <row r="13" spans="1:33" ht="6" customHeight="1">
      <c r="D13" s="21"/>
      <c r="F13" s="18"/>
      <c r="G13" s="22"/>
      <c r="H13" s="18"/>
      <c r="I13" s="25"/>
      <c r="J13" s="18"/>
      <c r="K13" s="25"/>
      <c r="L13" s="18"/>
      <c r="M13" s="25"/>
      <c r="N13" s="18"/>
      <c r="O13" s="25"/>
      <c r="P13" s="18"/>
      <c r="Q13" s="25"/>
      <c r="R13" s="18"/>
      <c r="S13" s="25"/>
      <c r="T13" s="18"/>
      <c r="U13" s="25"/>
      <c r="V13" s="18"/>
      <c r="W13" s="25"/>
      <c r="X13" s="18"/>
      <c r="Y13" s="25"/>
      <c r="Z13" s="18"/>
      <c r="AA13" s="25"/>
      <c r="AB13" s="18"/>
      <c r="AC13" s="25"/>
      <c r="AD13" s="18"/>
      <c r="AE13" s="25"/>
      <c r="AF13" s="18"/>
      <c r="AG13" s="25"/>
    </row>
    <row r="14" spans="1:33">
      <c r="B14" s="4" t="s">
        <v>1</v>
      </c>
      <c r="D14" s="32">
        <f t="shared" ref="D14:E19" si="2">SUM(F14,H14,J14,L14,N14,P14,R14,T14,V14,X14,Z14,AB14,AD14,AF14)</f>
        <v>64</v>
      </c>
      <c r="E14" s="35">
        <f t="shared" si="2"/>
        <v>188.35999999999996</v>
      </c>
      <c r="F14" s="33">
        <v>57</v>
      </c>
      <c r="G14" s="36">
        <v>10.73</v>
      </c>
      <c r="H14" s="34" t="s">
        <v>0</v>
      </c>
      <c r="I14" s="34" t="s">
        <v>0</v>
      </c>
      <c r="J14" s="33">
        <v>3</v>
      </c>
      <c r="K14" s="36">
        <v>19.97</v>
      </c>
      <c r="L14" s="34" t="s">
        <v>0</v>
      </c>
      <c r="M14" s="34" t="s">
        <v>0</v>
      </c>
      <c r="N14" s="34" t="s">
        <v>0</v>
      </c>
      <c r="O14" s="34" t="s">
        <v>0</v>
      </c>
      <c r="P14" s="34" t="s">
        <v>0</v>
      </c>
      <c r="Q14" s="34" t="s">
        <v>0</v>
      </c>
      <c r="R14" s="33">
        <v>1</v>
      </c>
      <c r="S14" s="36">
        <v>117.4</v>
      </c>
      <c r="T14" s="33">
        <v>1</v>
      </c>
      <c r="U14" s="36">
        <v>39.299999999999997</v>
      </c>
      <c r="V14" s="34" t="s">
        <v>0</v>
      </c>
      <c r="W14" s="34" t="s">
        <v>0</v>
      </c>
      <c r="X14" s="34" t="s">
        <v>0</v>
      </c>
      <c r="Y14" s="34" t="s">
        <v>0</v>
      </c>
      <c r="Z14" s="34" t="s">
        <v>0</v>
      </c>
      <c r="AA14" s="34" t="s">
        <v>0</v>
      </c>
      <c r="AB14" s="34" t="s">
        <v>0</v>
      </c>
      <c r="AC14" s="34" t="s">
        <v>0</v>
      </c>
      <c r="AD14" s="33">
        <v>1</v>
      </c>
      <c r="AE14" s="36">
        <v>7.0000000000000007E-2</v>
      </c>
      <c r="AF14" s="33">
        <v>1</v>
      </c>
      <c r="AG14" s="36">
        <v>0.89</v>
      </c>
    </row>
    <row r="15" spans="1:33">
      <c r="B15" s="4" t="s">
        <v>2</v>
      </c>
      <c r="D15" s="32">
        <f t="shared" si="2"/>
        <v>44</v>
      </c>
      <c r="E15" s="35">
        <f t="shared" si="2"/>
        <v>21.330000000000002</v>
      </c>
      <c r="F15" s="33">
        <v>37</v>
      </c>
      <c r="G15" s="36">
        <v>6.54</v>
      </c>
      <c r="H15" s="33">
        <v>3</v>
      </c>
      <c r="I15" s="36">
        <v>6.24</v>
      </c>
      <c r="J15" s="33">
        <v>1</v>
      </c>
      <c r="K15" s="36">
        <v>4.53</v>
      </c>
      <c r="L15" s="34" t="s">
        <v>0</v>
      </c>
      <c r="M15" s="34" t="s">
        <v>0</v>
      </c>
      <c r="N15" s="34" t="s">
        <v>0</v>
      </c>
      <c r="O15" s="34" t="s">
        <v>0</v>
      </c>
      <c r="P15" s="33">
        <v>1</v>
      </c>
      <c r="Q15" s="36">
        <v>3.19</v>
      </c>
      <c r="R15" s="34" t="s">
        <v>0</v>
      </c>
      <c r="S15" s="34" t="s">
        <v>0</v>
      </c>
      <c r="T15" s="34" t="s">
        <v>0</v>
      </c>
      <c r="U15" s="34" t="s">
        <v>0</v>
      </c>
      <c r="V15" s="34" t="s">
        <v>0</v>
      </c>
      <c r="W15" s="34" t="s">
        <v>0</v>
      </c>
      <c r="X15" s="34" t="s">
        <v>0</v>
      </c>
      <c r="Y15" s="34" t="s">
        <v>0</v>
      </c>
      <c r="Z15" s="34" t="s">
        <v>0</v>
      </c>
      <c r="AA15" s="34" t="s">
        <v>0</v>
      </c>
      <c r="AB15" s="34" t="s">
        <v>0</v>
      </c>
      <c r="AC15" s="34" t="s">
        <v>0</v>
      </c>
      <c r="AD15" s="33">
        <v>1</v>
      </c>
      <c r="AE15" s="36">
        <v>0.11</v>
      </c>
      <c r="AF15" s="33">
        <v>1</v>
      </c>
      <c r="AG15" s="36">
        <v>0.72</v>
      </c>
    </row>
    <row r="16" spans="1:33">
      <c r="B16" s="4" t="s">
        <v>3</v>
      </c>
      <c r="D16" s="32">
        <f t="shared" si="2"/>
        <v>61</v>
      </c>
      <c r="E16" s="35">
        <f t="shared" si="2"/>
        <v>35.64</v>
      </c>
      <c r="F16" s="33">
        <v>55</v>
      </c>
      <c r="G16" s="36">
        <v>10.9</v>
      </c>
      <c r="H16" s="33">
        <v>1</v>
      </c>
      <c r="I16" s="36">
        <v>0.99</v>
      </c>
      <c r="J16" s="33">
        <v>2</v>
      </c>
      <c r="K16" s="36">
        <v>7.57</v>
      </c>
      <c r="L16" s="34" t="s">
        <v>0</v>
      </c>
      <c r="M16" s="34" t="s">
        <v>0</v>
      </c>
      <c r="N16" s="34" t="s">
        <v>0</v>
      </c>
      <c r="O16" s="34" t="s">
        <v>0</v>
      </c>
      <c r="P16" s="33">
        <v>2</v>
      </c>
      <c r="Q16" s="36">
        <v>16.170000000000002</v>
      </c>
      <c r="R16" s="34" t="s">
        <v>0</v>
      </c>
      <c r="S16" s="34" t="s">
        <v>0</v>
      </c>
      <c r="T16" s="34" t="s">
        <v>0</v>
      </c>
      <c r="U16" s="34" t="s">
        <v>0</v>
      </c>
      <c r="V16" s="34" t="s">
        <v>0</v>
      </c>
      <c r="W16" s="34" t="s">
        <v>0</v>
      </c>
      <c r="X16" s="34" t="s">
        <v>0</v>
      </c>
      <c r="Y16" s="34" t="s">
        <v>0</v>
      </c>
      <c r="Z16" s="34" t="s">
        <v>0</v>
      </c>
      <c r="AA16" s="34" t="s">
        <v>0</v>
      </c>
      <c r="AB16" s="34" t="s">
        <v>0</v>
      </c>
      <c r="AC16" s="34" t="s">
        <v>0</v>
      </c>
      <c r="AD16" s="33">
        <v>1</v>
      </c>
      <c r="AE16" s="36">
        <v>0.01</v>
      </c>
      <c r="AF16" s="34" t="s">
        <v>0</v>
      </c>
      <c r="AG16" s="34" t="s">
        <v>0</v>
      </c>
    </row>
    <row r="17" spans="1:33">
      <c r="B17" s="4" t="s">
        <v>4</v>
      </c>
      <c r="D17" s="32">
        <f t="shared" si="2"/>
        <v>98</v>
      </c>
      <c r="E17" s="35">
        <f t="shared" si="2"/>
        <v>93</v>
      </c>
      <c r="F17" s="33">
        <v>87</v>
      </c>
      <c r="G17" s="36">
        <v>18.64</v>
      </c>
      <c r="H17" s="33">
        <v>7</v>
      </c>
      <c r="I17" s="36">
        <v>13.93</v>
      </c>
      <c r="J17" s="34" t="s">
        <v>0</v>
      </c>
      <c r="K17" s="34" t="s">
        <v>0</v>
      </c>
      <c r="L17" s="33">
        <v>1</v>
      </c>
      <c r="M17" s="36">
        <v>39.619999999999997</v>
      </c>
      <c r="N17" s="34" t="s">
        <v>0</v>
      </c>
      <c r="O17" s="34" t="s">
        <v>0</v>
      </c>
      <c r="P17" s="33">
        <v>3</v>
      </c>
      <c r="Q17" s="36">
        <v>20.81</v>
      </c>
      <c r="R17" s="34" t="s">
        <v>0</v>
      </c>
      <c r="S17" s="34" t="s">
        <v>0</v>
      </c>
      <c r="T17" s="34" t="s">
        <v>0</v>
      </c>
      <c r="U17" s="34" t="s">
        <v>0</v>
      </c>
      <c r="V17" s="34" t="s">
        <v>0</v>
      </c>
      <c r="W17" s="34" t="s">
        <v>0</v>
      </c>
      <c r="X17" s="34" t="s">
        <v>0</v>
      </c>
      <c r="Y17" s="34" t="s">
        <v>0</v>
      </c>
      <c r="Z17" s="34" t="s">
        <v>0</v>
      </c>
      <c r="AA17" s="34" t="s">
        <v>0</v>
      </c>
      <c r="AB17" s="34" t="s">
        <v>0</v>
      </c>
      <c r="AC17" s="34" t="s">
        <v>0</v>
      </c>
      <c r="AD17" s="34" t="s">
        <v>0</v>
      </c>
      <c r="AE17" s="34" t="s">
        <v>0</v>
      </c>
      <c r="AF17" s="34" t="s">
        <v>0</v>
      </c>
      <c r="AG17" s="34" t="s">
        <v>0</v>
      </c>
    </row>
    <row r="18" spans="1:33">
      <c r="B18" s="4" t="s">
        <v>5</v>
      </c>
      <c r="D18" s="32">
        <f t="shared" si="2"/>
        <v>56</v>
      </c>
      <c r="E18" s="35">
        <f t="shared" si="2"/>
        <v>39.409999999999997</v>
      </c>
      <c r="F18" s="33">
        <v>47</v>
      </c>
      <c r="G18" s="36">
        <v>10.74</v>
      </c>
      <c r="H18" s="33">
        <v>4</v>
      </c>
      <c r="I18" s="36">
        <v>10.28</v>
      </c>
      <c r="J18" s="33">
        <v>1</v>
      </c>
      <c r="K18" s="36">
        <v>4.87</v>
      </c>
      <c r="L18" s="34" t="s">
        <v>0</v>
      </c>
      <c r="M18" s="34" t="s">
        <v>0</v>
      </c>
      <c r="N18" s="34" t="s">
        <v>0</v>
      </c>
      <c r="O18" s="34" t="s">
        <v>0</v>
      </c>
      <c r="P18" s="33">
        <v>2</v>
      </c>
      <c r="Q18" s="36">
        <v>13.3</v>
      </c>
      <c r="R18" s="34" t="s">
        <v>0</v>
      </c>
      <c r="S18" s="34" t="s">
        <v>0</v>
      </c>
      <c r="T18" s="34" t="s">
        <v>0</v>
      </c>
      <c r="U18" s="34" t="s">
        <v>0</v>
      </c>
      <c r="V18" s="34" t="s">
        <v>0</v>
      </c>
      <c r="W18" s="34" t="s">
        <v>0</v>
      </c>
      <c r="X18" s="34" t="s">
        <v>0</v>
      </c>
      <c r="Y18" s="34" t="s">
        <v>0</v>
      </c>
      <c r="Z18" s="34" t="s">
        <v>0</v>
      </c>
      <c r="AA18" s="34" t="s">
        <v>0</v>
      </c>
      <c r="AB18" s="34" t="s">
        <v>0</v>
      </c>
      <c r="AC18" s="34" t="s">
        <v>0</v>
      </c>
      <c r="AD18" s="33">
        <v>2</v>
      </c>
      <c r="AE18" s="36">
        <v>0.22</v>
      </c>
      <c r="AF18" s="34" t="s">
        <v>0</v>
      </c>
      <c r="AG18" s="34" t="s">
        <v>0</v>
      </c>
    </row>
    <row r="19" spans="1:33">
      <c r="B19" s="4" t="s">
        <v>6</v>
      </c>
      <c r="D19" s="32">
        <f t="shared" si="2"/>
        <v>31</v>
      </c>
      <c r="E19" s="35">
        <f t="shared" si="2"/>
        <v>119.93</v>
      </c>
      <c r="F19" s="33">
        <v>26</v>
      </c>
      <c r="G19" s="36">
        <v>10.06</v>
      </c>
      <c r="H19" s="33">
        <v>1</v>
      </c>
      <c r="I19" s="36">
        <v>1.47</v>
      </c>
      <c r="J19" s="33">
        <v>1</v>
      </c>
      <c r="K19" s="36">
        <v>8.93</v>
      </c>
      <c r="L19" s="33">
        <v>1</v>
      </c>
      <c r="M19" s="36">
        <v>76.260000000000005</v>
      </c>
      <c r="N19" s="34" t="s">
        <v>0</v>
      </c>
      <c r="O19" s="34" t="s">
        <v>0</v>
      </c>
      <c r="P19" s="34" t="s">
        <v>0</v>
      </c>
      <c r="Q19" s="34" t="s">
        <v>0</v>
      </c>
      <c r="R19" s="34" t="s">
        <v>0</v>
      </c>
      <c r="S19" s="34" t="s">
        <v>0</v>
      </c>
      <c r="T19" s="34" t="s">
        <v>0</v>
      </c>
      <c r="U19" s="34" t="s">
        <v>0</v>
      </c>
      <c r="V19" s="34" t="s">
        <v>0</v>
      </c>
      <c r="W19" s="34" t="s">
        <v>0</v>
      </c>
      <c r="X19" s="33">
        <v>2</v>
      </c>
      <c r="Y19" s="36">
        <v>23.21</v>
      </c>
      <c r="Z19" s="34" t="s">
        <v>0</v>
      </c>
      <c r="AA19" s="34" t="s">
        <v>0</v>
      </c>
      <c r="AB19" s="34" t="s">
        <v>0</v>
      </c>
      <c r="AC19" s="34" t="s">
        <v>0</v>
      </c>
      <c r="AD19" s="34" t="s">
        <v>0</v>
      </c>
      <c r="AE19" s="34" t="s">
        <v>0</v>
      </c>
      <c r="AF19" s="34" t="s">
        <v>0</v>
      </c>
      <c r="AG19" s="34" t="s">
        <v>0</v>
      </c>
    </row>
    <row r="20" spans="1:33" ht="6" customHeight="1">
      <c r="B20" s="4"/>
      <c r="D20" s="32"/>
      <c r="E20" s="35"/>
      <c r="F20" s="33"/>
      <c r="G20" s="36"/>
      <c r="H20" s="33"/>
      <c r="I20" s="36"/>
      <c r="J20" s="33"/>
      <c r="K20" s="36"/>
      <c r="L20" s="33"/>
      <c r="M20" s="36"/>
      <c r="N20" s="33"/>
      <c r="O20" s="36"/>
      <c r="P20" s="33"/>
      <c r="Q20" s="36"/>
      <c r="R20" s="33"/>
      <c r="S20" s="36"/>
      <c r="T20" s="33"/>
      <c r="U20" s="36"/>
      <c r="V20" s="33"/>
      <c r="W20" s="36"/>
      <c r="X20" s="33"/>
      <c r="Y20" s="36"/>
      <c r="Z20" s="33"/>
      <c r="AA20" s="36"/>
      <c r="AB20" s="33"/>
      <c r="AC20" s="36"/>
      <c r="AD20" s="33"/>
      <c r="AE20" s="36"/>
      <c r="AF20" s="33"/>
      <c r="AG20" s="36"/>
    </row>
    <row r="21" spans="1:33">
      <c r="B21" s="4" t="s">
        <v>7</v>
      </c>
      <c r="D21" s="32">
        <f t="shared" ref="D21:E26" si="3">SUM(F21,H21,J21,L21,N21,P21,R21,T21,V21,X21,Z21,AB21,AD21,AF21)</f>
        <v>29</v>
      </c>
      <c r="E21" s="35">
        <f t="shared" si="3"/>
        <v>38.29</v>
      </c>
      <c r="F21" s="33">
        <v>22</v>
      </c>
      <c r="G21" s="36">
        <v>3.15</v>
      </c>
      <c r="H21" s="34" t="s">
        <v>0</v>
      </c>
      <c r="I21" s="34" t="s">
        <v>0</v>
      </c>
      <c r="J21" s="33">
        <v>2</v>
      </c>
      <c r="K21" s="36">
        <v>10</v>
      </c>
      <c r="L21" s="33">
        <v>1</v>
      </c>
      <c r="M21" s="36">
        <v>24.74</v>
      </c>
      <c r="N21" s="34" t="s">
        <v>0</v>
      </c>
      <c r="O21" s="34" t="s">
        <v>0</v>
      </c>
      <c r="P21" s="34" t="s">
        <v>0</v>
      </c>
      <c r="Q21" s="34" t="s">
        <v>0</v>
      </c>
      <c r="R21" s="34" t="s">
        <v>0</v>
      </c>
      <c r="S21" s="34" t="s">
        <v>0</v>
      </c>
      <c r="T21" s="34" t="s">
        <v>0</v>
      </c>
      <c r="U21" s="34" t="s">
        <v>0</v>
      </c>
      <c r="V21" s="34" t="s">
        <v>0</v>
      </c>
      <c r="W21" s="34" t="s">
        <v>0</v>
      </c>
      <c r="X21" s="34" t="s">
        <v>0</v>
      </c>
      <c r="Y21" s="34" t="s">
        <v>0</v>
      </c>
      <c r="Z21" s="34" t="s">
        <v>0</v>
      </c>
      <c r="AA21" s="34" t="s">
        <v>0</v>
      </c>
      <c r="AB21" s="34" t="s">
        <v>0</v>
      </c>
      <c r="AC21" s="34" t="s">
        <v>0</v>
      </c>
      <c r="AD21" s="33">
        <v>3</v>
      </c>
      <c r="AE21" s="36">
        <v>0.35</v>
      </c>
      <c r="AF21" s="33">
        <v>1</v>
      </c>
      <c r="AG21" s="36">
        <v>0.05</v>
      </c>
    </row>
    <row r="22" spans="1:33">
      <c r="B22" s="4" t="s">
        <v>8</v>
      </c>
      <c r="D22" s="32">
        <f t="shared" si="3"/>
        <v>28</v>
      </c>
      <c r="E22" s="35">
        <f t="shared" si="3"/>
        <v>31.22</v>
      </c>
      <c r="F22" s="33">
        <v>25</v>
      </c>
      <c r="G22" s="36">
        <v>5.99</v>
      </c>
      <c r="H22" s="33">
        <v>1</v>
      </c>
      <c r="I22" s="36">
        <v>2.19</v>
      </c>
      <c r="J22" s="34" t="s">
        <v>0</v>
      </c>
      <c r="K22" s="34" t="s">
        <v>0</v>
      </c>
      <c r="L22" s="34" t="s">
        <v>0</v>
      </c>
      <c r="M22" s="34" t="s">
        <v>0</v>
      </c>
      <c r="N22" s="33">
        <v>1</v>
      </c>
      <c r="O22" s="36">
        <v>22.88</v>
      </c>
      <c r="P22" s="34" t="s">
        <v>0</v>
      </c>
      <c r="Q22" s="34" t="s">
        <v>0</v>
      </c>
      <c r="R22" s="34" t="s">
        <v>0</v>
      </c>
      <c r="S22" s="34" t="s">
        <v>0</v>
      </c>
      <c r="T22" s="34" t="s">
        <v>0</v>
      </c>
      <c r="U22" s="34" t="s">
        <v>0</v>
      </c>
      <c r="V22" s="34" t="s">
        <v>0</v>
      </c>
      <c r="W22" s="34" t="s">
        <v>0</v>
      </c>
      <c r="X22" s="34" t="s">
        <v>0</v>
      </c>
      <c r="Y22" s="34" t="s">
        <v>0</v>
      </c>
      <c r="Z22" s="34" t="s">
        <v>0</v>
      </c>
      <c r="AA22" s="34" t="s">
        <v>0</v>
      </c>
      <c r="AB22" s="34" t="s">
        <v>0</v>
      </c>
      <c r="AC22" s="34" t="s">
        <v>0</v>
      </c>
      <c r="AD22" s="33">
        <v>1</v>
      </c>
      <c r="AE22" s="36">
        <v>0.16</v>
      </c>
      <c r="AF22" s="34" t="s">
        <v>0</v>
      </c>
      <c r="AG22" s="34" t="s">
        <v>0</v>
      </c>
    </row>
    <row r="23" spans="1:33">
      <c r="B23" s="4" t="s">
        <v>9</v>
      </c>
      <c r="D23" s="32">
        <f t="shared" si="3"/>
        <v>47</v>
      </c>
      <c r="E23" s="35">
        <f t="shared" si="3"/>
        <v>32.369999999999997</v>
      </c>
      <c r="F23" s="33">
        <v>40</v>
      </c>
      <c r="G23" s="36">
        <v>6.32</v>
      </c>
      <c r="H23" s="33">
        <v>2</v>
      </c>
      <c r="I23" s="36">
        <v>2.0699999999999998</v>
      </c>
      <c r="J23" s="33">
        <v>3</v>
      </c>
      <c r="K23" s="36">
        <v>23.18</v>
      </c>
      <c r="L23" s="34" t="s">
        <v>0</v>
      </c>
      <c r="M23" s="34" t="s">
        <v>0</v>
      </c>
      <c r="N23" s="34" t="s">
        <v>0</v>
      </c>
      <c r="O23" s="34" t="s">
        <v>0</v>
      </c>
      <c r="P23" s="34" t="s">
        <v>0</v>
      </c>
      <c r="Q23" s="34" t="s">
        <v>0</v>
      </c>
      <c r="R23" s="34" t="s">
        <v>0</v>
      </c>
      <c r="S23" s="34" t="s">
        <v>0</v>
      </c>
      <c r="T23" s="34" t="s">
        <v>0</v>
      </c>
      <c r="U23" s="34" t="s">
        <v>0</v>
      </c>
      <c r="V23" s="33">
        <v>1</v>
      </c>
      <c r="W23" s="36">
        <v>0.62</v>
      </c>
      <c r="X23" s="34" t="s">
        <v>0</v>
      </c>
      <c r="Y23" s="34" t="s">
        <v>0</v>
      </c>
      <c r="Z23" s="34" t="s">
        <v>0</v>
      </c>
      <c r="AA23" s="34" t="s">
        <v>0</v>
      </c>
      <c r="AB23" s="34" t="s">
        <v>0</v>
      </c>
      <c r="AC23" s="34" t="s">
        <v>0</v>
      </c>
      <c r="AD23" s="33">
        <v>1</v>
      </c>
      <c r="AE23" s="36">
        <v>0.18</v>
      </c>
      <c r="AF23" s="34" t="s">
        <v>0</v>
      </c>
      <c r="AG23" s="34" t="s">
        <v>0</v>
      </c>
    </row>
    <row r="24" spans="1:33">
      <c r="B24" s="4" t="s">
        <v>10</v>
      </c>
      <c r="D24" s="32">
        <f t="shared" si="3"/>
        <v>148</v>
      </c>
      <c r="E24" s="35">
        <f t="shared" si="3"/>
        <v>58.1</v>
      </c>
      <c r="F24" s="33">
        <v>129</v>
      </c>
      <c r="G24" s="36">
        <v>32.17</v>
      </c>
      <c r="H24" s="33">
        <v>11</v>
      </c>
      <c r="I24" s="36">
        <v>18.899999999999999</v>
      </c>
      <c r="J24" s="33">
        <v>1</v>
      </c>
      <c r="K24" s="36">
        <v>3.38</v>
      </c>
      <c r="L24" s="34" t="s">
        <v>0</v>
      </c>
      <c r="M24" s="34" t="s">
        <v>0</v>
      </c>
      <c r="N24" s="34" t="s">
        <v>0</v>
      </c>
      <c r="O24" s="34" t="s">
        <v>0</v>
      </c>
      <c r="P24" s="33">
        <v>2</v>
      </c>
      <c r="Q24" s="36">
        <v>1.98</v>
      </c>
      <c r="R24" s="34" t="s">
        <v>0</v>
      </c>
      <c r="S24" s="34" t="s">
        <v>0</v>
      </c>
      <c r="T24" s="34" t="s">
        <v>0</v>
      </c>
      <c r="U24" s="34" t="s">
        <v>0</v>
      </c>
      <c r="V24" s="33">
        <v>1</v>
      </c>
      <c r="W24" s="36">
        <v>0.23</v>
      </c>
      <c r="X24" s="34" t="s">
        <v>0</v>
      </c>
      <c r="Y24" s="34" t="s">
        <v>0</v>
      </c>
      <c r="Z24" s="34" t="s">
        <v>0</v>
      </c>
      <c r="AA24" s="34" t="s">
        <v>0</v>
      </c>
      <c r="AB24" s="34" t="s">
        <v>0</v>
      </c>
      <c r="AC24" s="34" t="s">
        <v>0</v>
      </c>
      <c r="AD24" s="33">
        <v>2</v>
      </c>
      <c r="AE24" s="36">
        <v>0.38</v>
      </c>
      <c r="AF24" s="33">
        <v>2</v>
      </c>
      <c r="AG24" s="36">
        <v>1.06</v>
      </c>
    </row>
    <row r="25" spans="1:33">
      <c r="B25" s="4" t="s">
        <v>11</v>
      </c>
      <c r="D25" s="32">
        <f t="shared" si="3"/>
        <v>83</v>
      </c>
      <c r="E25" s="35">
        <f t="shared" si="3"/>
        <v>142.06</v>
      </c>
      <c r="F25" s="33">
        <v>53</v>
      </c>
      <c r="G25" s="36">
        <v>13.93</v>
      </c>
      <c r="H25" s="33">
        <v>15</v>
      </c>
      <c r="I25" s="36">
        <v>23.9</v>
      </c>
      <c r="J25" s="33">
        <v>3</v>
      </c>
      <c r="K25" s="36">
        <v>21.35</v>
      </c>
      <c r="L25" s="33">
        <v>2</v>
      </c>
      <c r="M25" s="36">
        <v>31.04</v>
      </c>
      <c r="N25" s="33">
        <v>3</v>
      </c>
      <c r="O25" s="36">
        <v>46.39</v>
      </c>
      <c r="P25" s="34" t="s">
        <v>0</v>
      </c>
      <c r="Q25" s="34" t="s">
        <v>0</v>
      </c>
      <c r="R25" s="34" t="s">
        <v>0</v>
      </c>
      <c r="S25" s="34" t="s">
        <v>0</v>
      </c>
      <c r="T25" s="34" t="s">
        <v>0</v>
      </c>
      <c r="U25" s="34" t="s">
        <v>0</v>
      </c>
      <c r="V25" s="34" t="s">
        <v>0</v>
      </c>
      <c r="W25" s="34" t="s">
        <v>0</v>
      </c>
      <c r="X25" s="34" t="s">
        <v>0</v>
      </c>
      <c r="Y25" s="34" t="s">
        <v>0</v>
      </c>
      <c r="Z25" s="34" t="s">
        <v>0</v>
      </c>
      <c r="AA25" s="34" t="s">
        <v>0</v>
      </c>
      <c r="AB25" s="34" t="s">
        <v>0</v>
      </c>
      <c r="AC25" s="34" t="s">
        <v>0</v>
      </c>
      <c r="AD25" s="33">
        <v>5</v>
      </c>
      <c r="AE25" s="36">
        <v>1.51</v>
      </c>
      <c r="AF25" s="33">
        <v>2</v>
      </c>
      <c r="AG25" s="36">
        <v>3.94</v>
      </c>
    </row>
    <row r="26" spans="1:33">
      <c r="B26" s="4" t="s">
        <v>12</v>
      </c>
      <c r="D26" s="32">
        <f t="shared" si="3"/>
        <v>66</v>
      </c>
      <c r="E26" s="35">
        <f t="shared" si="3"/>
        <v>49.269999999999996</v>
      </c>
      <c r="F26" s="33">
        <v>54</v>
      </c>
      <c r="G26" s="36">
        <v>16.04</v>
      </c>
      <c r="H26" s="33">
        <v>8</v>
      </c>
      <c r="I26" s="36">
        <v>14.18</v>
      </c>
      <c r="J26" s="33">
        <v>2</v>
      </c>
      <c r="K26" s="36">
        <v>7.51</v>
      </c>
      <c r="L26" s="34" t="s">
        <v>0</v>
      </c>
      <c r="M26" s="34" t="s">
        <v>0</v>
      </c>
      <c r="N26" s="34" t="s">
        <v>0</v>
      </c>
      <c r="O26" s="34" t="s">
        <v>0</v>
      </c>
      <c r="P26" s="34" t="s">
        <v>0</v>
      </c>
      <c r="Q26" s="34" t="s">
        <v>0</v>
      </c>
      <c r="R26" s="34" t="s">
        <v>0</v>
      </c>
      <c r="S26" s="34" t="s">
        <v>0</v>
      </c>
      <c r="T26" s="34" t="s">
        <v>0</v>
      </c>
      <c r="U26" s="34" t="s">
        <v>0</v>
      </c>
      <c r="V26" s="34" t="s">
        <v>0</v>
      </c>
      <c r="W26" s="34" t="s">
        <v>0</v>
      </c>
      <c r="X26" s="34" t="s">
        <v>0</v>
      </c>
      <c r="Y26" s="34" t="s">
        <v>0</v>
      </c>
      <c r="Z26" s="34" t="s">
        <v>0</v>
      </c>
      <c r="AA26" s="34" t="s">
        <v>0</v>
      </c>
      <c r="AB26" s="33">
        <v>1</v>
      </c>
      <c r="AC26" s="36">
        <v>11.5</v>
      </c>
      <c r="AD26" s="33">
        <v>1</v>
      </c>
      <c r="AE26" s="36">
        <v>0.04</v>
      </c>
      <c r="AF26" s="34" t="s">
        <v>0</v>
      </c>
      <c r="AG26" s="34" t="s">
        <v>0</v>
      </c>
    </row>
    <row r="27" spans="1:33" ht="6" customHeight="1">
      <c r="B27" s="4"/>
      <c r="D27" s="32"/>
      <c r="E27" s="35"/>
      <c r="F27" s="33"/>
      <c r="G27" s="36"/>
      <c r="H27" s="33"/>
      <c r="I27" s="36"/>
      <c r="J27" s="33"/>
      <c r="K27" s="36"/>
      <c r="L27" s="33"/>
      <c r="M27" s="36"/>
      <c r="N27" s="33"/>
      <c r="O27" s="36"/>
      <c r="P27" s="33"/>
      <c r="Q27" s="36"/>
      <c r="R27" s="33"/>
      <c r="S27" s="36"/>
      <c r="T27" s="33"/>
      <c r="U27" s="36"/>
      <c r="V27" s="33"/>
      <c r="W27" s="36"/>
      <c r="X27" s="34"/>
      <c r="Y27" s="34"/>
      <c r="Z27" s="33"/>
      <c r="AA27" s="36"/>
      <c r="AB27" s="33"/>
      <c r="AC27" s="36"/>
      <c r="AD27" s="33"/>
      <c r="AE27" s="36"/>
      <c r="AF27" s="33"/>
      <c r="AG27" s="36"/>
    </row>
    <row r="28" spans="1:33">
      <c r="B28" s="4" t="s">
        <v>13</v>
      </c>
      <c r="D28" s="32">
        <f t="shared" ref="D28:E31" si="4">SUM(F28,H28,J28,L28,N28,P28,R28,T28,V28,X28,Z28,AB28,AD28,AF28)</f>
        <v>77</v>
      </c>
      <c r="E28" s="35">
        <f t="shared" si="4"/>
        <v>131.67999999999998</v>
      </c>
      <c r="F28" s="33">
        <v>61</v>
      </c>
      <c r="G28" s="36">
        <v>11.66</v>
      </c>
      <c r="H28" s="33">
        <v>5</v>
      </c>
      <c r="I28" s="36">
        <v>8.33</v>
      </c>
      <c r="J28" s="33">
        <v>1</v>
      </c>
      <c r="K28" s="36">
        <v>1.17</v>
      </c>
      <c r="L28" s="34" t="s">
        <v>0</v>
      </c>
      <c r="M28" s="34" t="s">
        <v>0</v>
      </c>
      <c r="N28" s="34" t="s">
        <v>0</v>
      </c>
      <c r="O28" s="34" t="s">
        <v>0</v>
      </c>
      <c r="P28" s="33">
        <v>7</v>
      </c>
      <c r="Q28" s="36">
        <v>53.55</v>
      </c>
      <c r="R28" s="34" t="s">
        <v>0</v>
      </c>
      <c r="S28" s="34" t="s">
        <v>0</v>
      </c>
      <c r="T28" s="34" t="s">
        <v>0</v>
      </c>
      <c r="U28" s="34" t="s">
        <v>0</v>
      </c>
      <c r="V28" s="34" t="s">
        <v>0</v>
      </c>
      <c r="W28" s="34" t="s">
        <v>0</v>
      </c>
      <c r="X28" s="34" t="s">
        <v>0</v>
      </c>
      <c r="Y28" s="34" t="s">
        <v>0</v>
      </c>
      <c r="Z28" s="33">
        <v>1</v>
      </c>
      <c r="AA28" s="36">
        <v>54.07</v>
      </c>
      <c r="AB28" s="34" t="s">
        <v>0</v>
      </c>
      <c r="AC28" s="34" t="s">
        <v>0</v>
      </c>
      <c r="AD28" s="33">
        <v>1</v>
      </c>
      <c r="AE28" s="36">
        <v>0.48</v>
      </c>
      <c r="AF28" s="33">
        <v>1</v>
      </c>
      <c r="AG28" s="36">
        <v>2.42</v>
      </c>
    </row>
    <row r="29" spans="1:33">
      <c r="B29" s="4" t="s">
        <v>14</v>
      </c>
      <c r="D29" s="32">
        <f t="shared" si="4"/>
        <v>166</v>
      </c>
      <c r="E29" s="35">
        <f t="shared" si="4"/>
        <v>171.89</v>
      </c>
      <c r="F29" s="33">
        <v>141</v>
      </c>
      <c r="G29" s="36">
        <v>32.979999999999997</v>
      </c>
      <c r="H29" s="33">
        <v>14</v>
      </c>
      <c r="I29" s="36">
        <v>25.18</v>
      </c>
      <c r="J29" s="33">
        <v>2</v>
      </c>
      <c r="K29" s="36">
        <v>6.48</v>
      </c>
      <c r="L29" s="34" t="s">
        <v>0</v>
      </c>
      <c r="M29" s="34" t="s">
        <v>0</v>
      </c>
      <c r="N29" s="34" t="s">
        <v>0</v>
      </c>
      <c r="O29" s="34" t="s">
        <v>0</v>
      </c>
      <c r="P29" s="33">
        <v>1</v>
      </c>
      <c r="Q29" s="36">
        <v>0.27</v>
      </c>
      <c r="R29" s="34" t="s">
        <v>0</v>
      </c>
      <c r="S29" s="34" t="s">
        <v>0</v>
      </c>
      <c r="T29" s="34" t="s">
        <v>0</v>
      </c>
      <c r="U29" s="34" t="s">
        <v>0</v>
      </c>
      <c r="V29" s="34" t="s">
        <v>0</v>
      </c>
      <c r="W29" s="34" t="s">
        <v>0</v>
      </c>
      <c r="X29" s="34" t="s">
        <v>0</v>
      </c>
      <c r="Y29" s="34" t="s">
        <v>0</v>
      </c>
      <c r="Z29" s="33">
        <v>1</v>
      </c>
      <c r="AA29" s="36">
        <v>96.31</v>
      </c>
      <c r="AB29" s="34" t="s">
        <v>0</v>
      </c>
      <c r="AC29" s="34" t="s">
        <v>0</v>
      </c>
      <c r="AD29" s="33">
        <v>3</v>
      </c>
      <c r="AE29" s="36">
        <v>4.75</v>
      </c>
      <c r="AF29" s="33">
        <v>4</v>
      </c>
      <c r="AG29" s="36">
        <v>5.92</v>
      </c>
    </row>
    <row r="30" spans="1:33">
      <c r="B30" s="4" t="s">
        <v>15</v>
      </c>
      <c r="D30" s="32">
        <f t="shared" si="4"/>
        <v>100</v>
      </c>
      <c r="E30" s="35">
        <f t="shared" si="4"/>
        <v>169.17999999999998</v>
      </c>
      <c r="F30" s="33">
        <v>83</v>
      </c>
      <c r="G30" s="36">
        <v>20.66</v>
      </c>
      <c r="H30" s="33">
        <v>11</v>
      </c>
      <c r="I30" s="36">
        <v>14.48</v>
      </c>
      <c r="J30" s="34" t="s">
        <v>0</v>
      </c>
      <c r="K30" s="34" t="s">
        <v>0</v>
      </c>
      <c r="L30" s="33">
        <v>1</v>
      </c>
      <c r="M30" s="36">
        <v>2.63</v>
      </c>
      <c r="N30" s="34" t="s">
        <v>0</v>
      </c>
      <c r="O30" s="34" t="s">
        <v>0</v>
      </c>
      <c r="P30" s="33">
        <v>1</v>
      </c>
      <c r="Q30" s="36">
        <v>6.71</v>
      </c>
      <c r="R30" s="34" t="s">
        <v>0</v>
      </c>
      <c r="S30" s="34" t="s">
        <v>0</v>
      </c>
      <c r="T30" s="34" t="s">
        <v>0</v>
      </c>
      <c r="U30" s="34" t="s">
        <v>0</v>
      </c>
      <c r="V30" s="34" t="s">
        <v>0</v>
      </c>
      <c r="W30" s="34" t="s">
        <v>0</v>
      </c>
      <c r="X30" s="34" t="s">
        <v>0</v>
      </c>
      <c r="Y30" s="34" t="s">
        <v>0</v>
      </c>
      <c r="Z30" s="33">
        <v>1</v>
      </c>
      <c r="AA30" s="36">
        <v>122.78</v>
      </c>
      <c r="AB30" s="34" t="s">
        <v>0</v>
      </c>
      <c r="AC30" s="34" t="s">
        <v>0</v>
      </c>
      <c r="AD30" s="33">
        <v>3</v>
      </c>
      <c r="AE30" s="36">
        <v>1.92</v>
      </c>
      <c r="AF30" s="34" t="s">
        <v>0</v>
      </c>
      <c r="AG30" s="34" t="s">
        <v>0</v>
      </c>
    </row>
    <row r="31" spans="1:33">
      <c r="B31" s="4" t="s">
        <v>16</v>
      </c>
      <c r="D31" s="32">
        <f t="shared" si="4"/>
        <v>124</v>
      </c>
      <c r="E31" s="35">
        <f t="shared" si="4"/>
        <v>62.62</v>
      </c>
      <c r="F31" s="33">
        <v>108</v>
      </c>
      <c r="G31" s="36">
        <v>24.72</v>
      </c>
      <c r="H31" s="33">
        <v>5</v>
      </c>
      <c r="I31" s="36">
        <v>9.85</v>
      </c>
      <c r="J31" s="33">
        <v>2</v>
      </c>
      <c r="K31" s="36">
        <v>7.66</v>
      </c>
      <c r="L31" s="34" t="s">
        <v>0</v>
      </c>
      <c r="M31" s="34" t="s">
        <v>0</v>
      </c>
      <c r="N31" s="34" t="s">
        <v>0</v>
      </c>
      <c r="O31" s="34" t="s">
        <v>0</v>
      </c>
      <c r="P31" s="33">
        <v>2</v>
      </c>
      <c r="Q31" s="36">
        <v>11.76</v>
      </c>
      <c r="R31" s="34" t="s">
        <v>0</v>
      </c>
      <c r="S31" s="34" t="s">
        <v>0</v>
      </c>
      <c r="T31" s="34" t="s">
        <v>0</v>
      </c>
      <c r="U31" s="34" t="s">
        <v>0</v>
      </c>
      <c r="V31" s="34" t="s">
        <v>0</v>
      </c>
      <c r="W31" s="34" t="s">
        <v>0</v>
      </c>
      <c r="X31" s="34" t="s">
        <v>0</v>
      </c>
      <c r="Y31" s="34" t="s">
        <v>0</v>
      </c>
      <c r="Z31" s="34" t="s">
        <v>0</v>
      </c>
      <c r="AA31" s="34" t="s">
        <v>0</v>
      </c>
      <c r="AB31" s="34" t="s">
        <v>0</v>
      </c>
      <c r="AC31" s="34" t="s">
        <v>0</v>
      </c>
      <c r="AD31" s="33">
        <v>6</v>
      </c>
      <c r="AE31" s="36">
        <v>4.58</v>
      </c>
      <c r="AF31" s="33">
        <v>1</v>
      </c>
      <c r="AG31" s="36">
        <v>4.05</v>
      </c>
    </row>
    <row r="32" spans="1:33" ht="6" customHeight="1">
      <c r="A32" s="6"/>
      <c r="B32" s="6"/>
      <c r="C32" s="6"/>
      <c r="D32" s="7"/>
      <c r="E32" s="6"/>
      <c r="F32" s="6"/>
      <c r="G32" s="6"/>
      <c r="H32" s="6"/>
      <c r="I32" s="27"/>
      <c r="J32" s="6"/>
      <c r="K32" s="27"/>
      <c r="L32" s="6"/>
      <c r="M32" s="27"/>
      <c r="N32" s="6"/>
      <c r="O32" s="27"/>
      <c r="P32" s="6"/>
      <c r="Q32" s="27"/>
      <c r="R32" s="6"/>
      <c r="S32" s="27"/>
      <c r="T32" s="6"/>
      <c r="U32" s="27"/>
      <c r="V32" s="6"/>
      <c r="W32" s="27"/>
      <c r="X32" s="6"/>
      <c r="Y32" s="27"/>
      <c r="Z32" s="6"/>
      <c r="AA32" s="27"/>
      <c r="AB32" s="6"/>
      <c r="AC32" s="27"/>
      <c r="AD32" s="6"/>
      <c r="AE32" s="27"/>
      <c r="AF32" s="6"/>
      <c r="AG32" s="27"/>
    </row>
    <row r="33" spans="1:33">
      <c r="A33" s="14" t="s">
        <v>42</v>
      </c>
      <c r="K33" s="26"/>
      <c r="M33" s="26"/>
      <c r="O33" s="26"/>
      <c r="Q33" s="26"/>
      <c r="S33" s="26"/>
      <c r="U33" s="26"/>
      <c r="W33" s="26"/>
      <c r="Y33" s="26"/>
      <c r="AA33" s="26"/>
      <c r="AC33" s="26"/>
      <c r="AE33" s="26"/>
      <c r="AG33" s="26"/>
    </row>
    <row r="34" spans="1:33">
      <c r="A34" s="14" t="s">
        <v>43</v>
      </c>
      <c r="K34" s="26"/>
      <c r="O34" s="26"/>
      <c r="S34" s="26"/>
      <c r="W34" s="26"/>
      <c r="Y34" s="26"/>
      <c r="AA34" s="26"/>
      <c r="AC34" s="26"/>
      <c r="AE34" s="26"/>
      <c r="AG34" s="26"/>
    </row>
    <row r="35" spans="1:33">
      <c r="A35" s="2" t="s">
        <v>44</v>
      </c>
      <c r="K35" s="26"/>
      <c r="O35" s="26"/>
      <c r="S35" s="26"/>
      <c r="W35" s="26"/>
      <c r="Y35" s="26"/>
      <c r="AA35" s="26"/>
      <c r="AC35" s="26"/>
      <c r="AE35" s="26"/>
      <c r="AG35" s="26"/>
    </row>
  </sheetData>
  <phoneticPr fontId="8"/>
  <printOptions gridLinesSet="0"/>
  <pageMargins left="0.75" right="0.75" top="1" bottom="1" header="0.5" footer="0.5"/>
  <pageSetup paperSize="9" orientation="portrait" r:id="rId1"/>
  <headerFooter alignWithMargins="0"/>
  <colBreaks count="1" manualBreakCount="1">
    <brk id="17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I32"/>
  <sheetViews>
    <sheetView showGridLines="0" zoomScaleNormal="100" zoomScaleSheetLayoutView="100" workbookViewId="0">
      <selection activeCell="L13" sqref="L13"/>
    </sheetView>
  </sheetViews>
  <sheetFormatPr defaultColWidth="11.25" defaultRowHeight="10.5"/>
  <cols>
    <col min="1" max="1" width="3.125" style="275" customWidth="1"/>
    <col min="2" max="2" width="6.25" style="275" customWidth="1"/>
    <col min="3" max="3" width="1.25" style="275" customWidth="1"/>
    <col min="4" max="4" width="5.625" style="275" customWidth="1"/>
    <col min="5" max="5" width="7.75" style="275" customWidth="1"/>
    <col min="6" max="6" width="5.625" style="275" customWidth="1"/>
    <col min="7" max="7" width="6.125" style="275" customWidth="1"/>
    <col min="8" max="8" width="4.5" style="275" customWidth="1"/>
    <col min="9" max="9" width="5.625" style="275" customWidth="1"/>
    <col min="10" max="10" width="4.75" style="275" customWidth="1"/>
    <col min="11" max="11" width="5.625" style="275" customWidth="1"/>
    <col min="12" max="12" width="4.625" style="275" customWidth="1"/>
    <col min="13" max="13" width="5.625" style="275" customWidth="1"/>
    <col min="14" max="14" width="4.625" style="275" customWidth="1"/>
    <col min="15" max="15" width="5.625" style="275" customWidth="1"/>
    <col min="16" max="16" width="4.625" style="275" customWidth="1"/>
    <col min="17" max="17" width="5.625" style="275" customWidth="1"/>
    <col min="18" max="18" width="4.5" style="275" customWidth="1"/>
    <col min="19" max="19" width="6.375" style="275" bestFit="1" customWidth="1"/>
    <col min="20" max="20" width="4.5" style="275" customWidth="1"/>
    <col min="21" max="21" width="5.125" style="275" customWidth="1"/>
    <col min="22" max="22" width="4.5" style="275" customWidth="1"/>
    <col min="23" max="23" width="5.125" style="275" customWidth="1"/>
    <col min="24" max="24" width="4.5" style="275" customWidth="1"/>
    <col min="25" max="25" width="5.125" style="275" customWidth="1"/>
    <col min="26" max="26" width="4.5" style="279" customWidth="1"/>
    <col min="27" max="27" width="6.375" style="279" bestFit="1" customWidth="1"/>
    <col min="28" max="28" width="4.5" style="275" customWidth="1"/>
    <col min="29" max="29" width="5.125" style="275" customWidth="1"/>
    <col min="30" max="30" width="4.5" style="275" customWidth="1"/>
    <col min="31" max="31" width="5.125" style="275" customWidth="1"/>
    <col min="32" max="32" width="4.5" style="275" customWidth="1"/>
    <col min="33" max="33" width="5.125" style="275" customWidth="1"/>
    <col min="34" max="34" width="4.5" style="275" customWidth="1"/>
    <col min="35" max="35" width="4.875" style="275" customWidth="1"/>
    <col min="36" max="256" width="11.25" style="275"/>
    <col min="257" max="257" width="3.125" style="275" customWidth="1"/>
    <col min="258" max="258" width="6.25" style="275" customWidth="1"/>
    <col min="259" max="259" width="1.25" style="275" customWidth="1"/>
    <col min="260" max="260" width="5.625" style="275" customWidth="1"/>
    <col min="261" max="261" width="7.75" style="275" customWidth="1"/>
    <col min="262" max="262" width="5.625" style="275" customWidth="1"/>
    <col min="263" max="263" width="6.125" style="275" customWidth="1"/>
    <col min="264" max="264" width="4.5" style="275" customWidth="1"/>
    <col min="265" max="265" width="5.625" style="275" customWidth="1"/>
    <col min="266" max="266" width="4.75" style="275" customWidth="1"/>
    <col min="267" max="267" width="5.625" style="275" customWidth="1"/>
    <col min="268" max="268" width="4.625" style="275" customWidth="1"/>
    <col min="269" max="269" width="5.625" style="275" customWidth="1"/>
    <col min="270" max="270" width="4.625" style="275" customWidth="1"/>
    <col min="271" max="271" width="5.625" style="275" customWidth="1"/>
    <col min="272" max="272" width="4.625" style="275" customWidth="1"/>
    <col min="273" max="273" width="5.625" style="275" customWidth="1"/>
    <col min="274" max="274" width="4.5" style="275" customWidth="1"/>
    <col min="275" max="275" width="6.375" style="275" bestFit="1" customWidth="1"/>
    <col min="276" max="276" width="4.5" style="275" customWidth="1"/>
    <col min="277" max="277" width="5.125" style="275" customWidth="1"/>
    <col min="278" max="278" width="4.5" style="275" customWidth="1"/>
    <col min="279" max="279" width="5.125" style="275" customWidth="1"/>
    <col min="280" max="280" width="4.5" style="275" customWidth="1"/>
    <col min="281" max="281" width="5.125" style="275" customWidth="1"/>
    <col min="282" max="282" width="4.5" style="275" customWidth="1"/>
    <col min="283" max="283" width="6.375" style="275" bestFit="1" customWidth="1"/>
    <col min="284" max="284" width="4.5" style="275" customWidth="1"/>
    <col min="285" max="285" width="5.125" style="275" customWidth="1"/>
    <col min="286" max="286" width="4.5" style="275" customWidth="1"/>
    <col min="287" max="287" width="5.125" style="275" customWidth="1"/>
    <col min="288" max="288" width="4.5" style="275" customWidth="1"/>
    <col min="289" max="289" width="5.125" style="275" customWidth="1"/>
    <col min="290" max="290" width="4.5" style="275" customWidth="1"/>
    <col min="291" max="291" width="4.875" style="275" customWidth="1"/>
    <col min="292" max="512" width="11.25" style="275"/>
    <col min="513" max="513" width="3.125" style="275" customWidth="1"/>
    <col min="514" max="514" width="6.25" style="275" customWidth="1"/>
    <col min="515" max="515" width="1.25" style="275" customWidth="1"/>
    <col min="516" max="516" width="5.625" style="275" customWidth="1"/>
    <col min="517" max="517" width="7.75" style="275" customWidth="1"/>
    <col min="518" max="518" width="5.625" style="275" customWidth="1"/>
    <col min="519" max="519" width="6.125" style="275" customWidth="1"/>
    <col min="520" max="520" width="4.5" style="275" customWidth="1"/>
    <col min="521" max="521" width="5.625" style="275" customWidth="1"/>
    <col min="522" max="522" width="4.75" style="275" customWidth="1"/>
    <col min="523" max="523" width="5.625" style="275" customWidth="1"/>
    <col min="524" max="524" width="4.625" style="275" customWidth="1"/>
    <col min="525" max="525" width="5.625" style="275" customWidth="1"/>
    <col min="526" max="526" width="4.625" style="275" customWidth="1"/>
    <col min="527" max="527" width="5.625" style="275" customWidth="1"/>
    <col min="528" max="528" width="4.625" style="275" customWidth="1"/>
    <col min="529" max="529" width="5.625" style="275" customWidth="1"/>
    <col min="530" max="530" width="4.5" style="275" customWidth="1"/>
    <col min="531" max="531" width="6.375" style="275" bestFit="1" customWidth="1"/>
    <col min="532" max="532" width="4.5" style="275" customWidth="1"/>
    <col min="533" max="533" width="5.125" style="275" customWidth="1"/>
    <col min="534" max="534" width="4.5" style="275" customWidth="1"/>
    <col min="535" max="535" width="5.125" style="275" customWidth="1"/>
    <col min="536" max="536" width="4.5" style="275" customWidth="1"/>
    <col min="537" max="537" width="5.125" style="275" customWidth="1"/>
    <col min="538" max="538" width="4.5" style="275" customWidth="1"/>
    <col min="539" max="539" width="6.375" style="275" bestFit="1" customWidth="1"/>
    <col min="540" max="540" width="4.5" style="275" customWidth="1"/>
    <col min="541" max="541" width="5.125" style="275" customWidth="1"/>
    <col min="542" max="542" width="4.5" style="275" customWidth="1"/>
    <col min="543" max="543" width="5.125" style="275" customWidth="1"/>
    <col min="544" max="544" width="4.5" style="275" customWidth="1"/>
    <col min="545" max="545" width="5.125" style="275" customWidth="1"/>
    <col min="546" max="546" width="4.5" style="275" customWidth="1"/>
    <col min="547" max="547" width="4.875" style="275" customWidth="1"/>
    <col min="548" max="768" width="11.25" style="275"/>
    <col min="769" max="769" width="3.125" style="275" customWidth="1"/>
    <col min="770" max="770" width="6.25" style="275" customWidth="1"/>
    <col min="771" max="771" width="1.25" style="275" customWidth="1"/>
    <col min="772" max="772" width="5.625" style="275" customWidth="1"/>
    <col min="773" max="773" width="7.75" style="275" customWidth="1"/>
    <col min="774" max="774" width="5.625" style="275" customWidth="1"/>
    <col min="775" max="775" width="6.125" style="275" customWidth="1"/>
    <col min="776" max="776" width="4.5" style="275" customWidth="1"/>
    <col min="777" max="777" width="5.625" style="275" customWidth="1"/>
    <col min="778" max="778" width="4.75" style="275" customWidth="1"/>
    <col min="779" max="779" width="5.625" style="275" customWidth="1"/>
    <col min="780" max="780" width="4.625" style="275" customWidth="1"/>
    <col min="781" max="781" width="5.625" style="275" customWidth="1"/>
    <col min="782" max="782" width="4.625" style="275" customWidth="1"/>
    <col min="783" max="783" width="5.625" style="275" customWidth="1"/>
    <col min="784" max="784" width="4.625" style="275" customWidth="1"/>
    <col min="785" max="785" width="5.625" style="275" customWidth="1"/>
    <col min="786" max="786" width="4.5" style="275" customWidth="1"/>
    <col min="787" max="787" width="6.375" style="275" bestFit="1" customWidth="1"/>
    <col min="788" max="788" width="4.5" style="275" customWidth="1"/>
    <col min="789" max="789" width="5.125" style="275" customWidth="1"/>
    <col min="790" max="790" width="4.5" style="275" customWidth="1"/>
    <col min="791" max="791" width="5.125" style="275" customWidth="1"/>
    <col min="792" max="792" width="4.5" style="275" customWidth="1"/>
    <col min="793" max="793" width="5.125" style="275" customWidth="1"/>
    <col min="794" max="794" width="4.5" style="275" customWidth="1"/>
    <col min="795" max="795" width="6.375" style="275" bestFit="1" customWidth="1"/>
    <col min="796" max="796" width="4.5" style="275" customWidth="1"/>
    <col min="797" max="797" width="5.125" style="275" customWidth="1"/>
    <col min="798" max="798" width="4.5" style="275" customWidth="1"/>
    <col min="799" max="799" width="5.125" style="275" customWidth="1"/>
    <col min="800" max="800" width="4.5" style="275" customWidth="1"/>
    <col min="801" max="801" width="5.125" style="275" customWidth="1"/>
    <col min="802" max="802" width="4.5" style="275" customWidth="1"/>
    <col min="803" max="803" width="4.875" style="275" customWidth="1"/>
    <col min="804" max="1024" width="11.25" style="275"/>
    <col min="1025" max="1025" width="3.125" style="275" customWidth="1"/>
    <col min="1026" max="1026" width="6.25" style="275" customWidth="1"/>
    <col min="1027" max="1027" width="1.25" style="275" customWidth="1"/>
    <col min="1028" max="1028" width="5.625" style="275" customWidth="1"/>
    <col min="1029" max="1029" width="7.75" style="275" customWidth="1"/>
    <col min="1030" max="1030" width="5.625" style="275" customWidth="1"/>
    <col min="1031" max="1031" width="6.125" style="275" customWidth="1"/>
    <col min="1032" max="1032" width="4.5" style="275" customWidth="1"/>
    <col min="1033" max="1033" width="5.625" style="275" customWidth="1"/>
    <col min="1034" max="1034" width="4.75" style="275" customWidth="1"/>
    <col min="1035" max="1035" width="5.625" style="275" customWidth="1"/>
    <col min="1036" max="1036" width="4.625" style="275" customWidth="1"/>
    <col min="1037" max="1037" width="5.625" style="275" customWidth="1"/>
    <col min="1038" max="1038" width="4.625" style="275" customWidth="1"/>
    <col min="1039" max="1039" width="5.625" style="275" customWidth="1"/>
    <col min="1040" max="1040" width="4.625" style="275" customWidth="1"/>
    <col min="1041" max="1041" width="5.625" style="275" customWidth="1"/>
    <col min="1042" max="1042" width="4.5" style="275" customWidth="1"/>
    <col min="1043" max="1043" width="6.375" style="275" bestFit="1" customWidth="1"/>
    <col min="1044" max="1044" width="4.5" style="275" customWidth="1"/>
    <col min="1045" max="1045" width="5.125" style="275" customWidth="1"/>
    <col min="1046" max="1046" width="4.5" style="275" customWidth="1"/>
    <col min="1047" max="1047" width="5.125" style="275" customWidth="1"/>
    <col min="1048" max="1048" width="4.5" style="275" customWidth="1"/>
    <col min="1049" max="1049" width="5.125" style="275" customWidth="1"/>
    <col min="1050" max="1050" width="4.5" style="275" customWidth="1"/>
    <col min="1051" max="1051" width="6.375" style="275" bestFit="1" customWidth="1"/>
    <col min="1052" max="1052" width="4.5" style="275" customWidth="1"/>
    <col min="1053" max="1053" width="5.125" style="275" customWidth="1"/>
    <col min="1054" max="1054" width="4.5" style="275" customWidth="1"/>
    <col min="1055" max="1055" width="5.125" style="275" customWidth="1"/>
    <col min="1056" max="1056" width="4.5" style="275" customWidth="1"/>
    <col min="1057" max="1057" width="5.125" style="275" customWidth="1"/>
    <col min="1058" max="1058" width="4.5" style="275" customWidth="1"/>
    <col min="1059" max="1059" width="4.875" style="275" customWidth="1"/>
    <col min="1060" max="1280" width="11.25" style="275"/>
    <col min="1281" max="1281" width="3.125" style="275" customWidth="1"/>
    <col min="1282" max="1282" width="6.25" style="275" customWidth="1"/>
    <col min="1283" max="1283" width="1.25" style="275" customWidth="1"/>
    <col min="1284" max="1284" width="5.625" style="275" customWidth="1"/>
    <col min="1285" max="1285" width="7.75" style="275" customWidth="1"/>
    <col min="1286" max="1286" width="5.625" style="275" customWidth="1"/>
    <col min="1287" max="1287" width="6.125" style="275" customWidth="1"/>
    <col min="1288" max="1288" width="4.5" style="275" customWidth="1"/>
    <col min="1289" max="1289" width="5.625" style="275" customWidth="1"/>
    <col min="1290" max="1290" width="4.75" style="275" customWidth="1"/>
    <col min="1291" max="1291" width="5.625" style="275" customWidth="1"/>
    <col min="1292" max="1292" width="4.625" style="275" customWidth="1"/>
    <col min="1293" max="1293" width="5.625" style="275" customWidth="1"/>
    <col min="1294" max="1294" width="4.625" style="275" customWidth="1"/>
    <col min="1295" max="1295" width="5.625" style="275" customWidth="1"/>
    <col min="1296" max="1296" width="4.625" style="275" customWidth="1"/>
    <col min="1297" max="1297" width="5.625" style="275" customWidth="1"/>
    <col min="1298" max="1298" width="4.5" style="275" customWidth="1"/>
    <col min="1299" max="1299" width="6.375" style="275" bestFit="1" customWidth="1"/>
    <col min="1300" max="1300" width="4.5" style="275" customWidth="1"/>
    <col min="1301" max="1301" width="5.125" style="275" customWidth="1"/>
    <col min="1302" max="1302" width="4.5" style="275" customWidth="1"/>
    <col min="1303" max="1303" width="5.125" style="275" customWidth="1"/>
    <col min="1304" max="1304" width="4.5" style="275" customWidth="1"/>
    <col min="1305" max="1305" width="5.125" style="275" customWidth="1"/>
    <col min="1306" max="1306" width="4.5" style="275" customWidth="1"/>
    <col min="1307" max="1307" width="6.375" style="275" bestFit="1" customWidth="1"/>
    <col min="1308" max="1308" width="4.5" style="275" customWidth="1"/>
    <col min="1309" max="1309" width="5.125" style="275" customWidth="1"/>
    <col min="1310" max="1310" width="4.5" style="275" customWidth="1"/>
    <col min="1311" max="1311" width="5.125" style="275" customWidth="1"/>
    <col min="1312" max="1312" width="4.5" style="275" customWidth="1"/>
    <col min="1313" max="1313" width="5.125" style="275" customWidth="1"/>
    <col min="1314" max="1314" width="4.5" style="275" customWidth="1"/>
    <col min="1315" max="1315" width="4.875" style="275" customWidth="1"/>
    <col min="1316" max="1536" width="11.25" style="275"/>
    <col min="1537" max="1537" width="3.125" style="275" customWidth="1"/>
    <col min="1538" max="1538" width="6.25" style="275" customWidth="1"/>
    <col min="1539" max="1539" width="1.25" style="275" customWidth="1"/>
    <col min="1540" max="1540" width="5.625" style="275" customWidth="1"/>
    <col min="1541" max="1541" width="7.75" style="275" customWidth="1"/>
    <col min="1542" max="1542" width="5.625" style="275" customWidth="1"/>
    <col min="1543" max="1543" width="6.125" style="275" customWidth="1"/>
    <col min="1544" max="1544" width="4.5" style="275" customWidth="1"/>
    <col min="1545" max="1545" width="5.625" style="275" customWidth="1"/>
    <col min="1546" max="1546" width="4.75" style="275" customWidth="1"/>
    <col min="1547" max="1547" width="5.625" style="275" customWidth="1"/>
    <col min="1548" max="1548" width="4.625" style="275" customWidth="1"/>
    <col min="1549" max="1549" width="5.625" style="275" customWidth="1"/>
    <col min="1550" max="1550" width="4.625" style="275" customWidth="1"/>
    <col min="1551" max="1551" width="5.625" style="275" customWidth="1"/>
    <col min="1552" max="1552" width="4.625" style="275" customWidth="1"/>
    <col min="1553" max="1553" width="5.625" style="275" customWidth="1"/>
    <col min="1554" max="1554" width="4.5" style="275" customWidth="1"/>
    <col min="1555" max="1555" width="6.375" style="275" bestFit="1" customWidth="1"/>
    <col min="1556" max="1556" width="4.5" style="275" customWidth="1"/>
    <col min="1557" max="1557" width="5.125" style="275" customWidth="1"/>
    <col min="1558" max="1558" width="4.5" style="275" customWidth="1"/>
    <col min="1559" max="1559" width="5.125" style="275" customWidth="1"/>
    <col min="1560" max="1560" width="4.5" style="275" customWidth="1"/>
    <col min="1561" max="1561" width="5.125" style="275" customWidth="1"/>
    <col min="1562" max="1562" width="4.5" style="275" customWidth="1"/>
    <col min="1563" max="1563" width="6.375" style="275" bestFit="1" customWidth="1"/>
    <col min="1564" max="1564" width="4.5" style="275" customWidth="1"/>
    <col min="1565" max="1565" width="5.125" style="275" customWidth="1"/>
    <col min="1566" max="1566" width="4.5" style="275" customWidth="1"/>
    <col min="1567" max="1567" width="5.125" style="275" customWidth="1"/>
    <col min="1568" max="1568" width="4.5" style="275" customWidth="1"/>
    <col min="1569" max="1569" width="5.125" style="275" customWidth="1"/>
    <col min="1570" max="1570" width="4.5" style="275" customWidth="1"/>
    <col min="1571" max="1571" width="4.875" style="275" customWidth="1"/>
    <col min="1572" max="1792" width="11.25" style="275"/>
    <col min="1793" max="1793" width="3.125" style="275" customWidth="1"/>
    <col min="1794" max="1794" width="6.25" style="275" customWidth="1"/>
    <col min="1795" max="1795" width="1.25" style="275" customWidth="1"/>
    <col min="1796" max="1796" width="5.625" style="275" customWidth="1"/>
    <col min="1797" max="1797" width="7.75" style="275" customWidth="1"/>
    <col min="1798" max="1798" width="5.625" style="275" customWidth="1"/>
    <col min="1799" max="1799" width="6.125" style="275" customWidth="1"/>
    <col min="1800" max="1800" width="4.5" style="275" customWidth="1"/>
    <col min="1801" max="1801" width="5.625" style="275" customWidth="1"/>
    <col min="1802" max="1802" width="4.75" style="275" customWidth="1"/>
    <col min="1803" max="1803" width="5.625" style="275" customWidth="1"/>
    <col min="1804" max="1804" width="4.625" style="275" customWidth="1"/>
    <col min="1805" max="1805" width="5.625" style="275" customWidth="1"/>
    <col min="1806" max="1806" width="4.625" style="275" customWidth="1"/>
    <col min="1807" max="1807" width="5.625" style="275" customWidth="1"/>
    <col min="1808" max="1808" width="4.625" style="275" customWidth="1"/>
    <col min="1809" max="1809" width="5.625" style="275" customWidth="1"/>
    <col min="1810" max="1810" width="4.5" style="275" customWidth="1"/>
    <col min="1811" max="1811" width="6.375" style="275" bestFit="1" customWidth="1"/>
    <col min="1812" max="1812" width="4.5" style="275" customWidth="1"/>
    <col min="1813" max="1813" width="5.125" style="275" customWidth="1"/>
    <col min="1814" max="1814" width="4.5" style="275" customWidth="1"/>
    <col min="1815" max="1815" width="5.125" style="275" customWidth="1"/>
    <col min="1816" max="1816" width="4.5" style="275" customWidth="1"/>
    <col min="1817" max="1817" width="5.125" style="275" customWidth="1"/>
    <col min="1818" max="1818" width="4.5" style="275" customWidth="1"/>
    <col min="1819" max="1819" width="6.375" style="275" bestFit="1" customWidth="1"/>
    <col min="1820" max="1820" width="4.5" style="275" customWidth="1"/>
    <col min="1821" max="1821" width="5.125" style="275" customWidth="1"/>
    <col min="1822" max="1822" width="4.5" style="275" customWidth="1"/>
    <col min="1823" max="1823" width="5.125" style="275" customWidth="1"/>
    <col min="1824" max="1824" width="4.5" style="275" customWidth="1"/>
    <col min="1825" max="1825" width="5.125" style="275" customWidth="1"/>
    <col min="1826" max="1826" width="4.5" style="275" customWidth="1"/>
    <col min="1827" max="1827" width="4.875" style="275" customWidth="1"/>
    <col min="1828" max="2048" width="11.25" style="275"/>
    <col min="2049" max="2049" width="3.125" style="275" customWidth="1"/>
    <col min="2050" max="2050" width="6.25" style="275" customWidth="1"/>
    <col min="2051" max="2051" width="1.25" style="275" customWidth="1"/>
    <col min="2052" max="2052" width="5.625" style="275" customWidth="1"/>
    <col min="2053" max="2053" width="7.75" style="275" customWidth="1"/>
    <col min="2054" max="2054" width="5.625" style="275" customWidth="1"/>
    <col min="2055" max="2055" width="6.125" style="275" customWidth="1"/>
    <col min="2056" max="2056" width="4.5" style="275" customWidth="1"/>
    <col min="2057" max="2057" width="5.625" style="275" customWidth="1"/>
    <col min="2058" max="2058" width="4.75" style="275" customWidth="1"/>
    <col min="2059" max="2059" width="5.625" style="275" customWidth="1"/>
    <col min="2060" max="2060" width="4.625" style="275" customWidth="1"/>
    <col min="2061" max="2061" width="5.625" style="275" customWidth="1"/>
    <col min="2062" max="2062" width="4.625" style="275" customWidth="1"/>
    <col min="2063" max="2063" width="5.625" style="275" customWidth="1"/>
    <col min="2064" max="2064" width="4.625" style="275" customWidth="1"/>
    <col min="2065" max="2065" width="5.625" style="275" customWidth="1"/>
    <col min="2066" max="2066" width="4.5" style="275" customWidth="1"/>
    <col min="2067" max="2067" width="6.375" style="275" bestFit="1" customWidth="1"/>
    <col min="2068" max="2068" width="4.5" style="275" customWidth="1"/>
    <col min="2069" max="2069" width="5.125" style="275" customWidth="1"/>
    <col min="2070" max="2070" width="4.5" style="275" customWidth="1"/>
    <col min="2071" max="2071" width="5.125" style="275" customWidth="1"/>
    <col min="2072" max="2072" width="4.5" style="275" customWidth="1"/>
    <col min="2073" max="2073" width="5.125" style="275" customWidth="1"/>
    <col min="2074" max="2074" width="4.5" style="275" customWidth="1"/>
    <col min="2075" max="2075" width="6.375" style="275" bestFit="1" customWidth="1"/>
    <col min="2076" max="2076" width="4.5" style="275" customWidth="1"/>
    <col min="2077" max="2077" width="5.125" style="275" customWidth="1"/>
    <col min="2078" max="2078" width="4.5" style="275" customWidth="1"/>
    <col min="2079" max="2079" width="5.125" style="275" customWidth="1"/>
    <col min="2080" max="2080" width="4.5" style="275" customWidth="1"/>
    <col min="2081" max="2081" width="5.125" style="275" customWidth="1"/>
    <col min="2082" max="2082" width="4.5" style="275" customWidth="1"/>
    <col min="2083" max="2083" width="4.875" style="275" customWidth="1"/>
    <col min="2084" max="2304" width="11.25" style="275"/>
    <col min="2305" max="2305" width="3.125" style="275" customWidth="1"/>
    <col min="2306" max="2306" width="6.25" style="275" customWidth="1"/>
    <col min="2307" max="2307" width="1.25" style="275" customWidth="1"/>
    <col min="2308" max="2308" width="5.625" style="275" customWidth="1"/>
    <col min="2309" max="2309" width="7.75" style="275" customWidth="1"/>
    <col min="2310" max="2310" width="5.625" style="275" customWidth="1"/>
    <col min="2311" max="2311" width="6.125" style="275" customWidth="1"/>
    <col min="2312" max="2312" width="4.5" style="275" customWidth="1"/>
    <col min="2313" max="2313" width="5.625" style="275" customWidth="1"/>
    <col min="2314" max="2314" width="4.75" style="275" customWidth="1"/>
    <col min="2315" max="2315" width="5.625" style="275" customWidth="1"/>
    <col min="2316" max="2316" width="4.625" style="275" customWidth="1"/>
    <col min="2317" max="2317" width="5.625" style="275" customWidth="1"/>
    <col min="2318" max="2318" width="4.625" style="275" customWidth="1"/>
    <col min="2319" max="2319" width="5.625" style="275" customWidth="1"/>
    <col min="2320" max="2320" width="4.625" style="275" customWidth="1"/>
    <col min="2321" max="2321" width="5.625" style="275" customWidth="1"/>
    <col min="2322" max="2322" width="4.5" style="275" customWidth="1"/>
    <col min="2323" max="2323" width="6.375" style="275" bestFit="1" customWidth="1"/>
    <col min="2324" max="2324" width="4.5" style="275" customWidth="1"/>
    <col min="2325" max="2325" width="5.125" style="275" customWidth="1"/>
    <col min="2326" max="2326" width="4.5" style="275" customWidth="1"/>
    <col min="2327" max="2327" width="5.125" style="275" customWidth="1"/>
    <col min="2328" max="2328" width="4.5" style="275" customWidth="1"/>
    <col min="2329" max="2329" width="5.125" style="275" customWidth="1"/>
    <col min="2330" max="2330" width="4.5" style="275" customWidth="1"/>
    <col min="2331" max="2331" width="6.375" style="275" bestFit="1" customWidth="1"/>
    <col min="2332" max="2332" width="4.5" style="275" customWidth="1"/>
    <col min="2333" max="2333" width="5.125" style="275" customWidth="1"/>
    <col min="2334" max="2334" width="4.5" style="275" customWidth="1"/>
    <col min="2335" max="2335" width="5.125" style="275" customWidth="1"/>
    <col min="2336" max="2336" width="4.5" style="275" customWidth="1"/>
    <col min="2337" max="2337" width="5.125" style="275" customWidth="1"/>
    <col min="2338" max="2338" width="4.5" style="275" customWidth="1"/>
    <col min="2339" max="2339" width="4.875" style="275" customWidth="1"/>
    <col min="2340" max="2560" width="11.25" style="275"/>
    <col min="2561" max="2561" width="3.125" style="275" customWidth="1"/>
    <col min="2562" max="2562" width="6.25" style="275" customWidth="1"/>
    <col min="2563" max="2563" width="1.25" style="275" customWidth="1"/>
    <col min="2564" max="2564" width="5.625" style="275" customWidth="1"/>
    <col min="2565" max="2565" width="7.75" style="275" customWidth="1"/>
    <col min="2566" max="2566" width="5.625" style="275" customWidth="1"/>
    <col min="2567" max="2567" width="6.125" style="275" customWidth="1"/>
    <col min="2568" max="2568" width="4.5" style="275" customWidth="1"/>
    <col min="2569" max="2569" width="5.625" style="275" customWidth="1"/>
    <col min="2570" max="2570" width="4.75" style="275" customWidth="1"/>
    <col min="2571" max="2571" width="5.625" style="275" customWidth="1"/>
    <col min="2572" max="2572" width="4.625" style="275" customWidth="1"/>
    <col min="2573" max="2573" width="5.625" style="275" customWidth="1"/>
    <col min="2574" max="2574" width="4.625" style="275" customWidth="1"/>
    <col min="2575" max="2575" width="5.625" style="275" customWidth="1"/>
    <col min="2576" max="2576" width="4.625" style="275" customWidth="1"/>
    <col min="2577" max="2577" width="5.625" style="275" customWidth="1"/>
    <col min="2578" max="2578" width="4.5" style="275" customWidth="1"/>
    <col min="2579" max="2579" width="6.375" style="275" bestFit="1" customWidth="1"/>
    <col min="2580" max="2580" width="4.5" style="275" customWidth="1"/>
    <col min="2581" max="2581" width="5.125" style="275" customWidth="1"/>
    <col min="2582" max="2582" width="4.5" style="275" customWidth="1"/>
    <col min="2583" max="2583" width="5.125" style="275" customWidth="1"/>
    <col min="2584" max="2584" width="4.5" style="275" customWidth="1"/>
    <col min="2585" max="2585" width="5.125" style="275" customWidth="1"/>
    <col min="2586" max="2586" width="4.5" style="275" customWidth="1"/>
    <col min="2587" max="2587" width="6.375" style="275" bestFit="1" customWidth="1"/>
    <col min="2588" max="2588" width="4.5" style="275" customWidth="1"/>
    <col min="2589" max="2589" width="5.125" style="275" customWidth="1"/>
    <col min="2590" max="2590" width="4.5" style="275" customWidth="1"/>
    <col min="2591" max="2591" width="5.125" style="275" customWidth="1"/>
    <col min="2592" max="2592" width="4.5" style="275" customWidth="1"/>
    <col min="2593" max="2593" width="5.125" style="275" customWidth="1"/>
    <col min="2594" max="2594" width="4.5" style="275" customWidth="1"/>
    <col min="2595" max="2595" width="4.875" style="275" customWidth="1"/>
    <col min="2596" max="2816" width="11.25" style="275"/>
    <col min="2817" max="2817" width="3.125" style="275" customWidth="1"/>
    <col min="2818" max="2818" width="6.25" style="275" customWidth="1"/>
    <col min="2819" max="2819" width="1.25" style="275" customWidth="1"/>
    <col min="2820" max="2820" width="5.625" style="275" customWidth="1"/>
    <col min="2821" max="2821" width="7.75" style="275" customWidth="1"/>
    <col min="2822" max="2822" width="5.625" style="275" customWidth="1"/>
    <col min="2823" max="2823" width="6.125" style="275" customWidth="1"/>
    <col min="2824" max="2824" width="4.5" style="275" customWidth="1"/>
    <col min="2825" max="2825" width="5.625" style="275" customWidth="1"/>
    <col min="2826" max="2826" width="4.75" style="275" customWidth="1"/>
    <col min="2827" max="2827" width="5.625" style="275" customWidth="1"/>
    <col min="2828" max="2828" width="4.625" style="275" customWidth="1"/>
    <col min="2829" max="2829" width="5.625" style="275" customWidth="1"/>
    <col min="2830" max="2830" width="4.625" style="275" customWidth="1"/>
    <col min="2831" max="2831" width="5.625" style="275" customWidth="1"/>
    <col min="2832" max="2832" width="4.625" style="275" customWidth="1"/>
    <col min="2833" max="2833" width="5.625" style="275" customWidth="1"/>
    <col min="2834" max="2834" width="4.5" style="275" customWidth="1"/>
    <col min="2835" max="2835" width="6.375" style="275" bestFit="1" customWidth="1"/>
    <col min="2836" max="2836" width="4.5" style="275" customWidth="1"/>
    <col min="2837" max="2837" width="5.125" style="275" customWidth="1"/>
    <col min="2838" max="2838" width="4.5" style="275" customWidth="1"/>
    <col min="2839" max="2839" width="5.125" style="275" customWidth="1"/>
    <col min="2840" max="2840" width="4.5" style="275" customWidth="1"/>
    <col min="2841" max="2841" width="5.125" style="275" customWidth="1"/>
    <col min="2842" max="2842" width="4.5" style="275" customWidth="1"/>
    <col min="2843" max="2843" width="6.375" style="275" bestFit="1" customWidth="1"/>
    <col min="2844" max="2844" width="4.5" style="275" customWidth="1"/>
    <col min="2845" max="2845" width="5.125" style="275" customWidth="1"/>
    <col min="2846" max="2846" width="4.5" style="275" customWidth="1"/>
    <col min="2847" max="2847" width="5.125" style="275" customWidth="1"/>
    <col min="2848" max="2848" width="4.5" style="275" customWidth="1"/>
    <col min="2849" max="2849" width="5.125" style="275" customWidth="1"/>
    <col min="2850" max="2850" width="4.5" style="275" customWidth="1"/>
    <col min="2851" max="2851" width="4.875" style="275" customWidth="1"/>
    <col min="2852" max="3072" width="11.25" style="275"/>
    <col min="3073" max="3073" width="3.125" style="275" customWidth="1"/>
    <col min="3074" max="3074" width="6.25" style="275" customWidth="1"/>
    <col min="3075" max="3075" width="1.25" style="275" customWidth="1"/>
    <col min="3076" max="3076" width="5.625" style="275" customWidth="1"/>
    <col min="3077" max="3077" width="7.75" style="275" customWidth="1"/>
    <col min="3078" max="3078" width="5.625" style="275" customWidth="1"/>
    <col min="3079" max="3079" width="6.125" style="275" customWidth="1"/>
    <col min="3080" max="3080" width="4.5" style="275" customWidth="1"/>
    <col min="3081" max="3081" width="5.625" style="275" customWidth="1"/>
    <col min="3082" max="3082" width="4.75" style="275" customWidth="1"/>
    <col min="3083" max="3083" width="5.625" style="275" customWidth="1"/>
    <col min="3084" max="3084" width="4.625" style="275" customWidth="1"/>
    <col min="3085" max="3085" width="5.625" style="275" customWidth="1"/>
    <col min="3086" max="3086" width="4.625" style="275" customWidth="1"/>
    <col min="3087" max="3087" width="5.625" style="275" customWidth="1"/>
    <col min="3088" max="3088" width="4.625" style="275" customWidth="1"/>
    <col min="3089" max="3089" width="5.625" style="275" customWidth="1"/>
    <col min="3090" max="3090" width="4.5" style="275" customWidth="1"/>
    <col min="3091" max="3091" width="6.375" style="275" bestFit="1" customWidth="1"/>
    <col min="3092" max="3092" width="4.5" style="275" customWidth="1"/>
    <col min="3093" max="3093" width="5.125" style="275" customWidth="1"/>
    <col min="3094" max="3094" width="4.5" style="275" customWidth="1"/>
    <col min="3095" max="3095" width="5.125" style="275" customWidth="1"/>
    <col min="3096" max="3096" width="4.5" style="275" customWidth="1"/>
    <col min="3097" max="3097" width="5.125" style="275" customWidth="1"/>
    <col min="3098" max="3098" width="4.5" style="275" customWidth="1"/>
    <col min="3099" max="3099" width="6.375" style="275" bestFit="1" customWidth="1"/>
    <col min="3100" max="3100" width="4.5" style="275" customWidth="1"/>
    <col min="3101" max="3101" width="5.125" style="275" customWidth="1"/>
    <col min="3102" max="3102" width="4.5" style="275" customWidth="1"/>
    <col min="3103" max="3103" width="5.125" style="275" customWidth="1"/>
    <col min="3104" max="3104" width="4.5" style="275" customWidth="1"/>
    <col min="3105" max="3105" width="5.125" style="275" customWidth="1"/>
    <col min="3106" max="3106" width="4.5" style="275" customWidth="1"/>
    <col min="3107" max="3107" width="4.875" style="275" customWidth="1"/>
    <col min="3108" max="3328" width="11.25" style="275"/>
    <col min="3329" max="3329" width="3.125" style="275" customWidth="1"/>
    <col min="3330" max="3330" width="6.25" style="275" customWidth="1"/>
    <col min="3331" max="3331" width="1.25" style="275" customWidth="1"/>
    <col min="3332" max="3332" width="5.625" style="275" customWidth="1"/>
    <col min="3333" max="3333" width="7.75" style="275" customWidth="1"/>
    <col min="3334" max="3334" width="5.625" style="275" customWidth="1"/>
    <col min="3335" max="3335" width="6.125" style="275" customWidth="1"/>
    <col min="3336" max="3336" width="4.5" style="275" customWidth="1"/>
    <col min="3337" max="3337" width="5.625" style="275" customWidth="1"/>
    <col min="3338" max="3338" width="4.75" style="275" customWidth="1"/>
    <col min="3339" max="3339" width="5.625" style="275" customWidth="1"/>
    <col min="3340" max="3340" width="4.625" style="275" customWidth="1"/>
    <col min="3341" max="3341" width="5.625" style="275" customWidth="1"/>
    <col min="3342" max="3342" width="4.625" style="275" customWidth="1"/>
    <col min="3343" max="3343" width="5.625" style="275" customWidth="1"/>
    <col min="3344" max="3344" width="4.625" style="275" customWidth="1"/>
    <col min="3345" max="3345" width="5.625" style="275" customWidth="1"/>
    <col min="3346" max="3346" width="4.5" style="275" customWidth="1"/>
    <col min="3347" max="3347" width="6.375" style="275" bestFit="1" customWidth="1"/>
    <col min="3348" max="3348" width="4.5" style="275" customWidth="1"/>
    <col min="3349" max="3349" width="5.125" style="275" customWidth="1"/>
    <col min="3350" max="3350" width="4.5" style="275" customWidth="1"/>
    <col min="3351" max="3351" width="5.125" style="275" customWidth="1"/>
    <col min="3352" max="3352" width="4.5" style="275" customWidth="1"/>
    <col min="3353" max="3353" width="5.125" style="275" customWidth="1"/>
    <col min="3354" max="3354" width="4.5" style="275" customWidth="1"/>
    <col min="3355" max="3355" width="6.375" style="275" bestFit="1" customWidth="1"/>
    <col min="3356" max="3356" width="4.5" style="275" customWidth="1"/>
    <col min="3357" max="3357" width="5.125" style="275" customWidth="1"/>
    <col min="3358" max="3358" width="4.5" style="275" customWidth="1"/>
    <col min="3359" max="3359" width="5.125" style="275" customWidth="1"/>
    <col min="3360" max="3360" width="4.5" style="275" customWidth="1"/>
    <col min="3361" max="3361" width="5.125" style="275" customWidth="1"/>
    <col min="3362" max="3362" width="4.5" style="275" customWidth="1"/>
    <col min="3363" max="3363" width="4.875" style="275" customWidth="1"/>
    <col min="3364" max="3584" width="11.25" style="275"/>
    <col min="3585" max="3585" width="3.125" style="275" customWidth="1"/>
    <col min="3586" max="3586" width="6.25" style="275" customWidth="1"/>
    <col min="3587" max="3587" width="1.25" style="275" customWidth="1"/>
    <col min="3588" max="3588" width="5.625" style="275" customWidth="1"/>
    <col min="3589" max="3589" width="7.75" style="275" customWidth="1"/>
    <col min="3590" max="3590" width="5.625" style="275" customWidth="1"/>
    <col min="3591" max="3591" width="6.125" style="275" customWidth="1"/>
    <col min="3592" max="3592" width="4.5" style="275" customWidth="1"/>
    <col min="3593" max="3593" width="5.625" style="275" customWidth="1"/>
    <col min="3594" max="3594" width="4.75" style="275" customWidth="1"/>
    <col min="3595" max="3595" width="5.625" style="275" customWidth="1"/>
    <col min="3596" max="3596" width="4.625" style="275" customWidth="1"/>
    <col min="3597" max="3597" width="5.625" style="275" customWidth="1"/>
    <col min="3598" max="3598" width="4.625" style="275" customWidth="1"/>
    <col min="3599" max="3599" width="5.625" style="275" customWidth="1"/>
    <col min="3600" max="3600" width="4.625" style="275" customWidth="1"/>
    <col min="3601" max="3601" width="5.625" style="275" customWidth="1"/>
    <col min="3602" max="3602" width="4.5" style="275" customWidth="1"/>
    <col min="3603" max="3603" width="6.375" style="275" bestFit="1" customWidth="1"/>
    <col min="3604" max="3604" width="4.5" style="275" customWidth="1"/>
    <col min="3605" max="3605" width="5.125" style="275" customWidth="1"/>
    <col min="3606" max="3606" width="4.5" style="275" customWidth="1"/>
    <col min="3607" max="3607" width="5.125" style="275" customWidth="1"/>
    <col min="3608" max="3608" width="4.5" style="275" customWidth="1"/>
    <col min="3609" max="3609" width="5.125" style="275" customWidth="1"/>
    <col min="3610" max="3610" width="4.5" style="275" customWidth="1"/>
    <col min="3611" max="3611" width="6.375" style="275" bestFit="1" customWidth="1"/>
    <col min="3612" max="3612" width="4.5" style="275" customWidth="1"/>
    <col min="3613" max="3613" width="5.125" style="275" customWidth="1"/>
    <col min="3614" max="3614" width="4.5" style="275" customWidth="1"/>
    <col min="3615" max="3615" width="5.125" style="275" customWidth="1"/>
    <col min="3616" max="3616" width="4.5" style="275" customWidth="1"/>
    <col min="3617" max="3617" width="5.125" style="275" customWidth="1"/>
    <col min="3618" max="3618" width="4.5" style="275" customWidth="1"/>
    <col min="3619" max="3619" width="4.875" style="275" customWidth="1"/>
    <col min="3620" max="3840" width="11.25" style="275"/>
    <col min="3841" max="3841" width="3.125" style="275" customWidth="1"/>
    <col min="3842" max="3842" width="6.25" style="275" customWidth="1"/>
    <col min="3843" max="3843" width="1.25" style="275" customWidth="1"/>
    <col min="3844" max="3844" width="5.625" style="275" customWidth="1"/>
    <col min="3845" max="3845" width="7.75" style="275" customWidth="1"/>
    <col min="3846" max="3846" width="5.625" style="275" customWidth="1"/>
    <col min="3847" max="3847" width="6.125" style="275" customWidth="1"/>
    <col min="3848" max="3848" width="4.5" style="275" customWidth="1"/>
    <col min="3849" max="3849" width="5.625" style="275" customWidth="1"/>
    <col min="3850" max="3850" width="4.75" style="275" customWidth="1"/>
    <col min="3851" max="3851" width="5.625" style="275" customWidth="1"/>
    <col min="3852" max="3852" width="4.625" style="275" customWidth="1"/>
    <col min="3853" max="3853" width="5.625" style="275" customWidth="1"/>
    <col min="3854" max="3854" width="4.625" style="275" customWidth="1"/>
    <col min="3855" max="3855" width="5.625" style="275" customWidth="1"/>
    <col min="3856" max="3856" width="4.625" style="275" customWidth="1"/>
    <col min="3857" max="3857" width="5.625" style="275" customWidth="1"/>
    <col min="3858" max="3858" width="4.5" style="275" customWidth="1"/>
    <col min="3859" max="3859" width="6.375" style="275" bestFit="1" customWidth="1"/>
    <col min="3860" max="3860" width="4.5" style="275" customWidth="1"/>
    <col min="3861" max="3861" width="5.125" style="275" customWidth="1"/>
    <col min="3862" max="3862" width="4.5" style="275" customWidth="1"/>
    <col min="3863" max="3863" width="5.125" style="275" customWidth="1"/>
    <col min="3864" max="3864" width="4.5" style="275" customWidth="1"/>
    <col min="3865" max="3865" width="5.125" style="275" customWidth="1"/>
    <col min="3866" max="3866" width="4.5" style="275" customWidth="1"/>
    <col min="3867" max="3867" width="6.375" style="275" bestFit="1" customWidth="1"/>
    <col min="3868" max="3868" width="4.5" style="275" customWidth="1"/>
    <col min="3869" max="3869" width="5.125" style="275" customWidth="1"/>
    <col min="3870" max="3870" width="4.5" style="275" customWidth="1"/>
    <col min="3871" max="3871" width="5.125" style="275" customWidth="1"/>
    <col min="3872" max="3872" width="4.5" style="275" customWidth="1"/>
    <col min="3873" max="3873" width="5.125" style="275" customWidth="1"/>
    <col min="3874" max="3874" width="4.5" style="275" customWidth="1"/>
    <col min="3875" max="3875" width="4.875" style="275" customWidth="1"/>
    <col min="3876" max="4096" width="11.25" style="275"/>
    <col min="4097" max="4097" width="3.125" style="275" customWidth="1"/>
    <col min="4098" max="4098" width="6.25" style="275" customWidth="1"/>
    <col min="4099" max="4099" width="1.25" style="275" customWidth="1"/>
    <col min="4100" max="4100" width="5.625" style="275" customWidth="1"/>
    <col min="4101" max="4101" width="7.75" style="275" customWidth="1"/>
    <col min="4102" max="4102" width="5.625" style="275" customWidth="1"/>
    <col min="4103" max="4103" width="6.125" style="275" customWidth="1"/>
    <col min="4104" max="4104" width="4.5" style="275" customWidth="1"/>
    <col min="4105" max="4105" width="5.625" style="275" customWidth="1"/>
    <col min="4106" max="4106" width="4.75" style="275" customWidth="1"/>
    <col min="4107" max="4107" width="5.625" style="275" customWidth="1"/>
    <col min="4108" max="4108" width="4.625" style="275" customWidth="1"/>
    <col min="4109" max="4109" width="5.625" style="275" customWidth="1"/>
    <col min="4110" max="4110" width="4.625" style="275" customWidth="1"/>
    <col min="4111" max="4111" width="5.625" style="275" customWidth="1"/>
    <col min="4112" max="4112" width="4.625" style="275" customWidth="1"/>
    <col min="4113" max="4113" width="5.625" style="275" customWidth="1"/>
    <col min="4114" max="4114" width="4.5" style="275" customWidth="1"/>
    <col min="4115" max="4115" width="6.375" style="275" bestFit="1" customWidth="1"/>
    <col min="4116" max="4116" width="4.5" style="275" customWidth="1"/>
    <col min="4117" max="4117" width="5.125" style="275" customWidth="1"/>
    <col min="4118" max="4118" width="4.5" style="275" customWidth="1"/>
    <col min="4119" max="4119" width="5.125" style="275" customWidth="1"/>
    <col min="4120" max="4120" width="4.5" style="275" customWidth="1"/>
    <col min="4121" max="4121" width="5.125" style="275" customWidth="1"/>
    <col min="4122" max="4122" width="4.5" style="275" customWidth="1"/>
    <col min="4123" max="4123" width="6.375" style="275" bestFit="1" customWidth="1"/>
    <col min="4124" max="4124" width="4.5" style="275" customWidth="1"/>
    <col min="4125" max="4125" width="5.125" style="275" customWidth="1"/>
    <col min="4126" max="4126" width="4.5" style="275" customWidth="1"/>
    <col min="4127" max="4127" width="5.125" style="275" customWidth="1"/>
    <col min="4128" max="4128" width="4.5" style="275" customWidth="1"/>
    <col min="4129" max="4129" width="5.125" style="275" customWidth="1"/>
    <col min="4130" max="4130" width="4.5" style="275" customWidth="1"/>
    <col min="4131" max="4131" width="4.875" style="275" customWidth="1"/>
    <col min="4132" max="4352" width="11.25" style="275"/>
    <col min="4353" max="4353" width="3.125" style="275" customWidth="1"/>
    <col min="4354" max="4354" width="6.25" style="275" customWidth="1"/>
    <col min="4355" max="4355" width="1.25" style="275" customWidth="1"/>
    <col min="4356" max="4356" width="5.625" style="275" customWidth="1"/>
    <col min="4357" max="4357" width="7.75" style="275" customWidth="1"/>
    <col min="4358" max="4358" width="5.625" style="275" customWidth="1"/>
    <col min="4359" max="4359" width="6.125" style="275" customWidth="1"/>
    <col min="4360" max="4360" width="4.5" style="275" customWidth="1"/>
    <col min="4361" max="4361" width="5.625" style="275" customWidth="1"/>
    <col min="4362" max="4362" width="4.75" style="275" customWidth="1"/>
    <col min="4363" max="4363" width="5.625" style="275" customWidth="1"/>
    <col min="4364" max="4364" width="4.625" style="275" customWidth="1"/>
    <col min="4365" max="4365" width="5.625" style="275" customWidth="1"/>
    <col min="4366" max="4366" width="4.625" style="275" customWidth="1"/>
    <col min="4367" max="4367" width="5.625" style="275" customWidth="1"/>
    <col min="4368" max="4368" width="4.625" style="275" customWidth="1"/>
    <col min="4369" max="4369" width="5.625" style="275" customWidth="1"/>
    <col min="4370" max="4370" width="4.5" style="275" customWidth="1"/>
    <col min="4371" max="4371" width="6.375" style="275" bestFit="1" customWidth="1"/>
    <col min="4372" max="4372" width="4.5" style="275" customWidth="1"/>
    <col min="4373" max="4373" width="5.125" style="275" customWidth="1"/>
    <col min="4374" max="4374" width="4.5" style="275" customWidth="1"/>
    <col min="4375" max="4375" width="5.125" style="275" customWidth="1"/>
    <col min="4376" max="4376" width="4.5" style="275" customWidth="1"/>
    <col min="4377" max="4377" width="5.125" style="275" customWidth="1"/>
    <col min="4378" max="4378" width="4.5" style="275" customWidth="1"/>
    <col min="4379" max="4379" width="6.375" style="275" bestFit="1" customWidth="1"/>
    <col min="4380" max="4380" width="4.5" style="275" customWidth="1"/>
    <col min="4381" max="4381" width="5.125" style="275" customWidth="1"/>
    <col min="4382" max="4382" width="4.5" style="275" customWidth="1"/>
    <col min="4383" max="4383" width="5.125" style="275" customWidth="1"/>
    <col min="4384" max="4384" width="4.5" style="275" customWidth="1"/>
    <col min="4385" max="4385" width="5.125" style="275" customWidth="1"/>
    <col min="4386" max="4386" width="4.5" style="275" customWidth="1"/>
    <col min="4387" max="4387" width="4.875" style="275" customWidth="1"/>
    <col min="4388" max="4608" width="11.25" style="275"/>
    <col min="4609" max="4609" width="3.125" style="275" customWidth="1"/>
    <col min="4610" max="4610" width="6.25" style="275" customWidth="1"/>
    <col min="4611" max="4611" width="1.25" style="275" customWidth="1"/>
    <col min="4612" max="4612" width="5.625" style="275" customWidth="1"/>
    <col min="4613" max="4613" width="7.75" style="275" customWidth="1"/>
    <col min="4614" max="4614" width="5.625" style="275" customWidth="1"/>
    <col min="4615" max="4615" width="6.125" style="275" customWidth="1"/>
    <col min="4616" max="4616" width="4.5" style="275" customWidth="1"/>
    <col min="4617" max="4617" width="5.625" style="275" customWidth="1"/>
    <col min="4618" max="4618" width="4.75" style="275" customWidth="1"/>
    <col min="4619" max="4619" width="5.625" style="275" customWidth="1"/>
    <col min="4620" max="4620" width="4.625" style="275" customWidth="1"/>
    <col min="4621" max="4621" width="5.625" style="275" customWidth="1"/>
    <col min="4622" max="4622" width="4.625" style="275" customWidth="1"/>
    <col min="4623" max="4623" width="5.625" style="275" customWidth="1"/>
    <col min="4624" max="4624" width="4.625" style="275" customWidth="1"/>
    <col min="4625" max="4625" width="5.625" style="275" customWidth="1"/>
    <col min="4626" max="4626" width="4.5" style="275" customWidth="1"/>
    <col min="4627" max="4627" width="6.375" style="275" bestFit="1" customWidth="1"/>
    <col min="4628" max="4628" width="4.5" style="275" customWidth="1"/>
    <col min="4629" max="4629" width="5.125" style="275" customWidth="1"/>
    <col min="4630" max="4630" width="4.5" style="275" customWidth="1"/>
    <col min="4631" max="4631" width="5.125" style="275" customWidth="1"/>
    <col min="4632" max="4632" width="4.5" style="275" customWidth="1"/>
    <col min="4633" max="4633" width="5.125" style="275" customWidth="1"/>
    <col min="4634" max="4634" width="4.5" style="275" customWidth="1"/>
    <col min="4635" max="4635" width="6.375" style="275" bestFit="1" customWidth="1"/>
    <col min="4636" max="4636" width="4.5" style="275" customWidth="1"/>
    <col min="4637" max="4637" width="5.125" style="275" customWidth="1"/>
    <col min="4638" max="4638" width="4.5" style="275" customWidth="1"/>
    <col min="4639" max="4639" width="5.125" style="275" customWidth="1"/>
    <col min="4640" max="4640" width="4.5" style="275" customWidth="1"/>
    <col min="4641" max="4641" width="5.125" style="275" customWidth="1"/>
    <col min="4642" max="4642" width="4.5" style="275" customWidth="1"/>
    <col min="4643" max="4643" width="4.875" style="275" customWidth="1"/>
    <col min="4644" max="4864" width="11.25" style="275"/>
    <col min="4865" max="4865" width="3.125" style="275" customWidth="1"/>
    <col min="4866" max="4866" width="6.25" style="275" customWidth="1"/>
    <col min="4867" max="4867" width="1.25" style="275" customWidth="1"/>
    <col min="4868" max="4868" width="5.625" style="275" customWidth="1"/>
    <col min="4869" max="4869" width="7.75" style="275" customWidth="1"/>
    <col min="4870" max="4870" width="5.625" style="275" customWidth="1"/>
    <col min="4871" max="4871" width="6.125" style="275" customWidth="1"/>
    <col min="4872" max="4872" width="4.5" style="275" customWidth="1"/>
    <col min="4873" max="4873" width="5.625" style="275" customWidth="1"/>
    <col min="4874" max="4874" width="4.75" style="275" customWidth="1"/>
    <col min="4875" max="4875" width="5.625" style="275" customWidth="1"/>
    <col min="4876" max="4876" width="4.625" style="275" customWidth="1"/>
    <col min="4877" max="4877" width="5.625" style="275" customWidth="1"/>
    <col min="4878" max="4878" width="4.625" style="275" customWidth="1"/>
    <col min="4879" max="4879" width="5.625" style="275" customWidth="1"/>
    <col min="4880" max="4880" width="4.625" style="275" customWidth="1"/>
    <col min="4881" max="4881" width="5.625" style="275" customWidth="1"/>
    <col min="4882" max="4882" width="4.5" style="275" customWidth="1"/>
    <col min="4883" max="4883" width="6.375" style="275" bestFit="1" customWidth="1"/>
    <col min="4884" max="4884" width="4.5" style="275" customWidth="1"/>
    <col min="4885" max="4885" width="5.125" style="275" customWidth="1"/>
    <col min="4886" max="4886" width="4.5" style="275" customWidth="1"/>
    <col min="4887" max="4887" width="5.125" style="275" customWidth="1"/>
    <col min="4888" max="4888" width="4.5" style="275" customWidth="1"/>
    <col min="4889" max="4889" width="5.125" style="275" customWidth="1"/>
    <col min="4890" max="4890" width="4.5" style="275" customWidth="1"/>
    <col min="4891" max="4891" width="6.375" style="275" bestFit="1" customWidth="1"/>
    <col min="4892" max="4892" width="4.5" style="275" customWidth="1"/>
    <col min="4893" max="4893" width="5.125" style="275" customWidth="1"/>
    <col min="4894" max="4894" width="4.5" style="275" customWidth="1"/>
    <col min="4895" max="4895" width="5.125" style="275" customWidth="1"/>
    <col min="4896" max="4896" width="4.5" style="275" customWidth="1"/>
    <col min="4897" max="4897" width="5.125" style="275" customWidth="1"/>
    <col min="4898" max="4898" width="4.5" style="275" customWidth="1"/>
    <col min="4899" max="4899" width="4.875" style="275" customWidth="1"/>
    <col min="4900" max="5120" width="11.25" style="275"/>
    <col min="5121" max="5121" width="3.125" style="275" customWidth="1"/>
    <col min="5122" max="5122" width="6.25" style="275" customWidth="1"/>
    <col min="5123" max="5123" width="1.25" style="275" customWidth="1"/>
    <col min="5124" max="5124" width="5.625" style="275" customWidth="1"/>
    <col min="5125" max="5125" width="7.75" style="275" customWidth="1"/>
    <col min="5126" max="5126" width="5.625" style="275" customWidth="1"/>
    <col min="5127" max="5127" width="6.125" style="275" customWidth="1"/>
    <col min="5128" max="5128" width="4.5" style="275" customWidth="1"/>
    <col min="5129" max="5129" width="5.625" style="275" customWidth="1"/>
    <col min="5130" max="5130" width="4.75" style="275" customWidth="1"/>
    <col min="5131" max="5131" width="5.625" style="275" customWidth="1"/>
    <col min="5132" max="5132" width="4.625" style="275" customWidth="1"/>
    <col min="5133" max="5133" width="5.625" style="275" customWidth="1"/>
    <col min="5134" max="5134" width="4.625" style="275" customWidth="1"/>
    <col min="5135" max="5135" width="5.625" style="275" customWidth="1"/>
    <col min="5136" max="5136" width="4.625" style="275" customWidth="1"/>
    <col min="5137" max="5137" width="5.625" style="275" customWidth="1"/>
    <col min="5138" max="5138" width="4.5" style="275" customWidth="1"/>
    <col min="5139" max="5139" width="6.375" style="275" bestFit="1" customWidth="1"/>
    <col min="5140" max="5140" width="4.5" style="275" customWidth="1"/>
    <col min="5141" max="5141" width="5.125" style="275" customWidth="1"/>
    <col min="5142" max="5142" width="4.5" style="275" customWidth="1"/>
    <col min="5143" max="5143" width="5.125" style="275" customWidth="1"/>
    <col min="5144" max="5144" width="4.5" style="275" customWidth="1"/>
    <col min="5145" max="5145" width="5.125" style="275" customWidth="1"/>
    <col min="5146" max="5146" width="4.5" style="275" customWidth="1"/>
    <col min="5147" max="5147" width="6.375" style="275" bestFit="1" customWidth="1"/>
    <col min="5148" max="5148" width="4.5" style="275" customWidth="1"/>
    <col min="5149" max="5149" width="5.125" style="275" customWidth="1"/>
    <col min="5150" max="5150" width="4.5" style="275" customWidth="1"/>
    <col min="5151" max="5151" width="5.125" style="275" customWidth="1"/>
    <col min="5152" max="5152" width="4.5" style="275" customWidth="1"/>
    <col min="5153" max="5153" width="5.125" style="275" customWidth="1"/>
    <col min="5154" max="5154" width="4.5" style="275" customWidth="1"/>
    <col min="5155" max="5155" width="4.875" style="275" customWidth="1"/>
    <col min="5156" max="5376" width="11.25" style="275"/>
    <col min="5377" max="5377" width="3.125" style="275" customWidth="1"/>
    <col min="5378" max="5378" width="6.25" style="275" customWidth="1"/>
    <col min="5379" max="5379" width="1.25" style="275" customWidth="1"/>
    <col min="5380" max="5380" width="5.625" style="275" customWidth="1"/>
    <col min="5381" max="5381" width="7.75" style="275" customWidth="1"/>
    <col min="5382" max="5382" width="5.625" style="275" customWidth="1"/>
    <col min="5383" max="5383" width="6.125" style="275" customWidth="1"/>
    <col min="5384" max="5384" width="4.5" style="275" customWidth="1"/>
    <col min="5385" max="5385" width="5.625" style="275" customWidth="1"/>
    <col min="5386" max="5386" width="4.75" style="275" customWidth="1"/>
    <col min="5387" max="5387" width="5.625" style="275" customWidth="1"/>
    <col min="5388" max="5388" width="4.625" style="275" customWidth="1"/>
    <col min="5389" max="5389" width="5.625" style="275" customWidth="1"/>
    <col min="5390" max="5390" width="4.625" style="275" customWidth="1"/>
    <col min="5391" max="5391" width="5.625" style="275" customWidth="1"/>
    <col min="5392" max="5392" width="4.625" style="275" customWidth="1"/>
    <col min="5393" max="5393" width="5.625" style="275" customWidth="1"/>
    <col min="5394" max="5394" width="4.5" style="275" customWidth="1"/>
    <col min="5395" max="5395" width="6.375" style="275" bestFit="1" customWidth="1"/>
    <col min="5396" max="5396" width="4.5" style="275" customWidth="1"/>
    <col min="5397" max="5397" width="5.125" style="275" customWidth="1"/>
    <col min="5398" max="5398" width="4.5" style="275" customWidth="1"/>
    <col min="5399" max="5399" width="5.125" style="275" customWidth="1"/>
    <col min="5400" max="5400" width="4.5" style="275" customWidth="1"/>
    <col min="5401" max="5401" width="5.125" style="275" customWidth="1"/>
    <col min="5402" max="5402" width="4.5" style="275" customWidth="1"/>
    <col min="5403" max="5403" width="6.375" style="275" bestFit="1" customWidth="1"/>
    <col min="5404" max="5404" width="4.5" style="275" customWidth="1"/>
    <col min="5405" max="5405" width="5.125" style="275" customWidth="1"/>
    <col min="5406" max="5406" width="4.5" style="275" customWidth="1"/>
    <col min="5407" max="5407" width="5.125" style="275" customWidth="1"/>
    <col min="5408" max="5408" width="4.5" style="275" customWidth="1"/>
    <col min="5409" max="5409" width="5.125" style="275" customWidth="1"/>
    <col min="5410" max="5410" width="4.5" style="275" customWidth="1"/>
    <col min="5411" max="5411" width="4.875" style="275" customWidth="1"/>
    <col min="5412" max="5632" width="11.25" style="275"/>
    <col min="5633" max="5633" width="3.125" style="275" customWidth="1"/>
    <col min="5634" max="5634" width="6.25" style="275" customWidth="1"/>
    <col min="5635" max="5635" width="1.25" style="275" customWidth="1"/>
    <col min="5636" max="5636" width="5.625" style="275" customWidth="1"/>
    <col min="5637" max="5637" width="7.75" style="275" customWidth="1"/>
    <col min="5638" max="5638" width="5.625" style="275" customWidth="1"/>
    <col min="5639" max="5639" width="6.125" style="275" customWidth="1"/>
    <col min="5640" max="5640" width="4.5" style="275" customWidth="1"/>
    <col min="5641" max="5641" width="5.625" style="275" customWidth="1"/>
    <col min="5642" max="5642" width="4.75" style="275" customWidth="1"/>
    <col min="5643" max="5643" width="5.625" style="275" customWidth="1"/>
    <col min="5644" max="5644" width="4.625" style="275" customWidth="1"/>
    <col min="5645" max="5645" width="5.625" style="275" customWidth="1"/>
    <col min="5646" max="5646" width="4.625" style="275" customWidth="1"/>
    <col min="5647" max="5647" width="5.625" style="275" customWidth="1"/>
    <col min="5648" max="5648" width="4.625" style="275" customWidth="1"/>
    <col min="5649" max="5649" width="5.625" style="275" customWidth="1"/>
    <col min="5650" max="5650" width="4.5" style="275" customWidth="1"/>
    <col min="5651" max="5651" width="6.375" style="275" bestFit="1" customWidth="1"/>
    <col min="5652" max="5652" width="4.5" style="275" customWidth="1"/>
    <col min="5653" max="5653" width="5.125" style="275" customWidth="1"/>
    <col min="5654" max="5654" width="4.5" style="275" customWidth="1"/>
    <col min="5655" max="5655" width="5.125" style="275" customWidth="1"/>
    <col min="5656" max="5656" width="4.5" style="275" customWidth="1"/>
    <col min="5657" max="5657" width="5.125" style="275" customWidth="1"/>
    <col min="5658" max="5658" width="4.5" style="275" customWidth="1"/>
    <col min="5659" max="5659" width="6.375" style="275" bestFit="1" customWidth="1"/>
    <col min="5660" max="5660" width="4.5" style="275" customWidth="1"/>
    <col min="5661" max="5661" width="5.125" style="275" customWidth="1"/>
    <col min="5662" max="5662" width="4.5" style="275" customWidth="1"/>
    <col min="5663" max="5663" width="5.125" style="275" customWidth="1"/>
    <col min="5664" max="5664" width="4.5" style="275" customWidth="1"/>
    <col min="5665" max="5665" width="5.125" style="275" customWidth="1"/>
    <col min="5666" max="5666" width="4.5" style="275" customWidth="1"/>
    <col min="5667" max="5667" width="4.875" style="275" customWidth="1"/>
    <col min="5668" max="5888" width="11.25" style="275"/>
    <col min="5889" max="5889" width="3.125" style="275" customWidth="1"/>
    <col min="5890" max="5890" width="6.25" style="275" customWidth="1"/>
    <col min="5891" max="5891" width="1.25" style="275" customWidth="1"/>
    <col min="5892" max="5892" width="5.625" style="275" customWidth="1"/>
    <col min="5893" max="5893" width="7.75" style="275" customWidth="1"/>
    <col min="5894" max="5894" width="5.625" style="275" customWidth="1"/>
    <col min="5895" max="5895" width="6.125" style="275" customWidth="1"/>
    <col min="5896" max="5896" width="4.5" style="275" customWidth="1"/>
    <col min="5897" max="5897" width="5.625" style="275" customWidth="1"/>
    <col min="5898" max="5898" width="4.75" style="275" customWidth="1"/>
    <col min="5899" max="5899" width="5.625" style="275" customWidth="1"/>
    <col min="5900" max="5900" width="4.625" style="275" customWidth="1"/>
    <col min="5901" max="5901" width="5.625" style="275" customWidth="1"/>
    <col min="5902" max="5902" width="4.625" style="275" customWidth="1"/>
    <col min="5903" max="5903" width="5.625" style="275" customWidth="1"/>
    <col min="5904" max="5904" width="4.625" style="275" customWidth="1"/>
    <col min="5905" max="5905" width="5.625" style="275" customWidth="1"/>
    <col min="5906" max="5906" width="4.5" style="275" customWidth="1"/>
    <col min="5907" max="5907" width="6.375" style="275" bestFit="1" customWidth="1"/>
    <col min="5908" max="5908" width="4.5" style="275" customWidth="1"/>
    <col min="5909" max="5909" width="5.125" style="275" customWidth="1"/>
    <col min="5910" max="5910" width="4.5" style="275" customWidth="1"/>
    <col min="5911" max="5911" width="5.125" style="275" customWidth="1"/>
    <col min="5912" max="5912" width="4.5" style="275" customWidth="1"/>
    <col min="5913" max="5913" width="5.125" style="275" customWidth="1"/>
    <col min="5914" max="5914" width="4.5" style="275" customWidth="1"/>
    <col min="5915" max="5915" width="6.375" style="275" bestFit="1" customWidth="1"/>
    <col min="5916" max="5916" width="4.5" style="275" customWidth="1"/>
    <col min="5917" max="5917" width="5.125" style="275" customWidth="1"/>
    <col min="5918" max="5918" width="4.5" style="275" customWidth="1"/>
    <col min="5919" max="5919" width="5.125" style="275" customWidth="1"/>
    <col min="5920" max="5920" width="4.5" style="275" customWidth="1"/>
    <col min="5921" max="5921" width="5.125" style="275" customWidth="1"/>
    <col min="5922" max="5922" width="4.5" style="275" customWidth="1"/>
    <col min="5923" max="5923" width="4.875" style="275" customWidth="1"/>
    <col min="5924" max="6144" width="11.25" style="275"/>
    <col min="6145" max="6145" width="3.125" style="275" customWidth="1"/>
    <col min="6146" max="6146" width="6.25" style="275" customWidth="1"/>
    <col min="6147" max="6147" width="1.25" style="275" customWidth="1"/>
    <col min="6148" max="6148" width="5.625" style="275" customWidth="1"/>
    <col min="6149" max="6149" width="7.75" style="275" customWidth="1"/>
    <col min="6150" max="6150" width="5.625" style="275" customWidth="1"/>
    <col min="6151" max="6151" width="6.125" style="275" customWidth="1"/>
    <col min="6152" max="6152" width="4.5" style="275" customWidth="1"/>
    <col min="6153" max="6153" width="5.625" style="275" customWidth="1"/>
    <col min="6154" max="6154" width="4.75" style="275" customWidth="1"/>
    <col min="6155" max="6155" width="5.625" style="275" customWidth="1"/>
    <col min="6156" max="6156" width="4.625" style="275" customWidth="1"/>
    <col min="6157" max="6157" width="5.625" style="275" customWidth="1"/>
    <col min="6158" max="6158" width="4.625" style="275" customWidth="1"/>
    <col min="6159" max="6159" width="5.625" style="275" customWidth="1"/>
    <col min="6160" max="6160" width="4.625" style="275" customWidth="1"/>
    <col min="6161" max="6161" width="5.625" style="275" customWidth="1"/>
    <col min="6162" max="6162" width="4.5" style="275" customWidth="1"/>
    <col min="6163" max="6163" width="6.375" style="275" bestFit="1" customWidth="1"/>
    <col min="6164" max="6164" width="4.5" style="275" customWidth="1"/>
    <col min="6165" max="6165" width="5.125" style="275" customWidth="1"/>
    <col min="6166" max="6166" width="4.5" style="275" customWidth="1"/>
    <col min="6167" max="6167" width="5.125" style="275" customWidth="1"/>
    <col min="6168" max="6168" width="4.5" style="275" customWidth="1"/>
    <col min="6169" max="6169" width="5.125" style="275" customWidth="1"/>
    <col min="6170" max="6170" width="4.5" style="275" customWidth="1"/>
    <col min="6171" max="6171" width="6.375" style="275" bestFit="1" customWidth="1"/>
    <col min="6172" max="6172" width="4.5" style="275" customWidth="1"/>
    <col min="6173" max="6173" width="5.125" style="275" customWidth="1"/>
    <col min="6174" max="6174" width="4.5" style="275" customWidth="1"/>
    <col min="6175" max="6175" width="5.125" style="275" customWidth="1"/>
    <col min="6176" max="6176" width="4.5" style="275" customWidth="1"/>
    <col min="6177" max="6177" width="5.125" style="275" customWidth="1"/>
    <col min="6178" max="6178" width="4.5" style="275" customWidth="1"/>
    <col min="6179" max="6179" width="4.875" style="275" customWidth="1"/>
    <col min="6180" max="6400" width="11.25" style="275"/>
    <col min="6401" max="6401" width="3.125" style="275" customWidth="1"/>
    <col min="6402" max="6402" width="6.25" style="275" customWidth="1"/>
    <col min="6403" max="6403" width="1.25" style="275" customWidth="1"/>
    <col min="6404" max="6404" width="5.625" style="275" customWidth="1"/>
    <col min="6405" max="6405" width="7.75" style="275" customWidth="1"/>
    <col min="6406" max="6406" width="5.625" style="275" customWidth="1"/>
    <col min="6407" max="6407" width="6.125" style="275" customWidth="1"/>
    <col min="6408" max="6408" width="4.5" style="275" customWidth="1"/>
    <col min="6409" max="6409" width="5.625" style="275" customWidth="1"/>
    <col min="6410" max="6410" width="4.75" style="275" customWidth="1"/>
    <col min="6411" max="6411" width="5.625" style="275" customWidth="1"/>
    <col min="6412" max="6412" width="4.625" style="275" customWidth="1"/>
    <col min="6413" max="6413" width="5.625" style="275" customWidth="1"/>
    <col min="6414" max="6414" width="4.625" style="275" customWidth="1"/>
    <col min="6415" max="6415" width="5.625" style="275" customWidth="1"/>
    <col min="6416" max="6416" width="4.625" style="275" customWidth="1"/>
    <col min="6417" max="6417" width="5.625" style="275" customWidth="1"/>
    <col min="6418" max="6418" width="4.5" style="275" customWidth="1"/>
    <col min="6419" max="6419" width="6.375" style="275" bestFit="1" customWidth="1"/>
    <col min="6420" max="6420" width="4.5" style="275" customWidth="1"/>
    <col min="6421" max="6421" width="5.125" style="275" customWidth="1"/>
    <col min="6422" max="6422" width="4.5" style="275" customWidth="1"/>
    <col min="6423" max="6423" width="5.125" style="275" customWidth="1"/>
    <col min="6424" max="6424" width="4.5" style="275" customWidth="1"/>
    <col min="6425" max="6425" width="5.125" style="275" customWidth="1"/>
    <col min="6426" max="6426" width="4.5" style="275" customWidth="1"/>
    <col min="6427" max="6427" width="6.375" style="275" bestFit="1" customWidth="1"/>
    <col min="6428" max="6428" width="4.5" style="275" customWidth="1"/>
    <col min="6429" max="6429" width="5.125" style="275" customWidth="1"/>
    <col min="6430" max="6430" width="4.5" style="275" customWidth="1"/>
    <col min="6431" max="6431" width="5.125" style="275" customWidth="1"/>
    <col min="6432" max="6432" width="4.5" style="275" customWidth="1"/>
    <col min="6433" max="6433" width="5.125" style="275" customWidth="1"/>
    <col min="6434" max="6434" width="4.5" style="275" customWidth="1"/>
    <col min="6435" max="6435" width="4.875" style="275" customWidth="1"/>
    <col min="6436" max="6656" width="11.25" style="275"/>
    <col min="6657" max="6657" width="3.125" style="275" customWidth="1"/>
    <col min="6658" max="6658" width="6.25" style="275" customWidth="1"/>
    <col min="6659" max="6659" width="1.25" style="275" customWidth="1"/>
    <col min="6660" max="6660" width="5.625" style="275" customWidth="1"/>
    <col min="6661" max="6661" width="7.75" style="275" customWidth="1"/>
    <col min="6662" max="6662" width="5.625" style="275" customWidth="1"/>
    <col min="6663" max="6663" width="6.125" style="275" customWidth="1"/>
    <col min="6664" max="6664" width="4.5" style="275" customWidth="1"/>
    <col min="6665" max="6665" width="5.625" style="275" customWidth="1"/>
    <col min="6666" max="6666" width="4.75" style="275" customWidth="1"/>
    <col min="6667" max="6667" width="5.625" style="275" customWidth="1"/>
    <col min="6668" max="6668" width="4.625" style="275" customWidth="1"/>
    <col min="6669" max="6669" width="5.625" style="275" customWidth="1"/>
    <col min="6670" max="6670" width="4.625" style="275" customWidth="1"/>
    <col min="6671" max="6671" width="5.625" style="275" customWidth="1"/>
    <col min="6672" max="6672" width="4.625" style="275" customWidth="1"/>
    <col min="6673" max="6673" width="5.625" style="275" customWidth="1"/>
    <col min="6674" max="6674" width="4.5" style="275" customWidth="1"/>
    <col min="6675" max="6675" width="6.375" style="275" bestFit="1" customWidth="1"/>
    <col min="6676" max="6676" width="4.5" style="275" customWidth="1"/>
    <col min="6677" max="6677" width="5.125" style="275" customWidth="1"/>
    <col min="6678" max="6678" width="4.5" style="275" customWidth="1"/>
    <col min="6679" max="6679" width="5.125" style="275" customWidth="1"/>
    <col min="6680" max="6680" width="4.5" style="275" customWidth="1"/>
    <col min="6681" max="6681" width="5.125" style="275" customWidth="1"/>
    <col min="6682" max="6682" width="4.5" style="275" customWidth="1"/>
    <col min="6683" max="6683" width="6.375" style="275" bestFit="1" customWidth="1"/>
    <col min="6684" max="6684" width="4.5" style="275" customWidth="1"/>
    <col min="6685" max="6685" width="5.125" style="275" customWidth="1"/>
    <col min="6686" max="6686" width="4.5" style="275" customWidth="1"/>
    <col min="6687" max="6687" width="5.125" style="275" customWidth="1"/>
    <col min="6688" max="6688" width="4.5" style="275" customWidth="1"/>
    <col min="6689" max="6689" width="5.125" style="275" customWidth="1"/>
    <col min="6690" max="6690" width="4.5" style="275" customWidth="1"/>
    <col min="6691" max="6691" width="4.875" style="275" customWidth="1"/>
    <col min="6692" max="6912" width="11.25" style="275"/>
    <col min="6913" max="6913" width="3.125" style="275" customWidth="1"/>
    <col min="6914" max="6914" width="6.25" style="275" customWidth="1"/>
    <col min="6915" max="6915" width="1.25" style="275" customWidth="1"/>
    <col min="6916" max="6916" width="5.625" style="275" customWidth="1"/>
    <col min="6917" max="6917" width="7.75" style="275" customWidth="1"/>
    <col min="6918" max="6918" width="5.625" style="275" customWidth="1"/>
    <col min="6919" max="6919" width="6.125" style="275" customWidth="1"/>
    <col min="6920" max="6920" width="4.5" style="275" customWidth="1"/>
    <col min="6921" max="6921" width="5.625" style="275" customWidth="1"/>
    <col min="6922" max="6922" width="4.75" style="275" customWidth="1"/>
    <col min="6923" max="6923" width="5.625" style="275" customWidth="1"/>
    <col min="6924" max="6924" width="4.625" style="275" customWidth="1"/>
    <col min="6925" max="6925" width="5.625" style="275" customWidth="1"/>
    <col min="6926" max="6926" width="4.625" style="275" customWidth="1"/>
    <col min="6927" max="6927" width="5.625" style="275" customWidth="1"/>
    <col min="6928" max="6928" width="4.625" style="275" customWidth="1"/>
    <col min="6929" max="6929" width="5.625" style="275" customWidth="1"/>
    <col min="6930" max="6930" width="4.5" style="275" customWidth="1"/>
    <col min="6931" max="6931" width="6.375" style="275" bestFit="1" customWidth="1"/>
    <col min="6932" max="6932" width="4.5" style="275" customWidth="1"/>
    <col min="6933" max="6933" width="5.125" style="275" customWidth="1"/>
    <col min="6934" max="6934" width="4.5" style="275" customWidth="1"/>
    <col min="6935" max="6935" width="5.125" style="275" customWidth="1"/>
    <col min="6936" max="6936" width="4.5" style="275" customWidth="1"/>
    <col min="6937" max="6937" width="5.125" style="275" customWidth="1"/>
    <col min="6938" max="6938" width="4.5" style="275" customWidth="1"/>
    <col min="6939" max="6939" width="6.375" style="275" bestFit="1" customWidth="1"/>
    <col min="6940" max="6940" width="4.5" style="275" customWidth="1"/>
    <col min="6941" max="6941" width="5.125" style="275" customWidth="1"/>
    <col min="6942" max="6942" width="4.5" style="275" customWidth="1"/>
    <col min="6943" max="6943" width="5.125" style="275" customWidth="1"/>
    <col min="6944" max="6944" width="4.5" style="275" customWidth="1"/>
    <col min="6945" max="6945" width="5.125" style="275" customWidth="1"/>
    <col min="6946" max="6946" width="4.5" style="275" customWidth="1"/>
    <col min="6947" max="6947" width="4.875" style="275" customWidth="1"/>
    <col min="6948" max="7168" width="11.25" style="275"/>
    <col min="7169" max="7169" width="3.125" style="275" customWidth="1"/>
    <col min="7170" max="7170" width="6.25" style="275" customWidth="1"/>
    <col min="7171" max="7171" width="1.25" style="275" customWidth="1"/>
    <col min="7172" max="7172" width="5.625" style="275" customWidth="1"/>
    <col min="7173" max="7173" width="7.75" style="275" customWidth="1"/>
    <col min="7174" max="7174" width="5.625" style="275" customWidth="1"/>
    <col min="7175" max="7175" width="6.125" style="275" customWidth="1"/>
    <col min="7176" max="7176" width="4.5" style="275" customWidth="1"/>
    <col min="7177" max="7177" width="5.625" style="275" customWidth="1"/>
    <col min="7178" max="7178" width="4.75" style="275" customWidth="1"/>
    <col min="7179" max="7179" width="5.625" style="275" customWidth="1"/>
    <col min="7180" max="7180" width="4.625" style="275" customWidth="1"/>
    <col min="7181" max="7181" width="5.625" style="275" customWidth="1"/>
    <col min="7182" max="7182" width="4.625" style="275" customWidth="1"/>
    <col min="7183" max="7183" width="5.625" style="275" customWidth="1"/>
    <col min="7184" max="7184" width="4.625" style="275" customWidth="1"/>
    <col min="7185" max="7185" width="5.625" style="275" customWidth="1"/>
    <col min="7186" max="7186" width="4.5" style="275" customWidth="1"/>
    <col min="7187" max="7187" width="6.375" style="275" bestFit="1" customWidth="1"/>
    <col min="7188" max="7188" width="4.5" style="275" customWidth="1"/>
    <col min="7189" max="7189" width="5.125" style="275" customWidth="1"/>
    <col min="7190" max="7190" width="4.5" style="275" customWidth="1"/>
    <col min="7191" max="7191" width="5.125" style="275" customWidth="1"/>
    <col min="7192" max="7192" width="4.5" style="275" customWidth="1"/>
    <col min="7193" max="7193" width="5.125" style="275" customWidth="1"/>
    <col min="7194" max="7194" width="4.5" style="275" customWidth="1"/>
    <col min="7195" max="7195" width="6.375" style="275" bestFit="1" customWidth="1"/>
    <col min="7196" max="7196" width="4.5" style="275" customWidth="1"/>
    <col min="7197" max="7197" width="5.125" style="275" customWidth="1"/>
    <col min="7198" max="7198" width="4.5" style="275" customWidth="1"/>
    <col min="7199" max="7199" width="5.125" style="275" customWidth="1"/>
    <col min="7200" max="7200" width="4.5" style="275" customWidth="1"/>
    <col min="7201" max="7201" width="5.125" style="275" customWidth="1"/>
    <col min="7202" max="7202" width="4.5" style="275" customWidth="1"/>
    <col min="7203" max="7203" width="4.875" style="275" customWidth="1"/>
    <col min="7204" max="7424" width="11.25" style="275"/>
    <col min="7425" max="7425" width="3.125" style="275" customWidth="1"/>
    <col min="7426" max="7426" width="6.25" style="275" customWidth="1"/>
    <col min="7427" max="7427" width="1.25" style="275" customWidth="1"/>
    <col min="7428" max="7428" width="5.625" style="275" customWidth="1"/>
    <col min="7429" max="7429" width="7.75" style="275" customWidth="1"/>
    <col min="7430" max="7430" width="5.625" style="275" customWidth="1"/>
    <col min="7431" max="7431" width="6.125" style="275" customWidth="1"/>
    <col min="7432" max="7432" width="4.5" style="275" customWidth="1"/>
    <col min="7433" max="7433" width="5.625" style="275" customWidth="1"/>
    <col min="7434" max="7434" width="4.75" style="275" customWidth="1"/>
    <col min="7435" max="7435" width="5.625" style="275" customWidth="1"/>
    <col min="7436" max="7436" width="4.625" style="275" customWidth="1"/>
    <col min="7437" max="7437" width="5.625" style="275" customWidth="1"/>
    <col min="7438" max="7438" width="4.625" style="275" customWidth="1"/>
    <col min="7439" max="7439" width="5.625" style="275" customWidth="1"/>
    <col min="7440" max="7440" width="4.625" style="275" customWidth="1"/>
    <col min="7441" max="7441" width="5.625" style="275" customWidth="1"/>
    <col min="7442" max="7442" width="4.5" style="275" customWidth="1"/>
    <col min="7443" max="7443" width="6.375" style="275" bestFit="1" customWidth="1"/>
    <col min="7444" max="7444" width="4.5" style="275" customWidth="1"/>
    <col min="7445" max="7445" width="5.125" style="275" customWidth="1"/>
    <col min="7446" max="7446" width="4.5" style="275" customWidth="1"/>
    <col min="7447" max="7447" width="5.125" style="275" customWidth="1"/>
    <col min="7448" max="7448" width="4.5" style="275" customWidth="1"/>
    <col min="7449" max="7449" width="5.125" style="275" customWidth="1"/>
    <col min="7450" max="7450" width="4.5" style="275" customWidth="1"/>
    <col min="7451" max="7451" width="6.375" style="275" bestFit="1" customWidth="1"/>
    <col min="7452" max="7452" width="4.5" style="275" customWidth="1"/>
    <col min="7453" max="7453" width="5.125" style="275" customWidth="1"/>
    <col min="7454" max="7454" width="4.5" style="275" customWidth="1"/>
    <col min="7455" max="7455" width="5.125" style="275" customWidth="1"/>
    <col min="7456" max="7456" width="4.5" style="275" customWidth="1"/>
    <col min="7457" max="7457" width="5.125" style="275" customWidth="1"/>
    <col min="7458" max="7458" width="4.5" style="275" customWidth="1"/>
    <col min="7459" max="7459" width="4.875" style="275" customWidth="1"/>
    <col min="7460" max="7680" width="11.25" style="275"/>
    <col min="7681" max="7681" width="3.125" style="275" customWidth="1"/>
    <col min="7682" max="7682" width="6.25" style="275" customWidth="1"/>
    <col min="7683" max="7683" width="1.25" style="275" customWidth="1"/>
    <col min="7684" max="7684" width="5.625" style="275" customWidth="1"/>
    <col min="7685" max="7685" width="7.75" style="275" customWidth="1"/>
    <col min="7686" max="7686" width="5.625" style="275" customWidth="1"/>
    <col min="7687" max="7687" width="6.125" style="275" customWidth="1"/>
    <col min="7688" max="7688" width="4.5" style="275" customWidth="1"/>
    <col min="7689" max="7689" width="5.625" style="275" customWidth="1"/>
    <col min="7690" max="7690" width="4.75" style="275" customWidth="1"/>
    <col min="7691" max="7691" width="5.625" style="275" customWidth="1"/>
    <col min="7692" max="7692" width="4.625" style="275" customWidth="1"/>
    <col min="7693" max="7693" width="5.625" style="275" customWidth="1"/>
    <col min="7694" max="7694" width="4.625" style="275" customWidth="1"/>
    <col min="7695" max="7695" width="5.625" style="275" customWidth="1"/>
    <col min="7696" max="7696" width="4.625" style="275" customWidth="1"/>
    <col min="7697" max="7697" width="5.625" style="275" customWidth="1"/>
    <col min="7698" max="7698" width="4.5" style="275" customWidth="1"/>
    <col min="7699" max="7699" width="6.375" style="275" bestFit="1" customWidth="1"/>
    <col min="7700" max="7700" width="4.5" style="275" customWidth="1"/>
    <col min="7701" max="7701" width="5.125" style="275" customWidth="1"/>
    <col min="7702" max="7702" width="4.5" style="275" customWidth="1"/>
    <col min="7703" max="7703" width="5.125" style="275" customWidth="1"/>
    <col min="7704" max="7704" width="4.5" style="275" customWidth="1"/>
    <col min="7705" max="7705" width="5.125" style="275" customWidth="1"/>
    <col min="7706" max="7706" width="4.5" style="275" customWidth="1"/>
    <col min="7707" max="7707" width="6.375" style="275" bestFit="1" customWidth="1"/>
    <col min="7708" max="7708" width="4.5" style="275" customWidth="1"/>
    <col min="7709" max="7709" width="5.125" style="275" customWidth="1"/>
    <col min="7710" max="7710" width="4.5" style="275" customWidth="1"/>
    <col min="7711" max="7711" width="5.125" style="275" customWidth="1"/>
    <col min="7712" max="7712" width="4.5" style="275" customWidth="1"/>
    <col min="7713" max="7713" width="5.125" style="275" customWidth="1"/>
    <col min="7714" max="7714" width="4.5" style="275" customWidth="1"/>
    <col min="7715" max="7715" width="4.875" style="275" customWidth="1"/>
    <col min="7716" max="7936" width="11.25" style="275"/>
    <col min="7937" max="7937" width="3.125" style="275" customWidth="1"/>
    <col min="7938" max="7938" width="6.25" style="275" customWidth="1"/>
    <col min="7939" max="7939" width="1.25" style="275" customWidth="1"/>
    <col min="7940" max="7940" width="5.625" style="275" customWidth="1"/>
    <col min="7941" max="7941" width="7.75" style="275" customWidth="1"/>
    <col min="7942" max="7942" width="5.625" style="275" customWidth="1"/>
    <col min="7943" max="7943" width="6.125" style="275" customWidth="1"/>
    <col min="7944" max="7944" width="4.5" style="275" customWidth="1"/>
    <col min="7945" max="7945" width="5.625" style="275" customWidth="1"/>
    <col min="7946" max="7946" width="4.75" style="275" customWidth="1"/>
    <col min="7947" max="7947" width="5.625" style="275" customWidth="1"/>
    <col min="7948" max="7948" width="4.625" style="275" customWidth="1"/>
    <col min="7949" max="7949" width="5.625" style="275" customWidth="1"/>
    <col min="7950" max="7950" width="4.625" style="275" customWidth="1"/>
    <col min="7951" max="7951" width="5.625" style="275" customWidth="1"/>
    <col min="7952" max="7952" width="4.625" style="275" customWidth="1"/>
    <col min="7953" max="7953" width="5.625" style="275" customWidth="1"/>
    <col min="7954" max="7954" width="4.5" style="275" customWidth="1"/>
    <col min="7955" max="7955" width="6.375" style="275" bestFit="1" customWidth="1"/>
    <col min="7956" max="7956" width="4.5" style="275" customWidth="1"/>
    <col min="7957" max="7957" width="5.125" style="275" customWidth="1"/>
    <col min="7958" max="7958" width="4.5" style="275" customWidth="1"/>
    <col min="7959" max="7959" width="5.125" style="275" customWidth="1"/>
    <col min="7960" max="7960" width="4.5" style="275" customWidth="1"/>
    <col min="7961" max="7961" width="5.125" style="275" customWidth="1"/>
    <col min="7962" max="7962" width="4.5" style="275" customWidth="1"/>
    <col min="7963" max="7963" width="6.375" style="275" bestFit="1" customWidth="1"/>
    <col min="7964" max="7964" width="4.5" style="275" customWidth="1"/>
    <col min="7965" max="7965" width="5.125" style="275" customWidth="1"/>
    <col min="7966" max="7966" width="4.5" style="275" customWidth="1"/>
    <col min="7967" max="7967" width="5.125" style="275" customWidth="1"/>
    <col min="7968" max="7968" width="4.5" style="275" customWidth="1"/>
    <col min="7969" max="7969" width="5.125" style="275" customWidth="1"/>
    <col min="7970" max="7970" width="4.5" style="275" customWidth="1"/>
    <col min="7971" max="7971" width="4.875" style="275" customWidth="1"/>
    <col min="7972" max="8192" width="11.25" style="275"/>
    <col min="8193" max="8193" width="3.125" style="275" customWidth="1"/>
    <col min="8194" max="8194" width="6.25" style="275" customWidth="1"/>
    <col min="8195" max="8195" width="1.25" style="275" customWidth="1"/>
    <col min="8196" max="8196" width="5.625" style="275" customWidth="1"/>
    <col min="8197" max="8197" width="7.75" style="275" customWidth="1"/>
    <col min="8198" max="8198" width="5.625" style="275" customWidth="1"/>
    <col min="8199" max="8199" width="6.125" style="275" customWidth="1"/>
    <col min="8200" max="8200" width="4.5" style="275" customWidth="1"/>
    <col min="8201" max="8201" width="5.625" style="275" customWidth="1"/>
    <col min="8202" max="8202" width="4.75" style="275" customWidth="1"/>
    <col min="8203" max="8203" width="5.625" style="275" customWidth="1"/>
    <col min="8204" max="8204" width="4.625" style="275" customWidth="1"/>
    <col min="8205" max="8205" width="5.625" style="275" customWidth="1"/>
    <col min="8206" max="8206" width="4.625" style="275" customWidth="1"/>
    <col min="8207" max="8207" width="5.625" style="275" customWidth="1"/>
    <col min="8208" max="8208" width="4.625" style="275" customWidth="1"/>
    <col min="8209" max="8209" width="5.625" style="275" customWidth="1"/>
    <col min="8210" max="8210" width="4.5" style="275" customWidth="1"/>
    <col min="8211" max="8211" width="6.375" style="275" bestFit="1" customWidth="1"/>
    <col min="8212" max="8212" width="4.5" style="275" customWidth="1"/>
    <col min="8213" max="8213" width="5.125" style="275" customWidth="1"/>
    <col min="8214" max="8214" width="4.5" style="275" customWidth="1"/>
    <col min="8215" max="8215" width="5.125" style="275" customWidth="1"/>
    <col min="8216" max="8216" width="4.5" style="275" customWidth="1"/>
    <col min="8217" max="8217" width="5.125" style="275" customWidth="1"/>
    <col min="8218" max="8218" width="4.5" style="275" customWidth="1"/>
    <col min="8219" max="8219" width="6.375" style="275" bestFit="1" customWidth="1"/>
    <col min="8220" max="8220" width="4.5" style="275" customWidth="1"/>
    <col min="8221" max="8221" width="5.125" style="275" customWidth="1"/>
    <col min="8222" max="8222" width="4.5" style="275" customWidth="1"/>
    <col min="8223" max="8223" width="5.125" style="275" customWidth="1"/>
    <col min="8224" max="8224" width="4.5" style="275" customWidth="1"/>
    <col min="8225" max="8225" width="5.125" style="275" customWidth="1"/>
    <col min="8226" max="8226" width="4.5" style="275" customWidth="1"/>
    <col min="8227" max="8227" width="4.875" style="275" customWidth="1"/>
    <col min="8228" max="8448" width="11.25" style="275"/>
    <col min="8449" max="8449" width="3.125" style="275" customWidth="1"/>
    <col min="8450" max="8450" width="6.25" style="275" customWidth="1"/>
    <col min="8451" max="8451" width="1.25" style="275" customWidth="1"/>
    <col min="8452" max="8452" width="5.625" style="275" customWidth="1"/>
    <col min="8453" max="8453" width="7.75" style="275" customWidth="1"/>
    <col min="8454" max="8454" width="5.625" style="275" customWidth="1"/>
    <col min="8455" max="8455" width="6.125" style="275" customWidth="1"/>
    <col min="8456" max="8456" width="4.5" style="275" customWidth="1"/>
    <col min="8457" max="8457" width="5.625" style="275" customWidth="1"/>
    <col min="8458" max="8458" width="4.75" style="275" customWidth="1"/>
    <col min="8459" max="8459" width="5.625" style="275" customWidth="1"/>
    <col min="8460" max="8460" width="4.625" style="275" customWidth="1"/>
    <col min="8461" max="8461" width="5.625" style="275" customWidth="1"/>
    <col min="8462" max="8462" width="4.625" style="275" customWidth="1"/>
    <col min="8463" max="8463" width="5.625" style="275" customWidth="1"/>
    <col min="8464" max="8464" width="4.625" style="275" customWidth="1"/>
    <col min="8465" max="8465" width="5.625" style="275" customWidth="1"/>
    <col min="8466" max="8466" width="4.5" style="275" customWidth="1"/>
    <col min="8467" max="8467" width="6.375" style="275" bestFit="1" customWidth="1"/>
    <col min="8468" max="8468" width="4.5" style="275" customWidth="1"/>
    <col min="8469" max="8469" width="5.125" style="275" customWidth="1"/>
    <col min="8470" max="8470" width="4.5" style="275" customWidth="1"/>
    <col min="8471" max="8471" width="5.125" style="275" customWidth="1"/>
    <col min="8472" max="8472" width="4.5" style="275" customWidth="1"/>
    <col min="8473" max="8473" width="5.125" style="275" customWidth="1"/>
    <col min="8474" max="8474" width="4.5" style="275" customWidth="1"/>
    <col min="8475" max="8475" width="6.375" style="275" bestFit="1" customWidth="1"/>
    <col min="8476" max="8476" width="4.5" style="275" customWidth="1"/>
    <col min="8477" max="8477" width="5.125" style="275" customWidth="1"/>
    <col min="8478" max="8478" width="4.5" style="275" customWidth="1"/>
    <col min="8479" max="8479" width="5.125" style="275" customWidth="1"/>
    <col min="8480" max="8480" width="4.5" style="275" customWidth="1"/>
    <col min="8481" max="8481" width="5.125" style="275" customWidth="1"/>
    <col min="8482" max="8482" width="4.5" style="275" customWidth="1"/>
    <col min="8483" max="8483" width="4.875" style="275" customWidth="1"/>
    <col min="8484" max="8704" width="11.25" style="275"/>
    <col min="8705" max="8705" width="3.125" style="275" customWidth="1"/>
    <col min="8706" max="8706" width="6.25" style="275" customWidth="1"/>
    <col min="8707" max="8707" width="1.25" style="275" customWidth="1"/>
    <col min="8708" max="8708" width="5.625" style="275" customWidth="1"/>
    <col min="8709" max="8709" width="7.75" style="275" customWidth="1"/>
    <col min="8710" max="8710" width="5.625" style="275" customWidth="1"/>
    <col min="8711" max="8711" width="6.125" style="275" customWidth="1"/>
    <col min="8712" max="8712" width="4.5" style="275" customWidth="1"/>
    <col min="8713" max="8713" width="5.625" style="275" customWidth="1"/>
    <col min="8714" max="8714" width="4.75" style="275" customWidth="1"/>
    <col min="8715" max="8715" width="5.625" style="275" customWidth="1"/>
    <col min="8716" max="8716" width="4.625" style="275" customWidth="1"/>
    <col min="8717" max="8717" width="5.625" style="275" customWidth="1"/>
    <col min="8718" max="8718" width="4.625" style="275" customWidth="1"/>
    <col min="8719" max="8719" width="5.625" style="275" customWidth="1"/>
    <col min="8720" max="8720" width="4.625" style="275" customWidth="1"/>
    <col min="8721" max="8721" width="5.625" style="275" customWidth="1"/>
    <col min="8722" max="8722" width="4.5" style="275" customWidth="1"/>
    <col min="8723" max="8723" width="6.375" style="275" bestFit="1" customWidth="1"/>
    <col min="8724" max="8724" width="4.5" style="275" customWidth="1"/>
    <col min="8725" max="8725" width="5.125" style="275" customWidth="1"/>
    <col min="8726" max="8726" width="4.5" style="275" customWidth="1"/>
    <col min="8727" max="8727" width="5.125" style="275" customWidth="1"/>
    <col min="8728" max="8728" width="4.5" style="275" customWidth="1"/>
    <col min="8729" max="8729" width="5.125" style="275" customWidth="1"/>
    <col min="8730" max="8730" width="4.5" style="275" customWidth="1"/>
    <col min="8731" max="8731" width="6.375" style="275" bestFit="1" customWidth="1"/>
    <col min="8732" max="8732" width="4.5" style="275" customWidth="1"/>
    <col min="8733" max="8733" width="5.125" style="275" customWidth="1"/>
    <col min="8734" max="8734" width="4.5" style="275" customWidth="1"/>
    <col min="8735" max="8735" width="5.125" style="275" customWidth="1"/>
    <col min="8736" max="8736" width="4.5" style="275" customWidth="1"/>
    <col min="8737" max="8737" width="5.125" style="275" customWidth="1"/>
    <col min="8738" max="8738" width="4.5" style="275" customWidth="1"/>
    <col min="8739" max="8739" width="4.875" style="275" customWidth="1"/>
    <col min="8740" max="8960" width="11.25" style="275"/>
    <col min="8961" max="8961" width="3.125" style="275" customWidth="1"/>
    <col min="8962" max="8962" width="6.25" style="275" customWidth="1"/>
    <col min="8963" max="8963" width="1.25" style="275" customWidth="1"/>
    <col min="8964" max="8964" width="5.625" style="275" customWidth="1"/>
    <col min="8965" max="8965" width="7.75" style="275" customWidth="1"/>
    <col min="8966" max="8966" width="5.625" style="275" customWidth="1"/>
    <col min="8967" max="8967" width="6.125" style="275" customWidth="1"/>
    <col min="8968" max="8968" width="4.5" style="275" customWidth="1"/>
    <col min="8969" max="8969" width="5.625" style="275" customWidth="1"/>
    <col min="8970" max="8970" width="4.75" style="275" customWidth="1"/>
    <col min="8971" max="8971" width="5.625" style="275" customWidth="1"/>
    <col min="8972" max="8972" width="4.625" style="275" customWidth="1"/>
    <col min="8973" max="8973" width="5.625" style="275" customWidth="1"/>
    <col min="8974" max="8974" width="4.625" style="275" customWidth="1"/>
    <col min="8975" max="8975" width="5.625" style="275" customWidth="1"/>
    <col min="8976" max="8976" width="4.625" style="275" customWidth="1"/>
    <col min="8977" max="8977" width="5.625" style="275" customWidth="1"/>
    <col min="8978" max="8978" width="4.5" style="275" customWidth="1"/>
    <col min="8979" max="8979" width="6.375" style="275" bestFit="1" customWidth="1"/>
    <col min="8980" max="8980" width="4.5" style="275" customWidth="1"/>
    <col min="8981" max="8981" width="5.125" style="275" customWidth="1"/>
    <col min="8982" max="8982" width="4.5" style="275" customWidth="1"/>
    <col min="8983" max="8983" width="5.125" style="275" customWidth="1"/>
    <col min="8984" max="8984" width="4.5" style="275" customWidth="1"/>
    <col min="8985" max="8985" width="5.125" style="275" customWidth="1"/>
    <col min="8986" max="8986" width="4.5" style="275" customWidth="1"/>
    <col min="8987" max="8987" width="6.375" style="275" bestFit="1" customWidth="1"/>
    <col min="8988" max="8988" width="4.5" style="275" customWidth="1"/>
    <col min="8989" max="8989" width="5.125" style="275" customWidth="1"/>
    <col min="8990" max="8990" width="4.5" style="275" customWidth="1"/>
    <col min="8991" max="8991" width="5.125" style="275" customWidth="1"/>
    <col min="8992" max="8992" width="4.5" style="275" customWidth="1"/>
    <col min="8993" max="8993" width="5.125" style="275" customWidth="1"/>
    <col min="8994" max="8994" width="4.5" style="275" customWidth="1"/>
    <col min="8995" max="8995" width="4.875" style="275" customWidth="1"/>
    <col min="8996" max="9216" width="11.25" style="275"/>
    <col min="9217" max="9217" width="3.125" style="275" customWidth="1"/>
    <col min="9218" max="9218" width="6.25" style="275" customWidth="1"/>
    <col min="9219" max="9219" width="1.25" style="275" customWidth="1"/>
    <col min="9220" max="9220" width="5.625" style="275" customWidth="1"/>
    <col min="9221" max="9221" width="7.75" style="275" customWidth="1"/>
    <col min="9222" max="9222" width="5.625" style="275" customWidth="1"/>
    <col min="9223" max="9223" width="6.125" style="275" customWidth="1"/>
    <col min="9224" max="9224" width="4.5" style="275" customWidth="1"/>
    <col min="9225" max="9225" width="5.625" style="275" customWidth="1"/>
    <col min="9226" max="9226" width="4.75" style="275" customWidth="1"/>
    <col min="9227" max="9227" width="5.625" style="275" customWidth="1"/>
    <col min="9228" max="9228" width="4.625" style="275" customWidth="1"/>
    <col min="9229" max="9229" width="5.625" style="275" customWidth="1"/>
    <col min="9230" max="9230" width="4.625" style="275" customWidth="1"/>
    <col min="9231" max="9231" width="5.625" style="275" customWidth="1"/>
    <col min="9232" max="9232" width="4.625" style="275" customWidth="1"/>
    <col min="9233" max="9233" width="5.625" style="275" customWidth="1"/>
    <col min="9234" max="9234" width="4.5" style="275" customWidth="1"/>
    <col min="9235" max="9235" width="6.375" style="275" bestFit="1" customWidth="1"/>
    <col min="9236" max="9236" width="4.5" style="275" customWidth="1"/>
    <col min="9237" max="9237" width="5.125" style="275" customWidth="1"/>
    <col min="9238" max="9238" width="4.5" style="275" customWidth="1"/>
    <col min="9239" max="9239" width="5.125" style="275" customWidth="1"/>
    <col min="9240" max="9240" width="4.5" style="275" customWidth="1"/>
    <col min="9241" max="9241" width="5.125" style="275" customWidth="1"/>
    <col min="9242" max="9242" width="4.5" style="275" customWidth="1"/>
    <col min="9243" max="9243" width="6.375" style="275" bestFit="1" customWidth="1"/>
    <col min="9244" max="9244" width="4.5" style="275" customWidth="1"/>
    <col min="9245" max="9245" width="5.125" style="275" customWidth="1"/>
    <col min="9246" max="9246" width="4.5" style="275" customWidth="1"/>
    <col min="9247" max="9247" width="5.125" style="275" customWidth="1"/>
    <col min="9248" max="9248" width="4.5" style="275" customWidth="1"/>
    <col min="9249" max="9249" width="5.125" style="275" customWidth="1"/>
    <col min="9250" max="9250" width="4.5" style="275" customWidth="1"/>
    <col min="9251" max="9251" width="4.875" style="275" customWidth="1"/>
    <col min="9252" max="9472" width="11.25" style="275"/>
    <col min="9473" max="9473" width="3.125" style="275" customWidth="1"/>
    <col min="9474" max="9474" width="6.25" style="275" customWidth="1"/>
    <col min="9475" max="9475" width="1.25" style="275" customWidth="1"/>
    <col min="9476" max="9476" width="5.625" style="275" customWidth="1"/>
    <col min="9477" max="9477" width="7.75" style="275" customWidth="1"/>
    <col min="9478" max="9478" width="5.625" style="275" customWidth="1"/>
    <col min="9479" max="9479" width="6.125" style="275" customWidth="1"/>
    <col min="9480" max="9480" width="4.5" style="275" customWidth="1"/>
    <col min="9481" max="9481" width="5.625" style="275" customWidth="1"/>
    <col min="9482" max="9482" width="4.75" style="275" customWidth="1"/>
    <col min="9483" max="9483" width="5.625" style="275" customWidth="1"/>
    <col min="9484" max="9484" width="4.625" style="275" customWidth="1"/>
    <col min="9485" max="9485" width="5.625" style="275" customWidth="1"/>
    <col min="9486" max="9486" width="4.625" style="275" customWidth="1"/>
    <col min="9487" max="9487" width="5.625" style="275" customWidth="1"/>
    <col min="9488" max="9488" width="4.625" style="275" customWidth="1"/>
    <col min="9489" max="9489" width="5.625" style="275" customWidth="1"/>
    <col min="9490" max="9490" width="4.5" style="275" customWidth="1"/>
    <col min="9491" max="9491" width="6.375" style="275" bestFit="1" customWidth="1"/>
    <col min="9492" max="9492" width="4.5" style="275" customWidth="1"/>
    <col min="9493" max="9493" width="5.125" style="275" customWidth="1"/>
    <col min="9494" max="9494" width="4.5" style="275" customWidth="1"/>
    <col min="9495" max="9495" width="5.125" style="275" customWidth="1"/>
    <col min="9496" max="9496" width="4.5" style="275" customWidth="1"/>
    <col min="9497" max="9497" width="5.125" style="275" customWidth="1"/>
    <col min="9498" max="9498" width="4.5" style="275" customWidth="1"/>
    <col min="9499" max="9499" width="6.375" style="275" bestFit="1" customWidth="1"/>
    <col min="9500" max="9500" width="4.5" style="275" customWidth="1"/>
    <col min="9501" max="9501" width="5.125" style="275" customWidth="1"/>
    <col min="9502" max="9502" width="4.5" style="275" customWidth="1"/>
    <col min="9503" max="9503" width="5.125" style="275" customWidth="1"/>
    <col min="9504" max="9504" width="4.5" style="275" customWidth="1"/>
    <col min="9505" max="9505" width="5.125" style="275" customWidth="1"/>
    <col min="9506" max="9506" width="4.5" style="275" customWidth="1"/>
    <col min="9507" max="9507" width="4.875" style="275" customWidth="1"/>
    <col min="9508" max="9728" width="11.25" style="275"/>
    <col min="9729" max="9729" width="3.125" style="275" customWidth="1"/>
    <col min="9730" max="9730" width="6.25" style="275" customWidth="1"/>
    <col min="9731" max="9731" width="1.25" style="275" customWidth="1"/>
    <col min="9732" max="9732" width="5.625" style="275" customWidth="1"/>
    <col min="9733" max="9733" width="7.75" style="275" customWidth="1"/>
    <col min="9734" max="9734" width="5.625" style="275" customWidth="1"/>
    <col min="9735" max="9735" width="6.125" style="275" customWidth="1"/>
    <col min="9736" max="9736" width="4.5" style="275" customWidth="1"/>
    <col min="9737" max="9737" width="5.625" style="275" customWidth="1"/>
    <col min="9738" max="9738" width="4.75" style="275" customWidth="1"/>
    <col min="9739" max="9739" width="5.625" style="275" customWidth="1"/>
    <col min="9740" max="9740" width="4.625" style="275" customWidth="1"/>
    <col min="9741" max="9741" width="5.625" style="275" customWidth="1"/>
    <col min="9742" max="9742" width="4.625" style="275" customWidth="1"/>
    <col min="9743" max="9743" width="5.625" style="275" customWidth="1"/>
    <col min="9744" max="9744" width="4.625" style="275" customWidth="1"/>
    <col min="9745" max="9745" width="5.625" style="275" customWidth="1"/>
    <col min="9746" max="9746" width="4.5" style="275" customWidth="1"/>
    <col min="9747" max="9747" width="6.375" style="275" bestFit="1" customWidth="1"/>
    <col min="9748" max="9748" width="4.5" style="275" customWidth="1"/>
    <col min="9749" max="9749" width="5.125" style="275" customWidth="1"/>
    <col min="9750" max="9750" width="4.5" style="275" customWidth="1"/>
    <col min="9751" max="9751" width="5.125" style="275" customWidth="1"/>
    <col min="9752" max="9752" width="4.5" style="275" customWidth="1"/>
    <col min="9753" max="9753" width="5.125" style="275" customWidth="1"/>
    <col min="9754" max="9754" width="4.5" style="275" customWidth="1"/>
    <col min="9755" max="9755" width="6.375" style="275" bestFit="1" customWidth="1"/>
    <col min="9756" max="9756" width="4.5" style="275" customWidth="1"/>
    <col min="9757" max="9757" width="5.125" style="275" customWidth="1"/>
    <col min="9758" max="9758" width="4.5" style="275" customWidth="1"/>
    <col min="9759" max="9759" width="5.125" style="275" customWidth="1"/>
    <col min="9760" max="9760" width="4.5" style="275" customWidth="1"/>
    <col min="9761" max="9761" width="5.125" style="275" customWidth="1"/>
    <col min="9762" max="9762" width="4.5" style="275" customWidth="1"/>
    <col min="9763" max="9763" width="4.875" style="275" customWidth="1"/>
    <col min="9764" max="9984" width="11.25" style="275"/>
    <col min="9985" max="9985" width="3.125" style="275" customWidth="1"/>
    <col min="9986" max="9986" width="6.25" style="275" customWidth="1"/>
    <col min="9987" max="9987" width="1.25" style="275" customWidth="1"/>
    <col min="9988" max="9988" width="5.625" style="275" customWidth="1"/>
    <col min="9989" max="9989" width="7.75" style="275" customWidth="1"/>
    <col min="9990" max="9990" width="5.625" style="275" customWidth="1"/>
    <col min="9991" max="9991" width="6.125" style="275" customWidth="1"/>
    <col min="9992" max="9992" width="4.5" style="275" customWidth="1"/>
    <col min="9993" max="9993" width="5.625" style="275" customWidth="1"/>
    <col min="9994" max="9994" width="4.75" style="275" customWidth="1"/>
    <col min="9995" max="9995" width="5.625" style="275" customWidth="1"/>
    <col min="9996" max="9996" width="4.625" style="275" customWidth="1"/>
    <col min="9997" max="9997" width="5.625" style="275" customWidth="1"/>
    <col min="9998" max="9998" width="4.625" style="275" customWidth="1"/>
    <col min="9999" max="9999" width="5.625" style="275" customWidth="1"/>
    <col min="10000" max="10000" width="4.625" style="275" customWidth="1"/>
    <col min="10001" max="10001" width="5.625" style="275" customWidth="1"/>
    <col min="10002" max="10002" width="4.5" style="275" customWidth="1"/>
    <col min="10003" max="10003" width="6.375" style="275" bestFit="1" customWidth="1"/>
    <col min="10004" max="10004" width="4.5" style="275" customWidth="1"/>
    <col min="10005" max="10005" width="5.125" style="275" customWidth="1"/>
    <col min="10006" max="10006" width="4.5" style="275" customWidth="1"/>
    <col min="10007" max="10007" width="5.125" style="275" customWidth="1"/>
    <col min="10008" max="10008" width="4.5" style="275" customWidth="1"/>
    <col min="10009" max="10009" width="5.125" style="275" customWidth="1"/>
    <col min="10010" max="10010" width="4.5" style="275" customWidth="1"/>
    <col min="10011" max="10011" width="6.375" style="275" bestFit="1" customWidth="1"/>
    <col min="10012" max="10012" width="4.5" style="275" customWidth="1"/>
    <col min="10013" max="10013" width="5.125" style="275" customWidth="1"/>
    <col min="10014" max="10014" width="4.5" style="275" customWidth="1"/>
    <col min="10015" max="10015" width="5.125" style="275" customWidth="1"/>
    <col min="10016" max="10016" width="4.5" style="275" customWidth="1"/>
    <col min="10017" max="10017" width="5.125" style="275" customWidth="1"/>
    <col min="10018" max="10018" width="4.5" style="275" customWidth="1"/>
    <col min="10019" max="10019" width="4.875" style="275" customWidth="1"/>
    <col min="10020" max="10240" width="11.25" style="275"/>
    <col min="10241" max="10241" width="3.125" style="275" customWidth="1"/>
    <col min="10242" max="10242" width="6.25" style="275" customWidth="1"/>
    <col min="10243" max="10243" width="1.25" style="275" customWidth="1"/>
    <col min="10244" max="10244" width="5.625" style="275" customWidth="1"/>
    <col min="10245" max="10245" width="7.75" style="275" customWidth="1"/>
    <col min="10246" max="10246" width="5.625" style="275" customWidth="1"/>
    <col min="10247" max="10247" width="6.125" style="275" customWidth="1"/>
    <col min="10248" max="10248" width="4.5" style="275" customWidth="1"/>
    <col min="10249" max="10249" width="5.625" style="275" customWidth="1"/>
    <col min="10250" max="10250" width="4.75" style="275" customWidth="1"/>
    <col min="10251" max="10251" width="5.625" style="275" customWidth="1"/>
    <col min="10252" max="10252" width="4.625" style="275" customWidth="1"/>
    <col min="10253" max="10253" width="5.625" style="275" customWidth="1"/>
    <col min="10254" max="10254" width="4.625" style="275" customWidth="1"/>
    <col min="10255" max="10255" width="5.625" style="275" customWidth="1"/>
    <col min="10256" max="10256" width="4.625" style="275" customWidth="1"/>
    <col min="10257" max="10257" width="5.625" style="275" customWidth="1"/>
    <col min="10258" max="10258" width="4.5" style="275" customWidth="1"/>
    <col min="10259" max="10259" width="6.375" style="275" bestFit="1" customWidth="1"/>
    <col min="10260" max="10260" width="4.5" style="275" customWidth="1"/>
    <col min="10261" max="10261" width="5.125" style="275" customWidth="1"/>
    <col min="10262" max="10262" width="4.5" style="275" customWidth="1"/>
    <col min="10263" max="10263" width="5.125" style="275" customWidth="1"/>
    <col min="10264" max="10264" width="4.5" style="275" customWidth="1"/>
    <col min="10265" max="10265" width="5.125" style="275" customWidth="1"/>
    <col min="10266" max="10266" width="4.5" style="275" customWidth="1"/>
    <col min="10267" max="10267" width="6.375" style="275" bestFit="1" customWidth="1"/>
    <col min="10268" max="10268" width="4.5" style="275" customWidth="1"/>
    <col min="10269" max="10269" width="5.125" style="275" customWidth="1"/>
    <col min="10270" max="10270" width="4.5" style="275" customWidth="1"/>
    <col min="10271" max="10271" width="5.125" style="275" customWidth="1"/>
    <col min="10272" max="10272" width="4.5" style="275" customWidth="1"/>
    <col min="10273" max="10273" width="5.125" style="275" customWidth="1"/>
    <col min="10274" max="10274" width="4.5" style="275" customWidth="1"/>
    <col min="10275" max="10275" width="4.875" style="275" customWidth="1"/>
    <col min="10276" max="10496" width="11.25" style="275"/>
    <col min="10497" max="10497" width="3.125" style="275" customWidth="1"/>
    <col min="10498" max="10498" width="6.25" style="275" customWidth="1"/>
    <col min="10499" max="10499" width="1.25" style="275" customWidth="1"/>
    <col min="10500" max="10500" width="5.625" style="275" customWidth="1"/>
    <col min="10501" max="10501" width="7.75" style="275" customWidth="1"/>
    <col min="10502" max="10502" width="5.625" style="275" customWidth="1"/>
    <col min="10503" max="10503" width="6.125" style="275" customWidth="1"/>
    <col min="10504" max="10504" width="4.5" style="275" customWidth="1"/>
    <col min="10505" max="10505" width="5.625" style="275" customWidth="1"/>
    <col min="10506" max="10506" width="4.75" style="275" customWidth="1"/>
    <col min="10507" max="10507" width="5.625" style="275" customWidth="1"/>
    <col min="10508" max="10508" width="4.625" style="275" customWidth="1"/>
    <col min="10509" max="10509" width="5.625" style="275" customWidth="1"/>
    <col min="10510" max="10510" width="4.625" style="275" customWidth="1"/>
    <col min="10511" max="10511" width="5.625" style="275" customWidth="1"/>
    <col min="10512" max="10512" width="4.625" style="275" customWidth="1"/>
    <col min="10513" max="10513" width="5.625" style="275" customWidth="1"/>
    <col min="10514" max="10514" width="4.5" style="275" customWidth="1"/>
    <col min="10515" max="10515" width="6.375" style="275" bestFit="1" customWidth="1"/>
    <col min="10516" max="10516" width="4.5" style="275" customWidth="1"/>
    <col min="10517" max="10517" width="5.125" style="275" customWidth="1"/>
    <col min="10518" max="10518" width="4.5" style="275" customWidth="1"/>
    <col min="10519" max="10519" width="5.125" style="275" customWidth="1"/>
    <col min="10520" max="10520" width="4.5" style="275" customWidth="1"/>
    <col min="10521" max="10521" width="5.125" style="275" customWidth="1"/>
    <col min="10522" max="10522" width="4.5" style="275" customWidth="1"/>
    <col min="10523" max="10523" width="6.375" style="275" bestFit="1" customWidth="1"/>
    <col min="10524" max="10524" width="4.5" style="275" customWidth="1"/>
    <col min="10525" max="10525" width="5.125" style="275" customWidth="1"/>
    <col min="10526" max="10526" width="4.5" style="275" customWidth="1"/>
    <col min="10527" max="10527" width="5.125" style="275" customWidth="1"/>
    <col min="10528" max="10528" width="4.5" style="275" customWidth="1"/>
    <col min="10529" max="10529" width="5.125" style="275" customWidth="1"/>
    <col min="10530" max="10530" width="4.5" style="275" customWidth="1"/>
    <col min="10531" max="10531" width="4.875" style="275" customWidth="1"/>
    <col min="10532" max="10752" width="11.25" style="275"/>
    <col min="10753" max="10753" width="3.125" style="275" customWidth="1"/>
    <col min="10754" max="10754" width="6.25" style="275" customWidth="1"/>
    <col min="10755" max="10755" width="1.25" style="275" customWidth="1"/>
    <col min="10756" max="10756" width="5.625" style="275" customWidth="1"/>
    <col min="10757" max="10757" width="7.75" style="275" customWidth="1"/>
    <col min="10758" max="10758" width="5.625" style="275" customWidth="1"/>
    <col min="10759" max="10759" width="6.125" style="275" customWidth="1"/>
    <col min="10760" max="10760" width="4.5" style="275" customWidth="1"/>
    <col min="10761" max="10761" width="5.625" style="275" customWidth="1"/>
    <col min="10762" max="10762" width="4.75" style="275" customWidth="1"/>
    <col min="10763" max="10763" width="5.625" style="275" customWidth="1"/>
    <col min="10764" max="10764" width="4.625" style="275" customWidth="1"/>
    <col min="10765" max="10765" width="5.625" style="275" customWidth="1"/>
    <col min="10766" max="10766" width="4.625" style="275" customWidth="1"/>
    <col min="10767" max="10767" width="5.625" style="275" customWidth="1"/>
    <col min="10768" max="10768" width="4.625" style="275" customWidth="1"/>
    <col min="10769" max="10769" width="5.625" style="275" customWidth="1"/>
    <col min="10770" max="10770" width="4.5" style="275" customWidth="1"/>
    <col min="10771" max="10771" width="6.375" style="275" bestFit="1" customWidth="1"/>
    <col min="10772" max="10772" width="4.5" style="275" customWidth="1"/>
    <col min="10773" max="10773" width="5.125" style="275" customWidth="1"/>
    <col min="10774" max="10774" width="4.5" style="275" customWidth="1"/>
    <col min="10775" max="10775" width="5.125" style="275" customWidth="1"/>
    <col min="10776" max="10776" width="4.5" style="275" customWidth="1"/>
    <col min="10777" max="10777" width="5.125" style="275" customWidth="1"/>
    <col min="10778" max="10778" width="4.5" style="275" customWidth="1"/>
    <col min="10779" max="10779" width="6.375" style="275" bestFit="1" customWidth="1"/>
    <col min="10780" max="10780" width="4.5" style="275" customWidth="1"/>
    <col min="10781" max="10781" width="5.125" style="275" customWidth="1"/>
    <col min="10782" max="10782" width="4.5" style="275" customWidth="1"/>
    <col min="10783" max="10783" width="5.125" style="275" customWidth="1"/>
    <col min="10784" max="10784" width="4.5" style="275" customWidth="1"/>
    <col min="10785" max="10785" width="5.125" style="275" customWidth="1"/>
    <col min="10786" max="10786" width="4.5" style="275" customWidth="1"/>
    <col min="10787" max="10787" width="4.875" style="275" customWidth="1"/>
    <col min="10788" max="11008" width="11.25" style="275"/>
    <col min="11009" max="11009" width="3.125" style="275" customWidth="1"/>
    <col min="11010" max="11010" width="6.25" style="275" customWidth="1"/>
    <col min="11011" max="11011" width="1.25" style="275" customWidth="1"/>
    <col min="11012" max="11012" width="5.625" style="275" customWidth="1"/>
    <col min="11013" max="11013" width="7.75" style="275" customWidth="1"/>
    <col min="11014" max="11014" width="5.625" style="275" customWidth="1"/>
    <col min="11015" max="11015" width="6.125" style="275" customWidth="1"/>
    <col min="11016" max="11016" width="4.5" style="275" customWidth="1"/>
    <col min="11017" max="11017" width="5.625" style="275" customWidth="1"/>
    <col min="11018" max="11018" width="4.75" style="275" customWidth="1"/>
    <col min="11019" max="11019" width="5.625" style="275" customWidth="1"/>
    <col min="11020" max="11020" width="4.625" style="275" customWidth="1"/>
    <col min="11021" max="11021" width="5.625" style="275" customWidth="1"/>
    <col min="11022" max="11022" width="4.625" style="275" customWidth="1"/>
    <col min="11023" max="11023" width="5.625" style="275" customWidth="1"/>
    <col min="11024" max="11024" width="4.625" style="275" customWidth="1"/>
    <col min="11025" max="11025" width="5.625" style="275" customWidth="1"/>
    <col min="11026" max="11026" width="4.5" style="275" customWidth="1"/>
    <col min="11027" max="11027" width="6.375" style="275" bestFit="1" customWidth="1"/>
    <col min="11028" max="11028" width="4.5" style="275" customWidth="1"/>
    <col min="11029" max="11029" width="5.125" style="275" customWidth="1"/>
    <col min="11030" max="11030" width="4.5" style="275" customWidth="1"/>
    <col min="11031" max="11031" width="5.125" style="275" customWidth="1"/>
    <col min="11032" max="11032" width="4.5" style="275" customWidth="1"/>
    <col min="11033" max="11033" width="5.125" style="275" customWidth="1"/>
    <col min="11034" max="11034" width="4.5" style="275" customWidth="1"/>
    <col min="11035" max="11035" width="6.375" style="275" bestFit="1" customWidth="1"/>
    <col min="11036" max="11036" width="4.5" style="275" customWidth="1"/>
    <col min="11037" max="11037" width="5.125" style="275" customWidth="1"/>
    <col min="11038" max="11038" width="4.5" style="275" customWidth="1"/>
    <col min="11039" max="11039" width="5.125" style="275" customWidth="1"/>
    <col min="11040" max="11040" width="4.5" style="275" customWidth="1"/>
    <col min="11041" max="11041" width="5.125" style="275" customWidth="1"/>
    <col min="11042" max="11042" width="4.5" style="275" customWidth="1"/>
    <col min="11043" max="11043" width="4.875" style="275" customWidth="1"/>
    <col min="11044" max="11264" width="11.25" style="275"/>
    <col min="11265" max="11265" width="3.125" style="275" customWidth="1"/>
    <col min="11266" max="11266" width="6.25" style="275" customWidth="1"/>
    <col min="11267" max="11267" width="1.25" style="275" customWidth="1"/>
    <col min="11268" max="11268" width="5.625" style="275" customWidth="1"/>
    <col min="11269" max="11269" width="7.75" style="275" customWidth="1"/>
    <col min="11270" max="11270" width="5.625" style="275" customWidth="1"/>
    <col min="11271" max="11271" width="6.125" style="275" customWidth="1"/>
    <col min="11272" max="11272" width="4.5" style="275" customWidth="1"/>
    <col min="11273" max="11273" width="5.625" style="275" customWidth="1"/>
    <col min="11274" max="11274" width="4.75" style="275" customWidth="1"/>
    <col min="11275" max="11275" width="5.625" style="275" customWidth="1"/>
    <col min="11276" max="11276" width="4.625" style="275" customWidth="1"/>
    <col min="11277" max="11277" width="5.625" style="275" customWidth="1"/>
    <col min="11278" max="11278" width="4.625" style="275" customWidth="1"/>
    <col min="11279" max="11279" width="5.625" style="275" customWidth="1"/>
    <col min="11280" max="11280" width="4.625" style="275" customWidth="1"/>
    <col min="11281" max="11281" width="5.625" style="275" customWidth="1"/>
    <col min="11282" max="11282" width="4.5" style="275" customWidth="1"/>
    <col min="11283" max="11283" width="6.375" style="275" bestFit="1" customWidth="1"/>
    <col min="11284" max="11284" width="4.5" style="275" customWidth="1"/>
    <col min="11285" max="11285" width="5.125" style="275" customWidth="1"/>
    <col min="11286" max="11286" width="4.5" style="275" customWidth="1"/>
    <col min="11287" max="11287" width="5.125" style="275" customWidth="1"/>
    <col min="11288" max="11288" width="4.5" style="275" customWidth="1"/>
    <col min="11289" max="11289" width="5.125" style="275" customWidth="1"/>
    <col min="11290" max="11290" width="4.5" style="275" customWidth="1"/>
    <col min="11291" max="11291" width="6.375" style="275" bestFit="1" customWidth="1"/>
    <col min="11292" max="11292" width="4.5" style="275" customWidth="1"/>
    <col min="11293" max="11293" width="5.125" style="275" customWidth="1"/>
    <col min="11294" max="11294" width="4.5" style="275" customWidth="1"/>
    <col min="11295" max="11295" width="5.125" style="275" customWidth="1"/>
    <col min="11296" max="11296" width="4.5" style="275" customWidth="1"/>
    <col min="11297" max="11297" width="5.125" style="275" customWidth="1"/>
    <col min="11298" max="11298" width="4.5" style="275" customWidth="1"/>
    <col min="11299" max="11299" width="4.875" style="275" customWidth="1"/>
    <col min="11300" max="11520" width="11.25" style="275"/>
    <col min="11521" max="11521" width="3.125" style="275" customWidth="1"/>
    <col min="11522" max="11522" width="6.25" style="275" customWidth="1"/>
    <col min="11523" max="11523" width="1.25" style="275" customWidth="1"/>
    <col min="11524" max="11524" width="5.625" style="275" customWidth="1"/>
    <col min="11525" max="11525" width="7.75" style="275" customWidth="1"/>
    <col min="11526" max="11526" width="5.625" style="275" customWidth="1"/>
    <col min="11527" max="11527" width="6.125" style="275" customWidth="1"/>
    <col min="11528" max="11528" width="4.5" style="275" customWidth="1"/>
    <col min="11529" max="11529" width="5.625" style="275" customWidth="1"/>
    <col min="11530" max="11530" width="4.75" style="275" customWidth="1"/>
    <col min="11531" max="11531" width="5.625" style="275" customWidth="1"/>
    <col min="11532" max="11532" width="4.625" style="275" customWidth="1"/>
    <col min="11533" max="11533" width="5.625" style="275" customWidth="1"/>
    <col min="11534" max="11534" width="4.625" style="275" customWidth="1"/>
    <col min="11535" max="11535" width="5.625" style="275" customWidth="1"/>
    <col min="11536" max="11536" width="4.625" style="275" customWidth="1"/>
    <col min="11537" max="11537" width="5.625" style="275" customWidth="1"/>
    <col min="11538" max="11538" width="4.5" style="275" customWidth="1"/>
    <col min="11539" max="11539" width="6.375" style="275" bestFit="1" customWidth="1"/>
    <col min="11540" max="11540" width="4.5" style="275" customWidth="1"/>
    <col min="11541" max="11541" width="5.125" style="275" customWidth="1"/>
    <col min="11542" max="11542" width="4.5" style="275" customWidth="1"/>
    <col min="11543" max="11543" width="5.125" style="275" customWidth="1"/>
    <col min="11544" max="11544" width="4.5" style="275" customWidth="1"/>
    <col min="11545" max="11545" width="5.125" style="275" customWidth="1"/>
    <col min="11546" max="11546" width="4.5" style="275" customWidth="1"/>
    <col min="11547" max="11547" width="6.375" style="275" bestFit="1" customWidth="1"/>
    <col min="11548" max="11548" width="4.5" style="275" customWidth="1"/>
    <col min="11549" max="11549" width="5.125" style="275" customWidth="1"/>
    <col min="11550" max="11550" width="4.5" style="275" customWidth="1"/>
    <col min="11551" max="11551" width="5.125" style="275" customWidth="1"/>
    <col min="11552" max="11552" width="4.5" style="275" customWidth="1"/>
    <col min="11553" max="11553" width="5.125" style="275" customWidth="1"/>
    <col min="11554" max="11554" width="4.5" style="275" customWidth="1"/>
    <col min="11555" max="11555" width="4.875" style="275" customWidth="1"/>
    <col min="11556" max="11776" width="11.25" style="275"/>
    <col min="11777" max="11777" width="3.125" style="275" customWidth="1"/>
    <col min="11778" max="11778" width="6.25" style="275" customWidth="1"/>
    <col min="11779" max="11779" width="1.25" style="275" customWidth="1"/>
    <col min="11780" max="11780" width="5.625" style="275" customWidth="1"/>
    <col min="11781" max="11781" width="7.75" style="275" customWidth="1"/>
    <col min="11782" max="11782" width="5.625" style="275" customWidth="1"/>
    <col min="11783" max="11783" width="6.125" style="275" customWidth="1"/>
    <col min="11784" max="11784" width="4.5" style="275" customWidth="1"/>
    <col min="11785" max="11785" width="5.625" style="275" customWidth="1"/>
    <col min="11786" max="11786" width="4.75" style="275" customWidth="1"/>
    <col min="11787" max="11787" width="5.625" style="275" customWidth="1"/>
    <col min="11788" max="11788" width="4.625" style="275" customWidth="1"/>
    <col min="11789" max="11789" width="5.625" style="275" customWidth="1"/>
    <col min="11790" max="11790" width="4.625" style="275" customWidth="1"/>
    <col min="11791" max="11791" width="5.625" style="275" customWidth="1"/>
    <col min="11792" max="11792" width="4.625" style="275" customWidth="1"/>
    <col min="11793" max="11793" width="5.625" style="275" customWidth="1"/>
    <col min="11794" max="11794" width="4.5" style="275" customWidth="1"/>
    <col min="11795" max="11795" width="6.375" style="275" bestFit="1" customWidth="1"/>
    <col min="11796" max="11796" width="4.5" style="275" customWidth="1"/>
    <col min="11797" max="11797" width="5.125" style="275" customWidth="1"/>
    <col min="11798" max="11798" width="4.5" style="275" customWidth="1"/>
    <col min="11799" max="11799" width="5.125" style="275" customWidth="1"/>
    <col min="11800" max="11800" width="4.5" style="275" customWidth="1"/>
    <col min="11801" max="11801" width="5.125" style="275" customWidth="1"/>
    <col min="11802" max="11802" width="4.5" style="275" customWidth="1"/>
    <col min="11803" max="11803" width="6.375" style="275" bestFit="1" customWidth="1"/>
    <col min="11804" max="11804" width="4.5" style="275" customWidth="1"/>
    <col min="11805" max="11805" width="5.125" style="275" customWidth="1"/>
    <col min="11806" max="11806" width="4.5" style="275" customWidth="1"/>
    <col min="11807" max="11807" width="5.125" style="275" customWidth="1"/>
    <col min="11808" max="11808" width="4.5" style="275" customWidth="1"/>
    <col min="11809" max="11809" width="5.125" style="275" customWidth="1"/>
    <col min="11810" max="11810" width="4.5" style="275" customWidth="1"/>
    <col min="11811" max="11811" width="4.875" style="275" customWidth="1"/>
    <col min="11812" max="12032" width="11.25" style="275"/>
    <col min="12033" max="12033" width="3.125" style="275" customWidth="1"/>
    <col min="12034" max="12034" width="6.25" style="275" customWidth="1"/>
    <col min="12035" max="12035" width="1.25" style="275" customWidth="1"/>
    <col min="12036" max="12036" width="5.625" style="275" customWidth="1"/>
    <col min="12037" max="12037" width="7.75" style="275" customWidth="1"/>
    <col min="12038" max="12038" width="5.625" style="275" customWidth="1"/>
    <col min="12039" max="12039" width="6.125" style="275" customWidth="1"/>
    <col min="12040" max="12040" width="4.5" style="275" customWidth="1"/>
    <col min="12041" max="12041" width="5.625" style="275" customWidth="1"/>
    <col min="12042" max="12042" width="4.75" style="275" customWidth="1"/>
    <col min="12043" max="12043" width="5.625" style="275" customWidth="1"/>
    <col min="12044" max="12044" width="4.625" style="275" customWidth="1"/>
    <col min="12045" max="12045" width="5.625" style="275" customWidth="1"/>
    <col min="12046" max="12046" width="4.625" style="275" customWidth="1"/>
    <col min="12047" max="12047" width="5.625" style="275" customWidth="1"/>
    <col min="12048" max="12048" width="4.625" style="275" customWidth="1"/>
    <col min="12049" max="12049" width="5.625" style="275" customWidth="1"/>
    <col min="12050" max="12050" width="4.5" style="275" customWidth="1"/>
    <col min="12051" max="12051" width="6.375" style="275" bestFit="1" customWidth="1"/>
    <col min="12052" max="12052" width="4.5" style="275" customWidth="1"/>
    <col min="12053" max="12053" width="5.125" style="275" customWidth="1"/>
    <col min="12054" max="12054" width="4.5" style="275" customWidth="1"/>
    <col min="12055" max="12055" width="5.125" style="275" customWidth="1"/>
    <col min="12056" max="12056" width="4.5" style="275" customWidth="1"/>
    <col min="12057" max="12057" width="5.125" style="275" customWidth="1"/>
    <col min="12058" max="12058" width="4.5" style="275" customWidth="1"/>
    <col min="12059" max="12059" width="6.375" style="275" bestFit="1" customWidth="1"/>
    <col min="12060" max="12060" width="4.5" style="275" customWidth="1"/>
    <col min="12061" max="12061" width="5.125" style="275" customWidth="1"/>
    <col min="12062" max="12062" width="4.5" style="275" customWidth="1"/>
    <col min="12063" max="12063" width="5.125" style="275" customWidth="1"/>
    <col min="12064" max="12064" width="4.5" style="275" customWidth="1"/>
    <col min="12065" max="12065" width="5.125" style="275" customWidth="1"/>
    <col min="12066" max="12066" width="4.5" style="275" customWidth="1"/>
    <col min="12067" max="12067" width="4.875" style="275" customWidth="1"/>
    <col min="12068" max="12288" width="11.25" style="275"/>
    <col min="12289" max="12289" width="3.125" style="275" customWidth="1"/>
    <col min="12290" max="12290" width="6.25" style="275" customWidth="1"/>
    <col min="12291" max="12291" width="1.25" style="275" customWidth="1"/>
    <col min="12292" max="12292" width="5.625" style="275" customWidth="1"/>
    <col min="12293" max="12293" width="7.75" style="275" customWidth="1"/>
    <col min="12294" max="12294" width="5.625" style="275" customWidth="1"/>
    <col min="12295" max="12295" width="6.125" style="275" customWidth="1"/>
    <col min="12296" max="12296" width="4.5" style="275" customWidth="1"/>
    <col min="12297" max="12297" width="5.625" style="275" customWidth="1"/>
    <col min="12298" max="12298" width="4.75" style="275" customWidth="1"/>
    <col min="12299" max="12299" width="5.625" style="275" customWidth="1"/>
    <col min="12300" max="12300" width="4.625" style="275" customWidth="1"/>
    <col min="12301" max="12301" width="5.625" style="275" customWidth="1"/>
    <col min="12302" max="12302" width="4.625" style="275" customWidth="1"/>
    <col min="12303" max="12303" width="5.625" style="275" customWidth="1"/>
    <col min="12304" max="12304" width="4.625" style="275" customWidth="1"/>
    <col min="12305" max="12305" width="5.625" style="275" customWidth="1"/>
    <col min="12306" max="12306" width="4.5" style="275" customWidth="1"/>
    <col min="12307" max="12307" width="6.375" style="275" bestFit="1" customWidth="1"/>
    <col min="12308" max="12308" width="4.5" style="275" customWidth="1"/>
    <col min="12309" max="12309" width="5.125" style="275" customWidth="1"/>
    <col min="12310" max="12310" width="4.5" style="275" customWidth="1"/>
    <col min="12311" max="12311" width="5.125" style="275" customWidth="1"/>
    <col min="12312" max="12312" width="4.5" style="275" customWidth="1"/>
    <col min="12313" max="12313" width="5.125" style="275" customWidth="1"/>
    <col min="12314" max="12314" width="4.5" style="275" customWidth="1"/>
    <col min="12315" max="12315" width="6.375" style="275" bestFit="1" customWidth="1"/>
    <col min="12316" max="12316" width="4.5" style="275" customWidth="1"/>
    <col min="12317" max="12317" width="5.125" style="275" customWidth="1"/>
    <col min="12318" max="12318" width="4.5" style="275" customWidth="1"/>
    <col min="12319" max="12319" width="5.125" style="275" customWidth="1"/>
    <col min="12320" max="12320" width="4.5" style="275" customWidth="1"/>
    <col min="12321" max="12321" width="5.125" style="275" customWidth="1"/>
    <col min="12322" max="12322" width="4.5" style="275" customWidth="1"/>
    <col min="12323" max="12323" width="4.875" style="275" customWidth="1"/>
    <col min="12324" max="12544" width="11.25" style="275"/>
    <col min="12545" max="12545" width="3.125" style="275" customWidth="1"/>
    <col min="12546" max="12546" width="6.25" style="275" customWidth="1"/>
    <col min="12547" max="12547" width="1.25" style="275" customWidth="1"/>
    <col min="12548" max="12548" width="5.625" style="275" customWidth="1"/>
    <col min="12549" max="12549" width="7.75" style="275" customWidth="1"/>
    <col min="12550" max="12550" width="5.625" style="275" customWidth="1"/>
    <col min="12551" max="12551" width="6.125" style="275" customWidth="1"/>
    <col min="12552" max="12552" width="4.5" style="275" customWidth="1"/>
    <col min="12553" max="12553" width="5.625" style="275" customWidth="1"/>
    <col min="12554" max="12554" width="4.75" style="275" customWidth="1"/>
    <col min="12555" max="12555" width="5.625" style="275" customWidth="1"/>
    <col min="12556" max="12556" width="4.625" style="275" customWidth="1"/>
    <col min="12557" max="12557" width="5.625" style="275" customWidth="1"/>
    <col min="12558" max="12558" width="4.625" style="275" customWidth="1"/>
    <col min="12559" max="12559" width="5.625" style="275" customWidth="1"/>
    <col min="12560" max="12560" width="4.625" style="275" customWidth="1"/>
    <col min="12561" max="12561" width="5.625" style="275" customWidth="1"/>
    <col min="12562" max="12562" width="4.5" style="275" customWidth="1"/>
    <col min="12563" max="12563" width="6.375" style="275" bestFit="1" customWidth="1"/>
    <col min="12564" max="12564" width="4.5" style="275" customWidth="1"/>
    <col min="12565" max="12565" width="5.125" style="275" customWidth="1"/>
    <col min="12566" max="12566" width="4.5" style="275" customWidth="1"/>
    <col min="12567" max="12567" width="5.125" style="275" customWidth="1"/>
    <col min="12568" max="12568" width="4.5" style="275" customWidth="1"/>
    <col min="12569" max="12569" width="5.125" style="275" customWidth="1"/>
    <col min="12570" max="12570" width="4.5" style="275" customWidth="1"/>
    <col min="12571" max="12571" width="6.375" style="275" bestFit="1" customWidth="1"/>
    <col min="12572" max="12572" width="4.5" style="275" customWidth="1"/>
    <col min="12573" max="12573" width="5.125" style="275" customWidth="1"/>
    <col min="12574" max="12574" width="4.5" style="275" customWidth="1"/>
    <col min="12575" max="12575" width="5.125" style="275" customWidth="1"/>
    <col min="12576" max="12576" width="4.5" style="275" customWidth="1"/>
    <col min="12577" max="12577" width="5.125" style="275" customWidth="1"/>
    <col min="12578" max="12578" width="4.5" style="275" customWidth="1"/>
    <col min="12579" max="12579" width="4.875" style="275" customWidth="1"/>
    <col min="12580" max="12800" width="11.25" style="275"/>
    <col min="12801" max="12801" width="3.125" style="275" customWidth="1"/>
    <col min="12802" max="12802" width="6.25" style="275" customWidth="1"/>
    <col min="12803" max="12803" width="1.25" style="275" customWidth="1"/>
    <col min="12804" max="12804" width="5.625" style="275" customWidth="1"/>
    <col min="12805" max="12805" width="7.75" style="275" customWidth="1"/>
    <col min="12806" max="12806" width="5.625" style="275" customWidth="1"/>
    <col min="12807" max="12807" width="6.125" style="275" customWidth="1"/>
    <col min="12808" max="12808" width="4.5" style="275" customWidth="1"/>
    <col min="12809" max="12809" width="5.625" style="275" customWidth="1"/>
    <col min="12810" max="12810" width="4.75" style="275" customWidth="1"/>
    <col min="12811" max="12811" width="5.625" style="275" customWidth="1"/>
    <col min="12812" max="12812" width="4.625" style="275" customWidth="1"/>
    <col min="12813" max="12813" width="5.625" style="275" customWidth="1"/>
    <col min="12814" max="12814" width="4.625" style="275" customWidth="1"/>
    <col min="12815" max="12815" width="5.625" style="275" customWidth="1"/>
    <col min="12816" max="12816" width="4.625" style="275" customWidth="1"/>
    <col min="12817" max="12817" width="5.625" style="275" customWidth="1"/>
    <col min="12818" max="12818" width="4.5" style="275" customWidth="1"/>
    <col min="12819" max="12819" width="6.375" style="275" bestFit="1" customWidth="1"/>
    <col min="12820" max="12820" width="4.5" style="275" customWidth="1"/>
    <col min="12821" max="12821" width="5.125" style="275" customWidth="1"/>
    <col min="12822" max="12822" width="4.5" style="275" customWidth="1"/>
    <col min="12823" max="12823" width="5.125" style="275" customWidth="1"/>
    <col min="12824" max="12824" width="4.5" style="275" customWidth="1"/>
    <col min="12825" max="12825" width="5.125" style="275" customWidth="1"/>
    <col min="12826" max="12826" width="4.5" style="275" customWidth="1"/>
    <col min="12827" max="12827" width="6.375" style="275" bestFit="1" customWidth="1"/>
    <col min="12828" max="12828" width="4.5" style="275" customWidth="1"/>
    <col min="12829" max="12829" width="5.125" style="275" customWidth="1"/>
    <col min="12830" max="12830" width="4.5" style="275" customWidth="1"/>
    <col min="12831" max="12831" width="5.125" style="275" customWidth="1"/>
    <col min="12832" max="12832" width="4.5" style="275" customWidth="1"/>
    <col min="12833" max="12833" width="5.125" style="275" customWidth="1"/>
    <col min="12834" max="12834" width="4.5" style="275" customWidth="1"/>
    <col min="12835" max="12835" width="4.875" style="275" customWidth="1"/>
    <col min="12836" max="13056" width="11.25" style="275"/>
    <col min="13057" max="13057" width="3.125" style="275" customWidth="1"/>
    <col min="13058" max="13058" width="6.25" style="275" customWidth="1"/>
    <col min="13059" max="13059" width="1.25" style="275" customWidth="1"/>
    <col min="13060" max="13060" width="5.625" style="275" customWidth="1"/>
    <col min="13061" max="13061" width="7.75" style="275" customWidth="1"/>
    <col min="13062" max="13062" width="5.625" style="275" customWidth="1"/>
    <col min="13063" max="13063" width="6.125" style="275" customWidth="1"/>
    <col min="13064" max="13064" width="4.5" style="275" customWidth="1"/>
    <col min="13065" max="13065" width="5.625" style="275" customWidth="1"/>
    <col min="13066" max="13066" width="4.75" style="275" customWidth="1"/>
    <col min="13067" max="13067" width="5.625" style="275" customWidth="1"/>
    <col min="13068" max="13068" width="4.625" style="275" customWidth="1"/>
    <col min="13069" max="13069" width="5.625" style="275" customWidth="1"/>
    <col min="13070" max="13070" width="4.625" style="275" customWidth="1"/>
    <col min="13071" max="13071" width="5.625" style="275" customWidth="1"/>
    <col min="13072" max="13072" width="4.625" style="275" customWidth="1"/>
    <col min="13073" max="13073" width="5.625" style="275" customWidth="1"/>
    <col min="13074" max="13074" width="4.5" style="275" customWidth="1"/>
    <col min="13075" max="13075" width="6.375" style="275" bestFit="1" customWidth="1"/>
    <col min="13076" max="13076" width="4.5" style="275" customWidth="1"/>
    <col min="13077" max="13077" width="5.125" style="275" customWidth="1"/>
    <col min="13078" max="13078" width="4.5" style="275" customWidth="1"/>
    <col min="13079" max="13079" width="5.125" style="275" customWidth="1"/>
    <col min="13080" max="13080" width="4.5" style="275" customWidth="1"/>
    <col min="13081" max="13081" width="5.125" style="275" customWidth="1"/>
    <col min="13082" max="13082" width="4.5" style="275" customWidth="1"/>
    <col min="13083" max="13083" width="6.375" style="275" bestFit="1" customWidth="1"/>
    <col min="13084" max="13084" width="4.5" style="275" customWidth="1"/>
    <col min="13085" max="13085" width="5.125" style="275" customWidth="1"/>
    <col min="13086" max="13086" width="4.5" style="275" customWidth="1"/>
    <col min="13087" max="13087" width="5.125" style="275" customWidth="1"/>
    <col min="13088" max="13088" width="4.5" style="275" customWidth="1"/>
    <col min="13089" max="13089" width="5.125" style="275" customWidth="1"/>
    <col min="13090" max="13090" width="4.5" style="275" customWidth="1"/>
    <col min="13091" max="13091" width="4.875" style="275" customWidth="1"/>
    <col min="13092" max="13312" width="11.25" style="275"/>
    <col min="13313" max="13313" width="3.125" style="275" customWidth="1"/>
    <col min="13314" max="13314" width="6.25" style="275" customWidth="1"/>
    <col min="13315" max="13315" width="1.25" style="275" customWidth="1"/>
    <col min="13316" max="13316" width="5.625" style="275" customWidth="1"/>
    <col min="13317" max="13317" width="7.75" style="275" customWidth="1"/>
    <col min="13318" max="13318" width="5.625" style="275" customWidth="1"/>
    <col min="13319" max="13319" width="6.125" style="275" customWidth="1"/>
    <col min="13320" max="13320" width="4.5" style="275" customWidth="1"/>
    <col min="13321" max="13321" width="5.625" style="275" customWidth="1"/>
    <col min="13322" max="13322" width="4.75" style="275" customWidth="1"/>
    <col min="13323" max="13323" width="5.625" style="275" customWidth="1"/>
    <col min="13324" max="13324" width="4.625" style="275" customWidth="1"/>
    <col min="13325" max="13325" width="5.625" style="275" customWidth="1"/>
    <col min="13326" max="13326" width="4.625" style="275" customWidth="1"/>
    <col min="13327" max="13327" width="5.625" style="275" customWidth="1"/>
    <col min="13328" max="13328" width="4.625" style="275" customWidth="1"/>
    <col min="13329" max="13329" width="5.625" style="275" customWidth="1"/>
    <col min="13330" max="13330" width="4.5" style="275" customWidth="1"/>
    <col min="13331" max="13331" width="6.375" style="275" bestFit="1" customWidth="1"/>
    <col min="13332" max="13332" width="4.5" style="275" customWidth="1"/>
    <col min="13333" max="13333" width="5.125" style="275" customWidth="1"/>
    <col min="13334" max="13334" width="4.5" style="275" customWidth="1"/>
    <col min="13335" max="13335" width="5.125" style="275" customWidth="1"/>
    <col min="13336" max="13336" width="4.5" style="275" customWidth="1"/>
    <col min="13337" max="13337" width="5.125" style="275" customWidth="1"/>
    <col min="13338" max="13338" width="4.5" style="275" customWidth="1"/>
    <col min="13339" max="13339" width="6.375" style="275" bestFit="1" customWidth="1"/>
    <col min="13340" max="13340" width="4.5" style="275" customWidth="1"/>
    <col min="13341" max="13341" width="5.125" style="275" customWidth="1"/>
    <col min="13342" max="13342" width="4.5" style="275" customWidth="1"/>
    <col min="13343" max="13343" width="5.125" style="275" customWidth="1"/>
    <col min="13344" max="13344" width="4.5" style="275" customWidth="1"/>
    <col min="13345" max="13345" width="5.125" style="275" customWidth="1"/>
    <col min="13346" max="13346" width="4.5" style="275" customWidth="1"/>
    <col min="13347" max="13347" width="4.875" style="275" customWidth="1"/>
    <col min="13348" max="13568" width="11.25" style="275"/>
    <col min="13569" max="13569" width="3.125" style="275" customWidth="1"/>
    <col min="13570" max="13570" width="6.25" style="275" customWidth="1"/>
    <col min="13571" max="13571" width="1.25" style="275" customWidth="1"/>
    <col min="13572" max="13572" width="5.625" style="275" customWidth="1"/>
    <col min="13573" max="13573" width="7.75" style="275" customWidth="1"/>
    <col min="13574" max="13574" width="5.625" style="275" customWidth="1"/>
    <col min="13575" max="13575" width="6.125" style="275" customWidth="1"/>
    <col min="13576" max="13576" width="4.5" style="275" customWidth="1"/>
    <col min="13577" max="13577" width="5.625" style="275" customWidth="1"/>
    <col min="13578" max="13578" width="4.75" style="275" customWidth="1"/>
    <col min="13579" max="13579" width="5.625" style="275" customWidth="1"/>
    <col min="13580" max="13580" width="4.625" style="275" customWidth="1"/>
    <col min="13581" max="13581" width="5.625" style="275" customWidth="1"/>
    <col min="13582" max="13582" width="4.625" style="275" customWidth="1"/>
    <col min="13583" max="13583" width="5.625" style="275" customWidth="1"/>
    <col min="13584" max="13584" width="4.625" style="275" customWidth="1"/>
    <col min="13585" max="13585" width="5.625" style="275" customWidth="1"/>
    <col min="13586" max="13586" width="4.5" style="275" customWidth="1"/>
    <col min="13587" max="13587" width="6.375" style="275" bestFit="1" customWidth="1"/>
    <col min="13588" max="13588" width="4.5" style="275" customWidth="1"/>
    <col min="13589" max="13589" width="5.125" style="275" customWidth="1"/>
    <col min="13590" max="13590" width="4.5" style="275" customWidth="1"/>
    <col min="13591" max="13591" width="5.125" style="275" customWidth="1"/>
    <col min="13592" max="13592" width="4.5" style="275" customWidth="1"/>
    <col min="13593" max="13593" width="5.125" style="275" customWidth="1"/>
    <col min="13594" max="13594" width="4.5" style="275" customWidth="1"/>
    <col min="13595" max="13595" width="6.375" style="275" bestFit="1" customWidth="1"/>
    <col min="13596" max="13596" width="4.5" style="275" customWidth="1"/>
    <col min="13597" max="13597" width="5.125" style="275" customWidth="1"/>
    <col min="13598" max="13598" width="4.5" style="275" customWidth="1"/>
    <col min="13599" max="13599" width="5.125" style="275" customWidth="1"/>
    <col min="13600" max="13600" width="4.5" style="275" customWidth="1"/>
    <col min="13601" max="13601" width="5.125" style="275" customWidth="1"/>
    <col min="13602" max="13602" width="4.5" style="275" customWidth="1"/>
    <col min="13603" max="13603" width="4.875" style="275" customWidth="1"/>
    <col min="13604" max="13824" width="11.25" style="275"/>
    <col min="13825" max="13825" width="3.125" style="275" customWidth="1"/>
    <col min="13826" max="13826" width="6.25" style="275" customWidth="1"/>
    <col min="13827" max="13827" width="1.25" style="275" customWidth="1"/>
    <col min="13828" max="13828" width="5.625" style="275" customWidth="1"/>
    <col min="13829" max="13829" width="7.75" style="275" customWidth="1"/>
    <col min="13830" max="13830" width="5.625" style="275" customWidth="1"/>
    <col min="13831" max="13831" width="6.125" style="275" customWidth="1"/>
    <col min="13832" max="13832" width="4.5" style="275" customWidth="1"/>
    <col min="13833" max="13833" width="5.625" style="275" customWidth="1"/>
    <col min="13834" max="13834" width="4.75" style="275" customWidth="1"/>
    <col min="13835" max="13835" width="5.625" style="275" customWidth="1"/>
    <col min="13836" max="13836" width="4.625" style="275" customWidth="1"/>
    <col min="13837" max="13837" width="5.625" style="275" customWidth="1"/>
    <col min="13838" max="13838" width="4.625" style="275" customWidth="1"/>
    <col min="13839" max="13839" width="5.625" style="275" customWidth="1"/>
    <col min="13840" max="13840" width="4.625" style="275" customWidth="1"/>
    <col min="13841" max="13841" width="5.625" style="275" customWidth="1"/>
    <col min="13842" max="13842" width="4.5" style="275" customWidth="1"/>
    <col min="13843" max="13843" width="6.375" style="275" bestFit="1" customWidth="1"/>
    <col min="13844" max="13844" width="4.5" style="275" customWidth="1"/>
    <col min="13845" max="13845" width="5.125" style="275" customWidth="1"/>
    <col min="13846" max="13846" width="4.5" style="275" customWidth="1"/>
    <col min="13847" max="13847" width="5.125" style="275" customWidth="1"/>
    <col min="13848" max="13848" width="4.5" style="275" customWidth="1"/>
    <col min="13849" max="13849" width="5.125" style="275" customWidth="1"/>
    <col min="13850" max="13850" width="4.5" style="275" customWidth="1"/>
    <col min="13851" max="13851" width="6.375" style="275" bestFit="1" customWidth="1"/>
    <col min="13852" max="13852" width="4.5" style="275" customWidth="1"/>
    <col min="13853" max="13853" width="5.125" style="275" customWidth="1"/>
    <col min="13854" max="13854" width="4.5" style="275" customWidth="1"/>
    <col min="13855" max="13855" width="5.125" style="275" customWidth="1"/>
    <col min="13856" max="13856" width="4.5" style="275" customWidth="1"/>
    <col min="13857" max="13857" width="5.125" style="275" customWidth="1"/>
    <col min="13858" max="13858" width="4.5" style="275" customWidth="1"/>
    <col min="13859" max="13859" width="4.875" style="275" customWidth="1"/>
    <col min="13860" max="14080" width="11.25" style="275"/>
    <col min="14081" max="14081" width="3.125" style="275" customWidth="1"/>
    <col min="14082" max="14082" width="6.25" style="275" customWidth="1"/>
    <col min="14083" max="14083" width="1.25" style="275" customWidth="1"/>
    <col min="14084" max="14084" width="5.625" style="275" customWidth="1"/>
    <col min="14085" max="14085" width="7.75" style="275" customWidth="1"/>
    <col min="14086" max="14086" width="5.625" style="275" customWidth="1"/>
    <col min="14087" max="14087" width="6.125" style="275" customWidth="1"/>
    <col min="14088" max="14088" width="4.5" style="275" customWidth="1"/>
    <col min="14089" max="14089" width="5.625" style="275" customWidth="1"/>
    <col min="14090" max="14090" width="4.75" style="275" customWidth="1"/>
    <col min="14091" max="14091" width="5.625" style="275" customWidth="1"/>
    <col min="14092" max="14092" width="4.625" style="275" customWidth="1"/>
    <col min="14093" max="14093" width="5.625" style="275" customWidth="1"/>
    <col min="14094" max="14094" width="4.625" style="275" customWidth="1"/>
    <col min="14095" max="14095" width="5.625" style="275" customWidth="1"/>
    <col min="14096" max="14096" width="4.625" style="275" customWidth="1"/>
    <col min="14097" max="14097" width="5.625" style="275" customWidth="1"/>
    <col min="14098" max="14098" width="4.5" style="275" customWidth="1"/>
    <col min="14099" max="14099" width="6.375" style="275" bestFit="1" customWidth="1"/>
    <col min="14100" max="14100" width="4.5" style="275" customWidth="1"/>
    <col min="14101" max="14101" width="5.125" style="275" customWidth="1"/>
    <col min="14102" max="14102" width="4.5" style="275" customWidth="1"/>
    <col min="14103" max="14103" width="5.125" style="275" customWidth="1"/>
    <col min="14104" max="14104" width="4.5" style="275" customWidth="1"/>
    <col min="14105" max="14105" width="5.125" style="275" customWidth="1"/>
    <col min="14106" max="14106" width="4.5" style="275" customWidth="1"/>
    <col min="14107" max="14107" width="6.375" style="275" bestFit="1" customWidth="1"/>
    <col min="14108" max="14108" width="4.5" style="275" customWidth="1"/>
    <col min="14109" max="14109" width="5.125" style="275" customWidth="1"/>
    <col min="14110" max="14110" width="4.5" style="275" customWidth="1"/>
    <col min="14111" max="14111" width="5.125" style="275" customWidth="1"/>
    <col min="14112" max="14112" width="4.5" style="275" customWidth="1"/>
    <col min="14113" max="14113" width="5.125" style="275" customWidth="1"/>
    <col min="14114" max="14114" width="4.5" style="275" customWidth="1"/>
    <col min="14115" max="14115" width="4.875" style="275" customWidth="1"/>
    <col min="14116" max="14336" width="11.25" style="275"/>
    <col min="14337" max="14337" width="3.125" style="275" customWidth="1"/>
    <col min="14338" max="14338" width="6.25" style="275" customWidth="1"/>
    <col min="14339" max="14339" width="1.25" style="275" customWidth="1"/>
    <col min="14340" max="14340" width="5.625" style="275" customWidth="1"/>
    <col min="14341" max="14341" width="7.75" style="275" customWidth="1"/>
    <col min="14342" max="14342" width="5.625" style="275" customWidth="1"/>
    <col min="14343" max="14343" width="6.125" style="275" customWidth="1"/>
    <col min="14344" max="14344" width="4.5" style="275" customWidth="1"/>
    <col min="14345" max="14345" width="5.625" style="275" customWidth="1"/>
    <col min="14346" max="14346" width="4.75" style="275" customWidth="1"/>
    <col min="14347" max="14347" width="5.625" style="275" customWidth="1"/>
    <col min="14348" max="14348" width="4.625" style="275" customWidth="1"/>
    <col min="14349" max="14349" width="5.625" style="275" customWidth="1"/>
    <col min="14350" max="14350" width="4.625" style="275" customWidth="1"/>
    <col min="14351" max="14351" width="5.625" style="275" customWidth="1"/>
    <col min="14352" max="14352" width="4.625" style="275" customWidth="1"/>
    <col min="14353" max="14353" width="5.625" style="275" customWidth="1"/>
    <col min="14354" max="14354" width="4.5" style="275" customWidth="1"/>
    <col min="14355" max="14355" width="6.375" style="275" bestFit="1" customWidth="1"/>
    <col min="14356" max="14356" width="4.5" style="275" customWidth="1"/>
    <col min="14357" max="14357" width="5.125" style="275" customWidth="1"/>
    <col min="14358" max="14358" width="4.5" style="275" customWidth="1"/>
    <col min="14359" max="14359" width="5.125" style="275" customWidth="1"/>
    <col min="14360" max="14360" width="4.5" style="275" customWidth="1"/>
    <col min="14361" max="14361" width="5.125" style="275" customWidth="1"/>
    <col min="14362" max="14362" width="4.5" style="275" customWidth="1"/>
    <col min="14363" max="14363" width="6.375" style="275" bestFit="1" customWidth="1"/>
    <col min="14364" max="14364" width="4.5" style="275" customWidth="1"/>
    <col min="14365" max="14365" width="5.125" style="275" customWidth="1"/>
    <col min="14366" max="14366" width="4.5" style="275" customWidth="1"/>
    <col min="14367" max="14367" width="5.125" style="275" customWidth="1"/>
    <col min="14368" max="14368" width="4.5" style="275" customWidth="1"/>
    <col min="14369" max="14369" width="5.125" style="275" customWidth="1"/>
    <col min="14370" max="14370" width="4.5" style="275" customWidth="1"/>
    <col min="14371" max="14371" width="4.875" style="275" customWidth="1"/>
    <col min="14372" max="14592" width="11.25" style="275"/>
    <col min="14593" max="14593" width="3.125" style="275" customWidth="1"/>
    <col min="14594" max="14594" width="6.25" style="275" customWidth="1"/>
    <col min="14595" max="14595" width="1.25" style="275" customWidth="1"/>
    <col min="14596" max="14596" width="5.625" style="275" customWidth="1"/>
    <col min="14597" max="14597" width="7.75" style="275" customWidth="1"/>
    <col min="14598" max="14598" width="5.625" style="275" customWidth="1"/>
    <col min="14599" max="14599" width="6.125" style="275" customWidth="1"/>
    <col min="14600" max="14600" width="4.5" style="275" customWidth="1"/>
    <col min="14601" max="14601" width="5.625" style="275" customWidth="1"/>
    <col min="14602" max="14602" width="4.75" style="275" customWidth="1"/>
    <col min="14603" max="14603" width="5.625" style="275" customWidth="1"/>
    <col min="14604" max="14604" width="4.625" style="275" customWidth="1"/>
    <col min="14605" max="14605" width="5.625" style="275" customWidth="1"/>
    <col min="14606" max="14606" width="4.625" style="275" customWidth="1"/>
    <col min="14607" max="14607" width="5.625" style="275" customWidth="1"/>
    <col min="14608" max="14608" width="4.625" style="275" customWidth="1"/>
    <col min="14609" max="14609" width="5.625" style="275" customWidth="1"/>
    <col min="14610" max="14610" width="4.5" style="275" customWidth="1"/>
    <col min="14611" max="14611" width="6.375" style="275" bestFit="1" customWidth="1"/>
    <col min="14612" max="14612" width="4.5" style="275" customWidth="1"/>
    <col min="14613" max="14613" width="5.125" style="275" customWidth="1"/>
    <col min="14614" max="14614" width="4.5" style="275" customWidth="1"/>
    <col min="14615" max="14615" width="5.125" style="275" customWidth="1"/>
    <col min="14616" max="14616" width="4.5" style="275" customWidth="1"/>
    <col min="14617" max="14617" width="5.125" style="275" customWidth="1"/>
    <col min="14618" max="14618" width="4.5" style="275" customWidth="1"/>
    <col min="14619" max="14619" width="6.375" style="275" bestFit="1" customWidth="1"/>
    <col min="14620" max="14620" width="4.5" style="275" customWidth="1"/>
    <col min="14621" max="14621" width="5.125" style="275" customWidth="1"/>
    <col min="14622" max="14622" width="4.5" style="275" customWidth="1"/>
    <col min="14623" max="14623" width="5.125" style="275" customWidth="1"/>
    <col min="14624" max="14624" width="4.5" style="275" customWidth="1"/>
    <col min="14625" max="14625" width="5.125" style="275" customWidth="1"/>
    <col min="14626" max="14626" width="4.5" style="275" customWidth="1"/>
    <col min="14627" max="14627" width="4.875" style="275" customWidth="1"/>
    <col min="14628" max="14848" width="11.25" style="275"/>
    <col min="14849" max="14849" width="3.125" style="275" customWidth="1"/>
    <col min="14850" max="14850" width="6.25" style="275" customWidth="1"/>
    <col min="14851" max="14851" width="1.25" style="275" customWidth="1"/>
    <col min="14852" max="14852" width="5.625" style="275" customWidth="1"/>
    <col min="14853" max="14853" width="7.75" style="275" customWidth="1"/>
    <col min="14854" max="14854" width="5.625" style="275" customWidth="1"/>
    <col min="14855" max="14855" width="6.125" style="275" customWidth="1"/>
    <col min="14856" max="14856" width="4.5" style="275" customWidth="1"/>
    <col min="14857" max="14857" width="5.625" style="275" customWidth="1"/>
    <col min="14858" max="14858" width="4.75" style="275" customWidth="1"/>
    <col min="14859" max="14859" width="5.625" style="275" customWidth="1"/>
    <col min="14860" max="14860" width="4.625" style="275" customWidth="1"/>
    <col min="14861" max="14861" width="5.625" style="275" customWidth="1"/>
    <col min="14862" max="14862" width="4.625" style="275" customWidth="1"/>
    <col min="14863" max="14863" width="5.625" style="275" customWidth="1"/>
    <col min="14864" max="14864" width="4.625" style="275" customWidth="1"/>
    <col min="14865" max="14865" width="5.625" style="275" customWidth="1"/>
    <col min="14866" max="14866" width="4.5" style="275" customWidth="1"/>
    <col min="14867" max="14867" width="6.375" style="275" bestFit="1" customWidth="1"/>
    <col min="14868" max="14868" width="4.5" style="275" customWidth="1"/>
    <col min="14869" max="14869" width="5.125" style="275" customWidth="1"/>
    <col min="14870" max="14870" width="4.5" style="275" customWidth="1"/>
    <col min="14871" max="14871" width="5.125" style="275" customWidth="1"/>
    <col min="14872" max="14872" width="4.5" style="275" customWidth="1"/>
    <col min="14873" max="14873" width="5.125" style="275" customWidth="1"/>
    <col min="14874" max="14874" width="4.5" style="275" customWidth="1"/>
    <col min="14875" max="14875" width="6.375" style="275" bestFit="1" customWidth="1"/>
    <col min="14876" max="14876" width="4.5" style="275" customWidth="1"/>
    <col min="14877" max="14877" width="5.125" style="275" customWidth="1"/>
    <col min="14878" max="14878" width="4.5" style="275" customWidth="1"/>
    <col min="14879" max="14879" width="5.125" style="275" customWidth="1"/>
    <col min="14880" max="14880" width="4.5" style="275" customWidth="1"/>
    <col min="14881" max="14881" width="5.125" style="275" customWidth="1"/>
    <col min="14882" max="14882" width="4.5" style="275" customWidth="1"/>
    <col min="14883" max="14883" width="4.875" style="275" customWidth="1"/>
    <col min="14884" max="15104" width="11.25" style="275"/>
    <col min="15105" max="15105" width="3.125" style="275" customWidth="1"/>
    <col min="15106" max="15106" width="6.25" style="275" customWidth="1"/>
    <col min="15107" max="15107" width="1.25" style="275" customWidth="1"/>
    <col min="15108" max="15108" width="5.625" style="275" customWidth="1"/>
    <col min="15109" max="15109" width="7.75" style="275" customWidth="1"/>
    <col min="15110" max="15110" width="5.625" style="275" customWidth="1"/>
    <col min="15111" max="15111" width="6.125" style="275" customWidth="1"/>
    <col min="15112" max="15112" width="4.5" style="275" customWidth="1"/>
    <col min="15113" max="15113" width="5.625" style="275" customWidth="1"/>
    <col min="15114" max="15114" width="4.75" style="275" customWidth="1"/>
    <col min="15115" max="15115" width="5.625" style="275" customWidth="1"/>
    <col min="15116" max="15116" width="4.625" style="275" customWidth="1"/>
    <col min="15117" max="15117" width="5.625" style="275" customWidth="1"/>
    <col min="15118" max="15118" width="4.625" style="275" customWidth="1"/>
    <col min="15119" max="15119" width="5.625" style="275" customWidth="1"/>
    <col min="15120" max="15120" width="4.625" style="275" customWidth="1"/>
    <col min="15121" max="15121" width="5.625" style="275" customWidth="1"/>
    <col min="15122" max="15122" width="4.5" style="275" customWidth="1"/>
    <col min="15123" max="15123" width="6.375" style="275" bestFit="1" customWidth="1"/>
    <col min="15124" max="15124" width="4.5" style="275" customWidth="1"/>
    <col min="15125" max="15125" width="5.125" style="275" customWidth="1"/>
    <col min="15126" max="15126" width="4.5" style="275" customWidth="1"/>
    <col min="15127" max="15127" width="5.125" style="275" customWidth="1"/>
    <col min="15128" max="15128" width="4.5" style="275" customWidth="1"/>
    <col min="15129" max="15129" width="5.125" style="275" customWidth="1"/>
    <col min="15130" max="15130" width="4.5" style="275" customWidth="1"/>
    <col min="15131" max="15131" width="6.375" style="275" bestFit="1" customWidth="1"/>
    <col min="15132" max="15132" width="4.5" style="275" customWidth="1"/>
    <col min="15133" max="15133" width="5.125" style="275" customWidth="1"/>
    <col min="15134" max="15134" width="4.5" style="275" customWidth="1"/>
    <col min="15135" max="15135" width="5.125" style="275" customWidth="1"/>
    <col min="15136" max="15136" width="4.5" style="275" customWidth="1"/>
    <col min="15137" max="15137" width="5.125" style="275" customWidth="1"/>
    <col min="15138" max="15138" width="4.5" style="275" customWidth="1"/>
    <col min="15139" max="15139" width="4.875" style="275" customWidth="1"/>
    <col min="15140" max="15360" width="11.25" style="275"/>
    <col min="15361" max="15361" width="3.125" style="275" customWidth="1"/>
    <col min="15362" max="15362" width="6.25" style="275" customWidth="1"/>
    <col min="15363" max="15363" width="1.25" style="275" customWidth="1"/>
    <col min="15364" max="15364" width="5.625" style="275" customWidth="1"/>
    <col min="15365" max="15365" width="7.75" style="275" customWidth="1"/>
    <col min="15366" max="15366" width="5.625" style="275" customWidth="1"/>
    <col min="15367" max="15367" width="6.125" style="275" customWidth="1"/>
    <col min="15368" max="15368" width="4.5" style="275" customWidth="1"/>
    <col min="15369" max="15369" width="5.625" style="275" customWidth="1"/>
    <col min="15370" max="15370" width="4.75" style="275" customWidth="1"/>
    <col min="15371" max="15371" width="5.625" style="275" customWidth="1"/>
    <col min="15372" max="15372" width="4.625" style="275" customWidth="1"/>
    <col min="15373" max="15373" width="5.625" style="275" customWidth="1"/>
    <col min="15374" max="15374" width="4.625" style="275" customWidth="1"/>
    <col min="15375" max="15375" width="5.625" style="275" customWidth="1"/>
    <col min="15376" max="15376" width="4.625" style="275" customWidth="1"/>
    <col min="15377" max="15377" width="5.625" style="275" customWidth="1"/>
    <col min="15378" max="15378" width="4.5" style="275" customWidth="1"/>
    <col min="15379" max="15379" width="6.375" style="275" bestFit="1" customWidth="1"/>
    <col min="15380" max="15380" width="4.5" style="275" customWidth="1"/>
    <col min="15381" max="15381" width="5.125" style="275" customWidth="1"/>
    <col min="15382" max="15382" width="4.5" style="275" customWidth="1"/>
    <col min="15383" max="15383" width="5.125" style="275" customWidth="1"/>
    <col min="15384" max="15384" width="4.5" style="275" customWidth="1"/>
    <col min="15385" max="15385" width="5.125" style="275" customWidth="1"/>
    <col min="15386" max="15386" width="4.5" style="275" customWidth="1"/>
    <col min="15387" max="15387" width="6.375" style="275" bestFit="1" customWidth="1"/>
    <col min="15388" max="15388" width="4.5" style="275" customWidth="1"/>
    <col min="15389" max="15389" width="5.125" style="275" customWidth="1"/>
    <col min="15390" max="15390" width="4.5" style="275" customWidth="1"/>
    <col min="15391" max="15391" width="5.125" style="275" customWidth="1"/>
    <col min="15392" max="15392" width="4.5" style="275" customWidth="1"/>
    <col min="15393" max="15393" width="5.125" style="275" customWidth="1"/>
    <col min="15394" max="15394" width="4.5" style="275" customWidth="1"/>
    <col min="15395" max="15395" width="4.875" style="275" customWidth="1"/>
    <col min="15396" max="15616" width="11.25" style="275"/>
    <col min="15617" max="15617" width="3.125" style="275" customWidth="1"/>
    <col min="15618" max="15618" width="6.25" style="275" customWidth="1"/>
    <col min="15619" max="15619" width="1.25" style="275" customWidth="1"/>
    <col min="15620" max="15620" width="5.625" style="275" customWidth="1"/>
    <col min="15621" max="15621" width="7.75" style="275" customWidth="1"/>
    <col min="15622" max="15622" width="5.625" style="275" customWidth="1"/>
    <col min="15623" max="15623" width="6.125" style="275" customWidth="1"/>
    <col min="15624" max="15624" width="4.5" style="275" customWidth="1"/>
    <col min="15625" max="15625" width="5.625" style="275" customWidth="1"/>
    <col min="15626" max="15626" width="4.75" style="275" customWidth="1"/>
    <col min="15627" max="15627" width="5.625" style="275" customWidth="1"/>
    <col min="15628" max="15628" width="4.625" style="275" customWidth="1"/>
    <col min="15629" max="15629" width="5.625" style="275" customWidth="1"/>
    <col min="15630" max="15630" width="4.625" style="275" customWidth="1"/>
    <col min="15631" max="15631" width="5.625" style="275" customWidth="1"/>
    <col min="15632" max="15632" width="4.625" style="275" customWidth="1"/>
    <col min="15633" max="15633" width="5.625" style="275" customWidth="1"/>
    <col min="15634" max="15634" width="4.5" style="275" customWidth="1"/>
    <col min="15635" max="15635" width="6.375" style="275" bestFit="1" customWidth="1"/>
    <col min="15636" max="15636" width="4.5" style="275" customWidth="1"/>
    <col min="15637" max="15637" width="5.125" style="275" customWidth="1"/>
    <col min="15638" max="15638" width="4.5" style="275" customWidth="1"/>
    <col min="15639" max="15639" width="5.125" style="275" customWidth="1"/>
    <col min="15640" max="15640" width="4.5" style="275" customWidth="1"/>
    <col min="15641" max="15641" width="5.125" style="275" customWidth="1"/>
    <col min="15642" max="15642" width="4.5" style="275" customWidth="1"/>
    <col min="15643" max="15643" width="6.375" style="275" bestFit="1" customWidth="1"/>
    <col min="15644" max="15644" width="4.5" style="275" customWidth="1"/>
    <col min="15645" max="15645" width="5.125" style="275" customWidth="1"/>
    <col min="15646" max="15646" width="4.5" style="275" customWidth="1"/>
    <col min="15647" max="15647" width="5.125" style="275" customWidth="1"/>
    <col min="15648" max="15648" width="4.5" style="275" customWidth="1"/>
    <col min="15649" max="15649" width="5.125" style="275" customWidth="1"/>
    <col min="15650" max="15650" width="4.5" style="275" customWidth="1"/>
    <col min="15651" max="15651" width="4.875" style="275" customWidth="1"/>
    <col min="15652" max="15872" width="11.25" style="275"/>
    <col min="15873" max="15873" width="3.125" style="275" customWidth="1"/>
    <col min="15874" max="15874" width="6.25" style="275" customWidth="1"/>
    <col min="15875" max="15875" width="1.25" style="275" customWidth="1"/>
    <col min="15876" max="15876" width="5.625" style="275" customWidth="1"/>
    <col min="15877" max="15877" width="7.75" style="275" customWidth="1"/>
    <col min="15878" max="15878" width="5.625" style="275" customWidth="1"/>
    <col min="15879" max="15879" width="6.125" style="275" customWidth="1"/>
    <col min="15880" max="15880" width="4.5" style="275" customWidth="1"/>
    <col min="15881" max="15881" width="5.625" style="275" customWidth="1"/>
    <col min="15882" max="15882" width="4.75" style="275" customWidth="1"/>
    <col min="15883" max="15883" width="5.625" style="275" customWidth="1"/>
    <col min="15884" max="15884" width="4.625" style="275" customWidth="1"/>
    <col min="15885" max="15885" width="5.625" style="275" customWidth="1"/>
    <col min="15886" max="15886" width="4.625" style="275" customWidth="1"/>
    <col min="15887" max="15887" width="5.625" style="275" customWidth="1"/>
    <col min="15888" max="15888" width="4.625" style="275" customWidth="1"/>
    <col min="15889" max="15889" width="5.625" style="275" customWidth="1"/>
    <col min="15890" max="15890" width="4.5" style="275" customWidth="1"/>
    <col min="15891" max="15891" width="6.375" style="275" bestFit="1" customWidth="1"/>
    <col min="15892" max="15892" width="4.5" style="275" customWidth="1"/>
    <col min="15893" max="15893" width="5.125" style="275" customWidth="1"/>
    <col min="15894" max="15894" width="4.5" style="275" customWidth="1"/>
    <col min="15895" max="15895" width="5.125" style="275" customWidth="1"/>
    <col min="15896" max="15896" width="4.5" style="275" customWidth="1"/>
    <col min="15897" max="15897" width="5.125" style="275" customWidth="1"/>
    <col min="15898" max="15898" width="4.5" style="275" customWidth="1"/>
    <col min="15899" max="15899" width="6.375" style="275" bestFit="1" customWidth="1"/>
    <col min="15900" max="15900" width="4.5" style="275" customWidth="1"/>
    <col min="15901" max="15901" width="5.125" style="275" customWidth="1"/>
    <col min="15902" max="15902" width="4.5" style="275" customWidth="1"/>
    <col min="15903" max="15903" width="5.125" style="275" customWidth="1"/>
    <col min="15904" max="15904" width="4.5" style="275" customWidth="1"/>
    <col min="15905" max="15905" width="5.125" style="275" customWidth="1"/>
    <col min="15906" max="15906" width="4.5" style="275" customWidth="1"/>
    <col min="15907" max="15907" width="4.875" style="275" customWidth="1"/>
    <col min="15908" max="16128" width="11.25" style="275"/>
    <col min="16129" max="16129" width="3.125" style="275" customWidth="1"/>
    <col min="16130" max="16130" width="6.25" style="275" customWidth="1"/>
    <col min="16131" max="16131" width="1.25" style="275" customWidth="1"/>
    <col min="16132" max="16132" width="5.625" style="275" customWidth="1"/>
    <col min="16133" max="16133" width="7.75" style="275" customWidth="1"/>
    <col min="16134" max="16134" width="5.625" style="275" customWidth="1"/>
    <col min="16135" max="16135" width="6.125" style="275" customWidth="1"/>
    <col min="16136" max="16136" width="4.5" style="275" customWidth="1"/>
    <col min="16137" max="16137" width="5.625" style="275" customWidth="1"/>
    <col min="16138" max="16138" width="4.75" style="275" customWidth="1"/>
    <col min="16139" max="16139" width="5.625" style="275" customWidth="1"/>
    <col min="16140" max="16140" width="4.625" style="275" customWidth="1"/>
    <col min="16141" max="16141" width="5.625" style="275" customWidth="1"/>
    <col min="16142" max="16142" width="4.625" style="275" customWidth="1"/>
    <col min="16143" max="16143" width="5.625" style="275" customWidth="1"/>
    <col min="16144" max="16144" width="4.625" style="275" customWidth="1"/>
    <col min="16145" max="16145" width="5.625" style="275" customWidth="1"/>
    <col min="16146" max="16146" width="4.5" style="275" customWidth="1"/>
    <col min="16147" max="16147" width="6.375" style="275" bestFit="1" customWidth="1"/>
    <col min="16148" max="16148" width="4.5" style="275" customWidth="1"/>
    <col min="16149" max="16149" width="5.125" style="275" customWidth="1"/>
    <col min="16150" max="16150" width="4.5" style="275" customWidth="1"/>
    <col min="16151" max="16151" width="5.125" style="275" customWidth="1"/>
    <col min="16152" max="16152" width="4.5" style="275" customWidth="1"/>
    <col min="16153" max="16153" width="5.125" style="275" customWidth="1"/>
    <col min="16154" max="16154" width="4.5" style="275" customWidth="1"/>
    <col min="16155" max="16155" width="6.375" style="275" bestFit="1" customWidth="1"/>
    <col min="16156" max="16156" width="4.5" style="275" customWidth="1"/>
    <col min="16157" max="16157" width="5.125" style="275" customWidth="1"/>
    <col min="16158" max="16158" width="4.5" style="275" customWidth="1"/>
    <col min="16159" max="16159" width="5.125" style="275" customWidth="1"/>
    <col min="16160" max="16160" width="4.5" style="275" customWidth="1"/>
    <col min="16161" max="16161" width="5.125" style="275" customWidth="1"/>
    <col min="16162" max="16162" width="4.5" style="275" customWidth="1"/>
    <col min="16163" max="16163" width="4.875" style="275" customWidth="1"/>
    <col min="16164" max="16384" width="11.25" style="275"/>
  </cols>
  <sheetData>
    <row r="1" spans="1:35" ht="13.5">
      <c r="A1" s="274" t="s">
        <v>119</v>
      </c>
      <c r="M1" s="276"/>
      <c r="P1" s="277"/>
      <c r="R1" s="278"/>
    </row>
    <row r="3" spans="1:35">
      <c r="A3" s="275" t="s">
        <v>19</v>
      </c>
      <c r="AI3" s="280" t="s">
        <v>20</v>
      </c>
    </row>
    <row r="4" spans="1:35" ht="1.5" customHeight="1"/>
    <row r="5" spans="1:35" ht="16.5" customHeight="1">
      <c r="A5" s="312" t="s">
        <v>48</v>
      </c>
      <c r="B5" s="313"/>
      <c r="C5" s="313"/>
      <c r="D5" s="216" t="s">
        <v>120</v>
      </c>
      <c r="E5" s="216"/>
      <c r="F5" s="216" t="s">
        <v>121</v>
      </c>
      <c r="G5" s="216"/>
      <c r="H5" s="216" t="s">
        <v>122</v>
      </c>
      <c r="I5" s="216"/>
      <c r="J5" s="216" t="s">
        <v>123</v>
      </c>
      <c r="K5" s="216"/>
      <c r="L5" s="216" t="s">
        <v>124</v>
      </c>
      <c r="M5" s="216"/>
      <c r="N5" s="216" t="s">
        <v>125</v>
      </c>
      <c r="O5" s="216"/>
      <c r="P5" s="216" t="s">
        <v>27</v>
      </c>
      <c r="Q5" s="216"/>
      <c r="R5" s="217" t="s">
        <v>28</v>
      </c>
      <c r="S5" s="216"/>
      <c r="T5" s="216" t="s">
        <v>126</v>
      </c>
      <c r="U5" s="216"/>
      <c r="V5" s="216" t="s">
        <v>127</v>
      </c>
      <c r="W5" s="216"/>
      <c r="X5" s="216" t="s">
        <v>128</v>
      </c>
      <c r="Y5" s="216"/>
      <c r="Z5" s="281" t="s">
        <v>129</v>
      </c>
      <c r="AA5" s="281"/>
      <c r="AB5" s="216" t="s">
        <v>130</v>
      </c>
      <c r="AC5" s="216"/>
      <c r="AD5" s="215" t="s">
        <v>131</v>
      </c>
      <c r="AE5" s="217"/>
      <c r="AF5" s="216" t="s">
        <v>132</v>
      </c>
      <c r="AG5" s="216"/>
      <c r="AH5" s="216" t="s">
        <v>133</v>
      </c>
      <c r="AI5" s="215"/>
    </row>
    <row r="6" spans="1:35" ht="16.5" customHeight="1">
      <c r="A6" s="312"/>
      <c r="B6" s="313"/>
      <c r="C6" s="313"/>
      <c r="D6" s="282" t="s">
        <v>36</v>
      </c>
      <c r="E6" s="282" t="s">
        <v>37</v>
      </c>
      <c r="F6" s="282" t="s">
        <v>36</v>
      </c>
      <c r="G6" s="282" t="s">
        <v>37</v>
      </c>
      <c r="H6" s="282" t="s">
        <v>36</v>
      </c>
      <c r="I6" s="282" t="s">
        <v>37</v>
      </c>
      <c r="J6" s="282" t="s">
        <v>36</v>
      </c>
      <c r="K6" s="282" t="s">
        <v>37</v>
      </c>
      <c r="L6" s="282" t="s">
        <v>36</v>
      </c>
      <c r="M6" s="282" t="s">
        <v>37</v>
      </c>
      <c r="N6" s="282" t="s">
        <v>36</v>
      </c>
      <c r="O6" s="282" t="s">
        <v>37</v>
      </c>
      <c r="P6" s="282" t="s">
        <v>36</v>
      </c>
      <c r="Q6" s="282" t="s">
        <v>37</v>
      </c>
      <c r="R6" s="283" t="s">
        <v>36</v>
      </c>
      <c r="S6" s="282" t="s">
        <v>37</v>
      </c>
      <c r="T6" s="282" t="s">
        <v>36</v>
      </c>
      <c r="U6" s="282" t="s">
        <v>37</v>
      </c>
      <c r="V6" s="282" t="s">
        <v>36</v>
      </c>
      <c r="W6" s="282" t="s">
        <v>37</v>
      </c>
      <c r="X6" s="282" t="s">
        <v>36</v>
      </c>
      <c r="Y6" s="282" t="s">
        <v>37</v>
      </c>
      <c r="Z6" s="284" t="s">
        <v>36</v>
      </c>
      <c r="AA6" s="284" t="s">
        <v>37</v>
      </c>
      <c r="AB6" s="282" t="s">
        <v>36</v>
      </c>
      <c r="AC6" s="282" t="s">
        <v>37</v>
      </c>
      <c r="AD6" s="282" t="s">
        <v>36</v>
      </c>
      <c r="AE6" s="282" t="s">
        <v>37</v>
      </c>
      <c r="AF6" s="282" t="s">
        <v>36</v>
      </c>
      <c r="AG6" s="282" t="s">
        <v>37</v>
      </c>
      <c r="AH6" s="282" t="s">
        <v>36</v>
      </c>
      <c r="AI6" s="285" t="s">
        <v>37</v>
      </c>
    </row>
    <row r="7" spans="1:35" ht="6" customHeight="1">
      <c r="A7" s="210"/>
      <c r="B7" s="210"/>
      <c r="C7" s="209"/>
    </row>
    <row r="8" spans="1:35">
      <c r="B8" s="286" t="s">
        <v>148</v>
      </c>
      <c r="C8" s="206"/>
      <c r="D8" s="287">
        <v>1471</v>
      </c>
      <c r="E8" s="288">
        <v>1613.17</v>
      </c>
      <c r="F8" s="287">
        <v>1235</v>
      </c>
      <c r="G8" s="288">
        <v>272.03000000000003</v>
      </c>
      <c r="H8" s="287">
        <v>103</v>
      </c>
      <c r="I8" s="288">
        <v>172.5</v>
      </c>
      <c r="J8" s="287">
        <v>28</v>
      </c>
      <c r="K8" s="288">
        <v>159.49999999999997</v>
      </c>
      <c r="L8" s="287">
        <v>7</v>
      </c>
      <c r="M8" s="288">
        <v>231.37</v>
      </c>
      <c r="N8" s="287">
        <v>4</v>
      </c>
      <c r="O8" s="288">
        <v>71.78</v>
      </c>
      <c r="P8" s="287">
        <v>21</v>
      </c>
      <c r="Q8" s="288">
        <v>136.31</v>
      </c>
      <c r="R8" s="287">
        <v>1</v>
      </c>
      <c r="S8" s="288">
        <v>132.22</v>
      </c>
      <c r="T8" s="287">
        <v>1</v>
      </c>
      <c r="U8" s="288">
        <v>40.770000000000003</v>
      </c>
      <c r="V8" s="287">
        <v>2</v>
      </c>
      <c r="W8" s="288">
        <v>0.85</v>
      </c>
      <c r="X8" s="287">
        <v>2</v>
      </c>
      <c r="Y8" s="288">
        <v>27.88</v>
      </c>
      <c r="Z8" s="289">
        <v>3</v>
      </c>
      <c r="AA8" s="290">
        <v>310.52999999999997</v>
      </c>
      <c r="AB8" s="287">
        <v>1</v>
      </c>
      <c r="AC8" s="288">
        <v>11.5</v>
      </c>
      <c r="AD8" s="287">
        <v>2</v>
      </c>
      <c r="AE8" s="291">
        <v>0.17</v>
      </c>
      <c r="AF8" s="287">
        <v>48</v>
      </c>
      <c r="AG8" s="288">
        <v>25.47</v>
      </c>
      <c r="AH8" s="287">
        <v>13</v>
      </c>
      <c r="AI8" s="288">
        <v>20.290000000000003</v>
      </c>
    </row>
    <row r="9" spans="1:35">
      <c r="B9" s="292" t="s">
        <v>149</v>
      </c>
      <c r="C9" s="206"/>
      <c r="D9" s="287">
        <v>1475</v>
      </c>
      <c r="E9" s="288">
        <v>1623.2499999999998</v>
      </c>
      <c r="F9" s="287">
        <v>1236</v>
      </c>
      <c r="G9" s="288">
        <v>271.52999999999997</v>
      </c>
      <c r="H9" s="287">
        <v>104</v>
      </c>
      <c r="I9" s="288">
        <v>174.20999999999998</v>
      </c>
      <c r="J9" s="287">
        <v>29</v>
      </c>
      <c r="K9" s="288">
        <v>164.99999999999997</v>
      </c>
      <c r="L9" s="287">
        <v>7</v>
      </c>
      <c r="M9" s="288">
        <v>231.38</v>
      </c>
      <c r="N9" s="287">
        <v>4</v>
      </c>
      <c r="O9" s="288">
        <v>71.78</v>
      </c>
      <c r="P9" s="287">
        <v>21</v>
      </c>
      <c r="Q9" s="288">
        <v>136.10999999999999</v>
      </c>
      <c r="R9" s="287">
        <v>1</v>
      </c>
      <c r="S9" s="288">
        <v>132.22</v>
      </c>
      <c r="T9" s="287">
        <v>1</v>
      </c>
      <c r="U9" s="288">
        <v>40.770000000000003</v>
      </c>
      <c r="V9" s="287">
        <v>2</v>
      </c>
      <c r="W9" s="288">
        <v>0.85</v>
      </c>
      <c r="X9" s="287">
        <v>2</v>
      </c>
      <c r="Y9" s="288">
        <v>28.28</v>
      </c>
      <c r="Z9" s="289">
        <v>3</v>
      </c>
      <c r="AA9" s="290">
        <v>313.67</v>
      </c>
      <c r="AB9" s="287">
        <v>1</v>
      </c>
      <c r="AC9" s="288">
        <v>11.5</v>
      </c>
      <c r="AD9" s="287">
        <v>3</v>
      </c>
      <c r="AE9" s="291">
        <v>0.19</v>
      </c>
      <c r="AF9" s="287">
        <v>48</v>
      </c>
      <c r="AG9" s="288">
        <v>25.47</v>
      </c>
      <c r="AH9" s="287">
        <v>13</v>
      </c>
      <c r="AI9" s="288">
        <v>20.290000000000003</v>
      </c>
    </row>
    <row r="10" spans="1:35">
      <c r="B10" s="292" t="s">
        <v>150</v>
      </c>
      <c r="C10" s="206"/>
      <c r="D10" s="287">
        <v>1482</v>
      </c>
      <c r="E10" s="288">
        <v>1627.0600000000002</v>
      </c>
      <c r="F10" s="287">
        <v>1242</v>
      </c>
      <c r="G10" s="288">
        <v>271.93</v>
      </c>
      <c r="H10" s="287">
        <v>106</v>
      </c>
      <c r="I10" s="288">
        <v>179.01</v>
      </c>
      <c r="J10" s="287">
        <v>29</v>
      </c>
      <c r="K10" s="288">
        <v>164.99999999999997</v>
      </c>
      <c r="L10" s="287">
        <v>7</v>
      </c>
      <c r="M10" s="288">
        <v>230.01</v>
      </c>
      <c r="N10" s="287">
        <v>4</v>
      </c>
      <c r="O10" s="288">
        <v>71.78</v>
      </c>
      <c r="P10" s="287">
        <v>21</v>
      </c>
      <c r="Q10" s="288">
        <v>136.10999999999999</v>
      </c>
      <c r="R10" s="287">
        <v>1</v>
      </c>
      <c r="S10" s="288">
        <v>132.22</v>
      </c>
      <c r="T10" s="287">
        <v>1</v>
      </c>
      <c r="U10" s="288">
        <v>40.770000000000003</v>
      </c>
      <c r="V10" s="287">
        <v>2</v>
      </c>
      <c r="W10" s="288">
        <v>0.85</v>
      </c>
      <c r="X10" s="287">
        <v>2</v>
      </c>
      <c r="Y10" s="288">
        <v>28.28</v>
      </c>
      <c r="Z10" s="289">
        <v>3</v>
      </c>
      <c r="AA10" s="290">
        <v>313.67</v>
      </c>
      <c r="AB10" s="287">
        <v>1</v>
      </c>
      <c r="AC10" s="288">
        <v>11.5</v>
      </c>
      <c r="AD10" s="287">
        <v>2</v>
      </c>
      <c r="AE10" s="291">
        <v>0.17</v>
      </c>
      <c r="AF10" s="287">
        <v>48</v>
      </c>
      <c r="AG10" s="288">
        <v>25.47</v>
      </c>
      <c r="AH10" s="287">
        <v>13</v>
      </c>
      <c r="AI10" s="288">
        <v>20.290000000000003</v>
      </c>
    </row>
    <row r="11" spans="1:35">
      <c r="B11" s="292" t="s">
        <v>152</v>
      </c>
      <c r="C11" s="206"/>
      <c r="D11" s="287">
        <v>1487</v>
      </c>
      <c r="E11" s="288">
        <v>1631.99</v>
      </c>
      <c r="F11" s="287">
        <v>1244</v>
      </c>
      <c r="G11" s="288">
        <v>271.84000000000003</v>
      </c>
      <c r="H11" s="287">
        <v>108</v>
      </c>
      <c r="I11" s="288">
        <v>181.98999999999998</v>
      </c>
      <c r="J11" s="287">
        <v>29</v>
      </c>
      <c r="K11" s="288">
        <v>164.99999999999997</v>
      </c>
      <c r="L11" s="287">
        <v>7</v>
      </c>
      <c r="M11" s="288">
        <v>230.48999999999998</v>
      </c>
      <c r="N11" s="287">
        <v>4</v>
      </c>
      <c r="O11" s="288">
        <v>71.78</v>
      </c>
      <c r="P11" s="287">
        <v>21</v>
      </c>
      <c r="Q11" s="288">
        <v>137.46</v>
      </c>
      <c r="R11" s="287">
        <v>1</v>
      </c>
      <c r="S11" s="288">
        <v>132.22</v>
      </c>
      <c r="T11" s="287">
        <v>1</v>
      </c>
      <c r="U11" s="288">
        <v>40.770000000000003</v>
      </c>
      <c r="V11" s="287">
        <v>2</v>
      </c>
      <c r="W11" s="288">
        <v>0.85</v>
      </c>
      <c r="X11" s="287">
        <v>2</v>
      </c>
      <c r="Y11" s="288">
        <v>28.28</v>
      </c>
      <c r="Z11" s="289">
        <v>3</v>
      </c>
      <c r="AA11" s="290">
        <v>313.86</v>
      </c>
      <c r="AB11" s="287">
        <v>1</v>
      </c>
      <c r="AC11" s="288">
        <v>11.5</v>
      </c>
      <c r="AD11" s="287">
        <v>3</v>
      </c>
      <c r="AE11" s="291">
        <v>0.19</v>
      </c>
      <c r="AF11" s="287">
        <v>48</v>
      </c>
      <c r="AG11" s="288">
        <v>25.47</v>
      </c>
      <c r="AH11" s="287">
        <v>13</v>
      </c>
      <c r="AI11" s="288">
        <v>20.290000000000003</v>
      </c>
    </row>
    <row r="12" spans="1:35">
      <c r="B12" s="293" t="s">
        <v>151</v>
      </c>
      <c r="C12" s="294"/>
      <c r="D12" s="295">
        <v>1492</v>
      </c>
      <c r="E12" s="296">
        <v>1635.25</v>
      </c>
      <c r="F12" s="297">
        <v>1248</v>
      </c>
      <c r="G12" s="296">
        <v>272.57000000000005</v>
      </c>
      <c r="H12" s="297">
        <v>108</v>
      </c>
      <c r="I12" s="296">
        <v>181.98999999999998</v>
      </c>
      <c r="J12" s="297">
        <v>29</v>
      </c>
      <c r="K12" s="296">
        <v>164.99999999999997</v>
      </c>
      <c r="L12" s="297">
        <v>9</v>
      </c>
      <c r="M12" s="296">
        <v>262.05</v>
      </c>
      <c r="N12" s="297">
        <v>4</v>
      </c>
      <c r="O12" s="296">
        <v>71.78</v>
      </c>
      <c r="P12" s="297">
        <v>21</v>
      </c>
      <c r="Q12" s="296">
        <v>137.99</v>
      </c>
      <c r="R12" s="297">
        <v>1</v>
      </c>
      <c r="S12" s="296">
        <v>129.77000000000001</v>
      </c>
      <c r="T12" s="297">
        <v>1</v>
      </c>
      <c r="U12" s="296">
        <v>40.770000000000003</v>
      </c>
      <c r="V12" s="297">
        <v>3</v>
      </c>
      <c r="W12" s="296">
        <v>0.90999999999999992</v>
      </c>
      <c r="X12" s="297">
        <v>0</v>
      </c>
      <c r="Y12" s="296">
        <v>0</v>
      </c>
      <c r="Z12" s="297">
        <v>3</v>
      </c>
      <c r="AA12" s="296">
        <v>314.97000000000003</v>
      </c>
      <c r="AB12" s="297">
        <v>1</v>
      </c>
      <c r="AC12" s="296">
        <v>11.5</v>
      </c>
      <c r="AD12" s="297">
        <v>3</v>
      </c>
      <c r="AE12" s="296">
        <v>0.19</v>
      </c>
      <c r="AF12" s="297">
        <v>48</v>
      </c>
      <c r="AG12" s="296">
        <v>25.47</v>
      </c>
      <c r="AH12" s="297">
        <v>13</v>
      </c>
      <c r="AI12" s="296">
        <v>20.290000000000003</v>
      </c>
    </row>
    <row r="13" spans="1:35" ht="16.5" customHeight="1">
      <c r="B13" s="298" t="s">
        <v>1</v>
      </c>
      <c r="D13" s="299">
        <v>77</v>
      </c>
      <c r="E13" s="300">
        <v>203.94</v>
      </c>
      <c r="F13" s="301">
        <v>69</v>
      </c>
      <c r="G13" s="290">
        <v>11.51</v>
      </c>
      <c r="H13" s="289">
        <v>0</v>
      </c>
      <c r="I13" s="289">
        <v>0</v>
      </c>
      <c r="J13" s="289">
        <v>3</v>
      </c>
      <c r="K13" s="290">
        <v>20.239999999999998</v>
      </c>
      <c r="L13" s="289">
        <v>0</v>
      </c>
      <c r="M13" s="289">
        <v>0</v>
      </c>
      <c r="N13" s="289">
        <v>0</v>
      </c>
      <c r="O13" s="289">
        <v>0</v>
      </c>
      <c r="P13" s="289">
        <v>0</v>
      </c>
      <c r="Q13" s="289">
        <v>0</v>
      </c>
      <c r="R13" s="289">
        <v>1</v>
      </c>
      <c r="S13" s="290">
        <v>129.77000000000001</v>
      </c>
      <c r="T13" s="289">
        <v>1</v>
      </c>
      <c r="U13" s="290">
        <v>40.770000000000003</v>
      </c>
      <c r="V13" s="289">
        <v>0</v>
      </c>
      <c r="W13" s="289">
        <v>0</v>
      </c>
      <c r="X13" s="289">
        <v>0</v>
      </c>
      <c r="Y13" s="289">
        <v>0</v>
      </c>
      <c r="Z13" s="289">
        <v>0</v>
      </c>
      <c r="AA13" s="289">
        <v>0</v>
      </c>
      <c r="AB13" s="289">
        <v>0</v>
      </c>
      <c r="AC13" s="289">
        <v>0</v>
      </c>
      <c r="AD13" s="289">
        <v>0</v>
      </c>
      <c r="AE13" s="289">
        <v>0</v>
      </c>
      <c r="AF13" s="289">
        <v>2</v>
      </c>
      <c r="AG13" s="290">
        <v>0.76</v>
      </c>
      <c r="AH13" s="289">
        <v>1</v>
      </c>
      <c r="AI13" s="290">
        <v>0.89</v>
      </c>
    </row>
    <row r="14" spans="1:35">
      <c r="B14" s="298" t="s">
        <v>139</v>
      </c>
      <c r="D14" s="299">
        <v>54</v>
      </c>
      <c r="E14" s="300">
        <v>20.260000000000002</v>
      </c>
      <c r="F14" s="301">
        <v>48</v>
      </c>
      <c r="G14" s="290">
        <v>7.96</v>
      </c>
      <c r="H14" s="289">
        <v>2</v>
      </c>
      <c r="I14" s="290">
        <v>3.75</v>
      </c>
      <c r="J14" s="289">
        <v>1</v>
      </c>
      <c r="K14" s="290">
        <v>4.53</v>
      </c>
      <c r="L14" s="289">
        <v>0</v>
      </c>
      <c r="M14" s="289">
        <v>0</v>
      </c>
      <c r="N14" s="289">
        <v>0</v>
      </c>
      <c r="O14" s="289">
        <v>0</v>
      </c>
      <c r="P14" s="289">
        <v>1</v>
      </c>
      <c r="Q14" s="290">
        <v>3.19</v>
      </c>
      <c r="R14" s="289">
        <v>0</v>
      </c>
      <c r="S14" s="289">
        <v>0</v>
      </c>
      <c r="T14" s="289">
        <v>0</v>
      </c>
      <c r="U14" s="289">
        <v>0</v>
      </c>
      <c r="V14" s="289">
        <v>0</v>
      </c>
      <c r="W14" s="289">
        <v>0</v>
      </c>
      <c r="X14" s="289">
        <v>0</v>
      </c>
      <c r="Y14" s="289">
        <v>0</v>
      </c>
      <c r="Z14" s="289">
        <v>0</v>
      </c>
      <c r="AA14" s="289">
        <v>0</v>
      </c>
      <c r="AB14" s="289">
        <v>0</v>
      </c>
      <c r="AC14" s="289">
        <v>0</v>
      </c>
      <c r="AD14" s="289">
        <v>0</v>
      </c>
      <c r="AE14" s="289">
        <v>0</v>
      </c>
      <c r="AF14" s="289">
        <v>1</v>
      </c>
      <c r="AG14" s="290">
        <v>0.11</v>
      </c>
      <c r="AH14" s="289">
        <v>1</v>
      </c>
      <c r="AI14" s="290">
        <v>0.72</v>
      </c>
    </row>
    <row r="15" spans="1:35">
      <c r="B15" s="298" t="s">
        <v>140</v>
      </c>
      <c r="D15" s="299">
        <v>83</v>
      </c>
      <c r="E15" s="300">
        <v>42.56</v>
      </c>
      <c r="F15" s="301">
        <v>73</v>
      </c>
      <c r="G15" s="290">
        <v>12.32</v>
      </c>
      <c r="H15" s="289">
        <v>1</v>
      </c>
      <c r="I15" s="290">
        <v>0.99</v>
      </c>
      <c r="J15" s="289">
        <v>2</v>
      </c>
      <c r="K15" s="290">
        <v>10.07</v>
      </c>
      <c r="L15" s="289">
        <v>0</v>
      </c>
      <c r="M15" s="289">
        <v>0</v>
      </c>
      <c r="N15" s="289">
        <v>0</v>
      </c>
      <c r="O15" s="289">
        <v>0</v>
      </c>
      <c r="P15" s="289">
        <v>2</v>
      </c>
      <c r="Q15" s="290">
        <v>19.07</v>
      </c>
      <c r="R15" s="289">
        <v>0</v>
      </c>
      <c r="S15" s="289">
        <v>0</v>
      </c>
      <c r="T15" s="289">
        <v>0</v>
      </c>
      <c r="U15" s="289">
        <v>0</v>
      </c>
      <c r="V15" s="289">
        <v>0</v>
      </c>
      <c r="W15" s="289">
        <v>0</v>
      </c>
      <c r="X15" s="289">
        <v>0</v>
      </c>
      <c r="Y15" s="289">
        <v>0</v>
      </c>
      <c r="Z15" s="289">
        <v>0</v>
      </c>
      <c r="AA15" s="289">
        <v>0</v>
      </c>
      <c r="AB15" s="289">
        <v>0</v>
      </c>
      <c r="AC15" s="289">
        <v>0</v>
      </c>
      <c r="AD15" s="289">
        <v>2</v>
      </c>
      <c r="AE15" s="290">
        <v>0.05</v>
      </c>
      <c r="AF15" s="289">
        <v>3</v>
      </c>
      <c r="AG15" s="290">
        <v>0.06</v>
      </c>
      <c r="AH15" s="289">
        <v>0</v>
      </c>
      <c r="AI15" s="289">
        <v>0</v>
      </c>
    </row>
    <row r="16" spans="1:35">
      <c r="B16" s="298" t="s">
        <v>141</v>
      </c>
      <c r="D16" s="299">
        <v>102</v>
      </c>
      <c r="E16" s="300">
        <v>113.97</v>
      </c>
      <c r="F16" s="301">
        <v>90</v>
      </c>
      <c r="G16" s="290">
        <v>19.72</v>
      </c>
      <c r="H16" s="289">
        <v>7</v>
      </c>
      <c r="I16" s="290">
        <v>13.93</v>
      </c>
      <c r="J16" s="289">
        <v>1</v>
      </c>
      <c r="K16" s="290">
        <v>4.87</v>
      </c>
      <c r="L16" s="289">
        <v>1</v>
      </c>
      <c r="M16" s="290">
        <v>46.03</v>
      </c>
      <c r="N16" s="289">
        <v>0</v>
      </c>
      <c r="O16" s="289">
        <v>0</v>
      </c>
      <c r="P16" s="289">
        <v>3</v>
      </c>
      <c r="Q16" s="290">
        <v>29.42</v>
      </c>
      <c r="R16" s="289">
        <v>0</v>
      </c>
      <c r="S16" s="289">
        <v>0</v>
      </c>
      <c r="T16" s="289">
        <v>0</v>
      </c>
      <c r="U16" s="289">
        <v>0</v>
      </c>
      <c r="V16" s="289">
        <v>0</v>
      </c>
      <c r="W16" s="289">
        <v>0</v>
      </c>
      <c r="X16" s="289">
        <v>0</v>
      </c>
      <c r="Y16" s="289">
        <v>0</v>
      </c>
      <c r="Z16" s="289">
        <v>0</v>
      </c>
      <c r="AA16" s="289">
        <v>0</v>
      </c>
      <c r="AB16" s="289">
        <v>0</v>
      </c>
      <c r="AC16" s="289">
        <v>0</v>
      </c>
      <c r="AD16" s="289">
        <v>0</v>
      </c>
      <c r="AE16" s="289">
        <v>0</v>
      </c>
      <c r="AF16" s="289">
        <v>0</v>
      </c>
      <c r="AG16" s="289">
        <v>0</v>
      </c>
      <c r="AH16" s="289">
        <v>0</v>
      </c>
      <c r="AI16" s="289">
        <v>0</v>
      </c>
    </row>
    <row r="17" spans="1:35">
      <c r="B17" s="298" t="s">
        <v>5</v>
      </c>
      <c r="D17" s="299">
        <v>62</v>
      </c>
      <c r="E17" s="300">
        <v>44.02</v>
      </c>
      <c r="F17" s="301">
        <v>52</v>
      </c>
      <c r="G17" s="290">
        <v>11.24</v>
      </c>
      <c r="H17" s="289">
        <v>5</v>
      </c>
      <c r="I17" s="290">
        <v>13.2</v>
      </c>
      <c r="J17" s="289">
        <v>1</v>
      </c>
      <c r="K17" s="290">
        <v>6.27</v>
      </c>
      <c r="L17" s="289">
        <v>0</v>
      </c>
      <c r="M17" s="289">
        <v>0</v>
      </c>
      <c r="N17" s="289">
        <v>0</v>
      </c>
      <c r="O17" s="289">
        <v>0</v>
      </c>
      <c r="P17" s="289">
        <v>2</v>
      </c>
      <c r="Q17" s="290">
        <v>13.1</v>
      </c>
      <c r="R17" s="289">
        <v>0</v>
      </c>
      <c r="S17" s="289">
        <v>0</v>
      </c>
      <c r="T17" s="289">
        <v>0</v>
      </c>
      <c r="U17" s="289">
        <v>0</v>
      </c>
      <c r="V17" s="289">
        <v>0</v>
      </c>
      <c r="W17" s="289">
        <v>0</v>
      </c>
      <c r="X17" s="289">
        <v>0</v>
      </c>
      <c r="Y17" s="289">
        <v>0</v>
      </c>
      <c r="Z17" s="289">
        <v>0</v>
      </c>
      <c r="AA17" s="289">
        <v>0</v>
      </c>
      <c r="AB17" s="289">
        <v>0</v>
      </c>
      <c r="AC17" s="289">
        <v>0</v>
      </c>
      <c r="AD17" s="289">
        <v>0</v>
      </c>
      <c r="AE17" s="289">
        <v>0</v>
      </c>
      <c r="AF17" s="289">
        <v>2</v>
      </c>
      <c r="AG17" s="290">
        <v>0.21</v>
      </c>
      <c r="AH17" s="289">
        <v>0</v>
      </c>
      <c r="AI17" s="289">
        <v>0</v>
      </c>
    </row>
    <row r="18" spans="1:35">
      <c r="B18" s="298" t="s">
        <v>142</v>
      </c>
      <c r="D18" s="299">
        <v>33</v>
      </c>
      <c r="E18" s="300">
        <v>128.44999999999999</v>
      </c>
      <c r="F18" s="301">
        <v>27</v>
      </c>
      <c r="G18" s="290">
        <v>10.17</v>
      </c>
      <c r="H18" s="289">
        <v>1</v>
      </c>
      <c r="I18" s="290">
        <v>1.47</v>
      </c>
      <c r="J18" s="289">
        <v>1</v>
      </c>
      <c r="K18" s="290">
        <v>8.93</v>
      </c>
      <c r="L18" s="289">
        <v>3</v>
      </c>
      <c r="M18" s="290">
        <v>107.82</v>
      </c>
      <c r="N18" s="289">
        <v>0</v>
      </c>
      <c r="O18" s="289">
        <v>0</v>
      </c>
      <c r="P18" s="289">
        <v>0</v>
      </c>
      <c r="Q18" s="289">
        <v>0</v>
      </c>
      <c r="R18" s="289">
        <v>0</v>
      </c>
      <c r="S18" s="289">
        <v>0</v>
      </c>
      <c r="T18" s="289">
        <v>0</v>
      </c>
      <c r="U18" s="289">
        <v>0</v>
      </c>
      <c r="V18" s="289">
        <v>1</v>
      </c>
      <c r="W18" s="290">
        <v>0.06</v>
      </c>
      <c r="X18" s="289">
        <v>0</v>
      </c>
      <c r="Y18" s="290">
        <v>0</v>
      </c>
      <c r="Z18" s="289">
        <v>0</v>
      </c>
      <c r="AA18" s="289">
        <v>0</v>
      </c>
      <c r="AB18" s="289">
        <v>0</v>
      </c>
      <c r="AC18" s="289">
        <v>0</v>
      </c>
      <c r="AD18" s="289">
        <v>0</v>
      </c>
      <c r="AE18" s="289">
        <v>0</v>
      </c>
      <c r="AF18" s="289">
        <v>0</v>
      </c>
      <c r="AG18" s="289">
        <v>0</v>
      </c>
      <c r="AH18" s="289">
        <v>0</v>
      </c>
      <c r="AI18" s="289">
        <v>0</v>
      </c>
    </row>
    <row r="19" spans="1:35" ht="16.5" customHeight="1">
      <c r="B19" s="298" t="s">
        <v>7</v>
      </c>
      <c r="D19" s="299">
        <v>38</v>
      </c>
      <c r="E19" s="300">
        <v>44.07</v>
      </c>
      <c r="F19" s="301">
        <v>30</v>
      </c>
      <c r="G19" s="290">
        <v>4.0599999999999996</v>
      </c>
      <c r="H19" s="289">
        <v>0</v>
      </c>
      <c r="I19" s="289">
        <v>0</v>
      </c>
      <c r="J19" s="289">
        <v>3</v>
      </c>
      <c r="K19" s="290">
        <v>15.54</v>
      </c>
      <c r="L19" s="289">
        <v>1</v>
      </c>
      <c r="M19" s="290">
        <v>24.07</v>
      </c>
      <c r="N19" s="289">
        <v>0</v>
      </c>
      <c r="O19" s="289">
        <v>0</v>
      </c>
      <c r="P19" s="289">
        <v>0</v>
      </c>
      <c r="Q19" s="289">
        <v>0</v>
      </c>
      <c r="R19" s="289">
        <v>0</v>
      </c>
      <c r="S19" s="289">
        <v>0</v>
      </c>
      <c r="T19" s="289">
        <v>0</v>
      </c>
      <c r="U19" s="289">
        <v>0</v>
      </c>
      <c r="V19" s="289">
        <v>0</v>
      </c>
      <c r="W19" s="289">
        <v>0</v>
      </c>
      <c r="X19" s="289">
        <v>0</v>
      </c>
      <c r="Y19" s="289">
        <v>0</v>
      </c>
      <c r="Z19" s="289">
        <v>0</v>
      </c>
      <c r="AA19" s="289">
        <v>0</v>
      </c>
      <c r="AB19" s="289">
        <v>0</v>
      </c>
      <c r="AC19" s="289">
        <v>0</v>
      </c>
      <c r="AD19" s="289">
        <v>0</v>
      </c>
      <c r="AE19" s="289">
        <v>0</v>
      </c>
      <c r="AF19" s="289">
        <v>3</v>
      </c>
      <c r="AG19" s="290">
        <v>0.35</v>
      </c>
      <c r="AH19" s="289">
        <v>1</v>
      </c>
      <c r="AI19" s="290">
        <v>0.05</v>
      </c>
    </row>
    <row r="20" spans="1:35">
      <c r="B20" s="298" t="s">
        <v>8</v>
      </c>
      <c r="D20" s="299">
        <v>33</v>
      </c>
      <c r="E20" s="300">
        <v>32.96</v>
      </c>
      <c r="F20" s="301">
        <v>31</v>
      </c>
      <c r="G20" s="290">
        <v>6.31</v>
      </c>
      <c r="H20" s="289">
        <v>1</v>
      </c>
      <c r="I20" s="290">
        <v>2.19</v>
      </c>
      <c r="J20" s="289">
        <v>0</v>
      </c>
      <c r="K20" s="289">
        <v>0</v>
      </c>
      <c r="L20" s="289">
        <v>0</v>
      </c>
      <c r="M20" s="289">
        <v>0</v>
      </c>
      <c r="N20" s="289">
        <v>1</v>
      </c>
      <c r="O20" s="290">
        <v>24.46</v>
      </c>
      <c r="P20" s="289">
        <v>0</v>
      </c>
      <c r="Q20" s="289">
        <v>0</v>
      </c>
      <c r="R20" s="289">
        <v>0</v>
      </c>
      <c r="S20" s="289">
        <v>0</v>
      </c>
      <c r="T20" s="289">
        <v>0</v>
      </c>
      <c r="U20" s="289">
        <v>0</v>
      </c>
      <c r="V20" s="289">
        <v>0</v>
      </c>
      <c r="W20" s="289">
        <v>0</v>
      </c>
      <c r="X20" s="289">
        <v>0</v>
      </c>
      <c r="Y20" s="289">
        <v>0</v>
      </c>
      <c r="Z20" s="289">
        <v>0</v>
      </c>
      <c r="AA20" s="289">
        <v>0</v>
      </c>
      <c r="AB20" s="289">
        <v>0</v>
      </c>
      <c r="AC20" s="289">
        <v>0</v>
      </c>
      <c r="AD20" s="289">
        <v>0</v>
      </c>
      <c r="AE20" s="289">
        <v>0</v>
      </c>
      <c r="AF20" s="289">
        <v>0</v>
      </c>
      <c r="AG20" s="289">
        <v>0</v>
      </c>
      <c r="AH20" s="289">
        <v>0</v>
      </c>
      <c r="AI20" s="289">
        <v>0</v>
      </c>
    </row>
    <row r="21" spans="1:35">
      <c r="B21" s="298" t="s">
        <v>9</v>
      </c>
      <c r="D21" s="299">
        <v>51</v>
      </c>
      <c r="E21" s="300">
        <v>33.54</v>
      </c>
      <c r="F21" s="301">
        <v>44</v>
      </c>
      <c r="G21" s="290">
        <v>6.17</v>
      </c>
      <c r="H21" s="289">
        <v>2</v>
      </c>
      <c r="I21" s="290">
        <v>2.94</v>
      </c>
      <c r="J21" s="289">
        <v>3</v>
      </c>
      <c r="K21" s="290">
        <v>23.63</v>
      </c>
      <c r="L21" s="289">
        <v>0</v>
      </c>
      <c r="M21" s="289">
        <v>0</v>
      </c>
      <c r="N21" s="289">
        <v>0</v>
      </c>
      <c r="O21" s="289">
        <v>0</v>
      </c>
      <c r="P21" s="289">
        <v>0</v>
      </c>
      <c r="Q21" s="289">
        <v>0</v>
      </c>
      <c r="R21" s="289">
        <v>0</v>
      </c>
      <c r="S21" s="289">
        <v>0</v>
      </c>
      <c r="T21" s="289">
        <v>0</v>
      </c>
      <c r="U21" s="289">
        <v>0</v>
      </c>
      <c r="V21" s="289">
        <v>1</v>
      </c>
      <c r="W21" s="290">
        <v>0.62</v>
      </c>
      <c r="X21" s="289">
        <v>0</v>
      </c>
      <c r="Y21" s="289">
        <v>0</v>
      </c>
      <c r="Z21" s="289">
        <v>0</v>
      </c>
      <c r="AA21" s="289">
        <v>0</v>
      </c>
      <c r="AB21" s="289">
        <v>0</v>
      </c>
      <c r="AC21" s="289">
        <v>0</v>
      </c>
      <c r="AD21" s="289">
        <v>0</v>
      </c>
      <c r="AE21" s="289">
        <v>0</v>
      </c>
      <c r="AF21" s="289">
        <v>1</v>
      </c>
      <c r="AG21" s="290">
        <v>0.18</v>
      </c>
      <c r="AH21" s="289">
        <v>0</v>
      </c>
      <c r="AI21" s="289">
        <v>0</v>
      </c>
    </row>
    <row r="22" spans="1:35">
      <c r="B22" s="298" t="s">
        <v>10</v>
      </c>
      <c r="D22" s="299">
        <v>172</v>
      </c>
      <c r="E22" s="300">
        <v>66.56</v>
      </c>
      <c r="F22" s="301">
        <v>149</v>
      </c>
      <c r="G22" s="290">
        <v>35.9</v>
      </c>
      <c r="H22" s="289">
        <v>12</v>
      </c>
      <c r="I22" s="290">
        <v>19.940000000000001</v>
      </c>
      <c r="J22" s="289">
        <v>1</v>
      </c>
      <c r="K22" s="290">
        <v>6.67</v>
      </c>
      <c r="L22" s="289">
        <v>0</v>
      </c>
      <c r="M22" s="289">
        <v>0</v>
      </c>
      <c r="N22" s="289">
        <v>0</v>
      </c>
      <c r="O22" s="289">
        <v>0</v>
      </c>
      <c r="P22" s="289">
        <v>2</v>
      </c>
      <c r="Q22" s="290">
        <v>1.95</v>
      </c>
      <c r="R22" s="289">
        <v>0</v>
      </c>
      <c r="S22" s="289">
        <v>0</v>
      </c>
      <c r="T22" s="289">
        <v>0</v>
      </c>
      <c r="U22" s="289">
        <v>0</v>
      </c>
      <c r="V22" s="289">
        <v>1</v>
      </c>
      <c r="W22" s="290">
        <v>0.23</v>
      </c>
      <c r="X22" s="289">
        <v>0</v>
      </c>
      <c r="Y22" s="289">
        <v>0</v>
      </c>
      <c r="Z22" s="289">
        <v>0</v>
      </c>
      <c r="AA22" s="289">
        <v>0</v>
      </c>
      <c r="AB22" s="289">
        <v>0</v>
      </c>
      <c r="AC22" s="289">
        <v>0</v>
      </c>
      <c r="AD22" s="289">
        <v>1</v>
      </c>
      <c r="AE22" s="290">
        <v>0.14000000000000001</v>
      </c>
      <c r="AF22" s="289">
        <v>4</v>
      </c>
      <c r="AG22" s="290">
        <v>0.68</v>
      </c>
      <c r="AH22" s="289">
        <v>2</v>
      </c>
      <c r="AI22" s="290">
        <v>1.05</v>
      </c>
    </row>
    <row r="23" spans="1:35">
      <c r="B23" s="298" t="s">
        <v>143</v>
      </c>
      <c r="D23" s="299">
        <v>95</v>
      </c>
      <c r="E23" s="300">
        <v>180.87</v>
      </c>
      <c r="F23" s="301">
        <v>60</v>
      </c>
      <c r="G23" s="290">
        <v>15.9</v>
      </c>
      <c r="H23" s="289">
        <v>16</v>
      </c>
      <c r="I23" s="290">
        <v>23.87</v>
      </c>
      <c r="J23" s="289">
        <v>5</v>
      </c>
      <c r="K23" s="290">
        <v>29.88</v>
      </c>
      <c r="L23" s="289">
        <v>2</v>
      </c>
      <c r="M23" s="290">
        <v>57.39</v>
      </c>
      <c r="N23" s="289">
        <v>3</v>
      </c>
      <c r="O23" s="290">
        <v>47.32</v>
      </c>
      <c r="P23" s="289">
        <v>0</v>
      </c>
      <c r="Q23" s="289">
        <v>0</v>
      </c>
      <c r="R23" s="289">
        <v>0</v>
      </c>
      <c r="S23" s="289">
        <v>0</v>
      </c>
      <c r="T23" s="289">
        <v>0</v>
      </c>
      <c r="U23" s="289">
        <v>0</v>
      </c>
      <c r="V23" s="289">
        <v>0</v>
      </c>
      <c r="W23" s="289">
        <v>0</v>
      </c>
      <c r="X23" s="289">
        <v>0</v>
      </c>
      <c r="Y23" s="289">
        <v>0</v>
      </c>
      <c r="Z23" s="289">
        <v>0</v>
      </c>
      <c r="AA23" s="289">
        <v>0</v>
      </c>
      <c r="AB23" s="289">
        <v>0</v>
      </c>
      <c r="AC23" s="289">
        <v>0</v>
      </c>
      <c r="AD23" s="289">
        <v>0</v>
      </c>
      <c r="AE23" s="289">
        <v>0</v>
      </c>
      <c r="AF23" s="289">
        <v>6</v>
      </c>
      <c r="AG23" s="290">
        <v>1.61</v>
      </c>
      <c r="AH23" s="289">
        <v>3</v>
      </c>
      <c r="AI23" s="290">
        <v>4.9000000000000004</v>
      </c>
    </row>
    <row r="24" spans="1:35">
      <c r="B24" s="298" t="s">
        <v>144</v>
      </c>
      <c r="D24" s="299">
        <v>79</v>
      </c>
      <c r="E24" s="300">
        <v>55.67</v>
      </c>
      <c r="F24" s="301">
        <v>66</v>
      </c>
      <c r="G24" s="290">
        <v>17.239999999999998</v>
      </c>
      <c r="H24" s="289">
        <v>9</v>
      </c>
      <c r="I24" s="290">
        <v>16.05</v>
      </c>
      <c r="J24" s="289">
        <v>2</v>
      </c>
      <c r="K24" s="290">
        <v>10.84</v>
      </c>
      <c r="L24" s="289">
        <v>0</v>
      </c>
      <c r="M24" s="289">
        <v>0</v>
      </c>
      <c r="N24" s="289">
        <v>0</v>
      </c>
      <c r="O24" s="289">
        <v>0</v>
      </c>
      <c r="P24" s="289">
        <v>0</v>
      </c>
      <c r="Q24" s="289">
        <v>0</v>
      </c>
      <c r="R24" s="289">
        <v>0</v>
      </c>
      <c r="S24" s="289">
        <v>0</v>
      </c>
      <c r="T24" s="289">
        <v>0</v>
      </c>
      <c r="U24" s="289">
        <v>0</v>
      </c>
      <c r="V24" s="289">
        <v>0</v>
      </c>
      <c r="W24" s="289">
        <v>0</v>
      </c>
      <c r="X24" s="289">
        <v>0</v>
      </c>
      <c r="Y24" s="289">
        <v>0</v>
      </c>
      <c r="Z24" s="289">
        <v>0</v>
      </c>
      <c r="AA24" s="289">
        <v>0</v>
      </c>
      <c r="AB24" s="289">
        <v>1</v>
      </c>
      <c r="AC24" s="290">
        <v>11.5</v>
      </c>
      <c r="AD24" s="289">
        <v>0</v>
      </c>
      <c r="AE24" s="289">
        <v>0</v>
      </c>
      <c r="AF24" s="289">
        <v>1</v>
      </c>
      <c r="AG24" s="290">
        <v>0.04</v>
      </c>
      <c r="AH24" s="289">
        <v>0</v>
      </c>
      <c r="AI24" s="289">
        <v>0</v>
      </c>
    </row>
    <row r="25" spans="1:35" ht="16.5" customHeight="1">
      <c r="B25" s="298" t="s">
        <v>13</v>
      </c>
      <c r="D25" s="299">
        <v>120</v>
      </c>
      <c r="E25" s="300">
        <v>163.82</v>
      </c>
      <c r="F25" s="301">
        <v>90</v>
      </c>
      <c r="G25" s="290">
        <v>18</v>
      </c>
      <c r="H25" s="289">
        <v>12</v>
      </c>
      <c r="I25" s="290">
        <v>19.690000000000001</v>
      </c>
      <c r="J25" s="289">
        <v>1</v>
      </c>
      <c r="K25" s="290">
        <v>1.17</v>
      </c>
      <c r="L25" s="289">
        <v>0</v>
      </c>
      <c r="M25" s="289">
        <v>0</v>
      </c>
      <c r="N25" s="289">
        <v>0</v>
      </c>
      <c r="O25" s="289">
        <v>0</v>
      </c>
      <c r="P25" s="289">
        <v>7</v>
      </c>
      <c r="Q25" s="290">
        <v>53.99</v>
      </c>
      <c r="R25" s="289">
        <v>0</v>
      </c>
      <c r="S25" s="289">
        <v>0</v>
      </c>
      <c r="T25" s="289">
        <v>0</v>
      </c>
      <c r="U25" s="289">
        <v>0</v>
      </c>
      <c r="V25" s="289">
        <v>0</v>
      </c>
      <c r="W25" s="289">
        <v>0</v>
      </c>
      <c r="X25" s="289">
        <v>0</v>
      </c>
      <c r="Y25" s="289">
        <v>0</v>
      </c>
      <c r="Z25" s="289">
        <v>0</v>
      </c>
      <c r="AA25" s="289">
        <v>0</v>
      </c>
      <c r="AB25" s="289">
        <v>0</v>
      </c>
      <c r="AC25" s="289">
        <v>0</v>
      </c>
      <c r="AD25" s="289">
        <v>0</v>
      </c>
      <c r="AE25" s="289">
        <v>0</v>
      </c>
      <c r="AF25" s="289">
        <v>8</v>
      </c>
      <c r="AG25" s="290">
        <v>7.46</v>
      </c>
      <c r="AH25" s="289">
        <v>1</v>
      </c>
      <c r="AI25" s="290">
        <v>2.4300000000000002</v>
      </c>
    </row>
    <row r="26" spans="1:35">
      <c r="B26" s="298" t="s">
        <v>145</v>
      </c>
      <c r="D26" s="299">
        <v>243</v>
      </c>
      <c r="E26" s="300">
        <v>222.25</v>
      </c>
      <c r="F26" s="301">
        <v>204</v>
      </c>
      <c r="G26" s="290">
        <v>46.93</v>
      </c>
      <c r="H26" s="289">
        <v>22</v>
      </c>
      <c r="I26" s="290">
        <v>36.4</v>
      </c>
      <c r="J26" s="289">
        <v>4</v>
      </c>
      <c r="K26" s="290">
        <v>18.100000000000001</v>
      </c>
      <c r="L26" s="289">
        <v>0</v>
      </c>
      <c r="M26" s="289">
        <v>0</v>
      </c>
      <c r="N26" s="289">
        <v>0</v>
      </c>
      <c r="O26" s="289">
        <v>0</v>
      </c>
      <c r="P26" s="289">
        <v>1</v>
      </c>
      <c r="Q26" s="290">
        <v>0.27</v>
      </c>
      <c r="R26" s="289">
        <v>0</v>
      </c>
      <c r="S26" s="289">
        <v>0</v>
      </c>
      <c r="T26" s="289">
        <v>0</v>
      </c>
      <c r="U26" s="289">
        <v>0</v>
      </c>
      <c r="V26" s="289">
        <v>0</v>
      </c>
      <c r="W26" s="289">
        <v>0</v>
      </c>
      <c r="X26" s="289">
        <v>0</v>
      </c>
      <c r="Y26" s="289">
        <v>0</v>
      </c>
      <c r="Z26" s="289">
        <v>1</v>
      </c>
      <c r="AA26" s="290">
        <v>61.08</v>
      </c>
      <c r="AB26" s="289">
        <v>0</v>
      </c>
      <c r="AC26" s="289">
        <v>0</v>
      </c>
      <c r="AD26" s="289">
        <v>0</v>
      </c>
      <c r="AE26" s="289">
        <v>0</v>
      </c>
      <c r="AF26" s="289">
        <v>8</v>
      </c>
      <c r="AG26" s="290">
        <v>7.73</v>
      </c>
      <c r="AH26" s="289">
        <v>3</v>
      </c>
      <c r="AI26" s="290">
        <v>6.2</v>
      </c>
    </row>
    <row r="27" spans="1:35">
      <c r="B27" s="298" t="s">
        <v>15</v>
      </c>
      <c r="D27" s="299">
        <v>114</v>
      </c>
      <c r="E27" s="300">
        <v>205.34</v>
      </c>
      <c r="F27" s="301">
        <v>96</v>
      </c>
      <c r="G27" s="290">
        <v>22.31</v>
      </c>
      <c r="H27" s="289">
        <v>12</v>
      </c>
      <c r="I27" s="290">
        <v>15.69</v>
      </c>
      <c r="J27" s="289">
        <v>0</v>
      </c>
      <c r="K27" s="289">
        <v>0</v>
      </c>
      <c r="L27" s="289">
        <v>1</v>
      </c>
      <c r="M27" s="290">
        <v>10.43</v>
      </c>
      <c r="N27" s="289">
        <v>0</v>
      </c>
      <c r="O27" s="289">
        <v>0</v>
      </c>
      <c r="P27" s="289">
        <v>1</v>
      </c>
      <c r="Q27" s="290">
        <v>7.94</v>
      </c>
      <c r="R27" s="289">
        <v>0</v>
      </c>
      <c r="S27" s="289">
        <v>0</v>
      </c>
      <c r="T27" s="289">
        <v>0</v>
      </c>
      <c r="U27" s="289">
        <v>0</v>
      </c>
      <c r="V27" s="289">
        <v>0</v>
      </c>
      <c r="W27" s="289">
        <v>0</v>
      </c>
      <c r="X27" s="289">
        <v>0</v>
      </c>
      <c r="Y27" s="289">
        <v>0</v>
      </c>
      <c r="Z27" s="289">
        <v>1</v>
      </c>
      <c r="AA27" s="290">
        <v>106.62</v>
      </c>
      <c r="AB27" s="289">
        <v>0</v>
      </c>
      <c r="AC27" s="289">
        <v>0</v>
      </c>
      <c r="AD27" s="289">
        <v>0</v>
      </c>
      <c r="AE27" s="289">
        <v>0</v>
      </c>
      <c r="AF27" s="289">
        <v>3</v>
      </c>
      <c r="AG27" s="290">
        <v>1.7</v>
      </c>
      <c r="AH27" s="289">
        <v>0</v>
      </c>
      <c r="AI27" s="289">
        <v>0</v>
      </c>
    </row>
    <row r="28" spans="1:35">
      <c r="B28" s="298" t="s">
        <v>16</v>
      </c>
      <c r="D28" s="299">
        <v>136</v>
      </c>
      <c r="E28" s="300">
        <v>76.97</v>
      </c>
      <c r="F28" s="301">
        <v>119</v>
      </c>
      <c r="G28" s="290">
        <v>26.83</v>
      </c>
      <c r="H28" s="289">
        <v>6</v>
      </c>
      <c r="I28" s="290">
        <v>11.88</v>
      </c>
      <c r="J28" s="289">
        <v>1</v>
      </c>
      <c r="K28" s="290">
        <v>4.26</v>
      </c>
      <c r="L28" s="289">
        <v>1</v>
      </c>
      <c r="M28" s="290">
        <v>16.309999999999999</v>
      </c>
      <c r="N28" s="289">
        <v>0</v>
      </c>
      <c r="O28" s="289">
        <v>0</v>
      </c>
      <c r="P28" s="289">
        <v>2</v>
      </c>
      <c r="Q28" s="290">
        <v>9.06</v>
      </c>
      <c r="R28" s="289">
        <v>0</v>
      </c>
      <c r="S28" s="289">
        <v>0</v>
      </c>
      <c r="T28" s="289">
        <v>0</v>
      </c>
      <c r="U28" s="289">
        <v>0</v>
      </c>
      <c r="V28" s="289">
        <v>0</v>
      </c>
      <c r="W28" s="289">
        <v>0</v>
      </c>
      <c r="X28" s="289">
        <v>0</v>
      </c>
      <c r="Y28" s="289">
        <v>0</v>
      </c>
      <c r="Z28" s="289">
        <v>1</v>
      </c>
      <c r="AA28" s="290">
        <v>147.27000000000001</v>
      </c>
      <c r="AB28" s="289">
        <v>0</v>
      </c>
      <c r="AC28" s="289">
        <v>0</v>
      </c>
      <c r="AD28" s="289">
        <v>0</v>
      </c>
      <c r="AE28" s="289">
        <v>0</v>
      </c>
      <c r="AF28" s="289">
        <v>6</v>
      </c>
      <c r="AG28" s="290">
        <v>4.58</v>
      </c>
      <c r="AH28" s="289">
        <v>1</v>
      </c>
      <c r="AI28" s="290">
        <v>4.05</v>
      </c>
    </row>
    <row r="29" spans="1:35" ht="6" customHeight="1">
      <c r="A29" s="184"/>
      <c r="B29" s="184"/>
      <c r="C29" s="183"/>
      <c r="D29" s="302"/>
      <c r="E29" s="303"/>
      <c r="F29" s="303"/>
      <c r="G29" s="303"/>
      <c r="H29" s="303"/>
      <c r="I29" s="304"/>
      <c r="J29" s="303"/>
      <c r="K29" s="304"/>
      <c r="L29" s="303"/>
      <c r="M29" s="304"/>
      <c r="N29" s="303"/>
      <c r="O29" s="304"/>
      <c r="P29" s="303"/>
      <c r="Q29" s="304"/>
      <c r="R29" s="303"/>
      <c r="S29" s="304"/>
      <c r="T29" s="303"/>
      <c r="U29" s="304"/>
      <c r="V29" s="303"/>
      <c r="W29" s="304"/>
      <c r="X29" s="303"/>
      <c r="Y29" s="304"/>
      <c r="Z29" s="305"/>
      <c r="AA29" s="306"/>
      <c r="AB29" s="303"/>
      <c r="AC29" s="304"/>
      <c r="AD29" s="304"/>
      <c r="AE29" s="304"/>
      <c r="AF29" s="303"/>
      <c r="AG29" s="307"/>
      <c r="AH29" s="303"/>
      <c r="AI29" s="304"/>
    </row>
    <row r="30" spans="1:35">
      <c r="A30" s="308" t="s">
        <v>42</v>
      </c>
      <c r="K30" s="309"/>
      <c r="M30" s="309"/>
      <c r="O30" s="309"/>
      <c r="Q30" s="309"/>
      <c r="S30" s="309"/>
      <c r="U30" s="309"/>
      <c r="W30" s="309"/>
      <c r="Y30" s="309"/>
      <c r="AA30" s="310"/>
    </row>
    <row r="31" spans="1:35">
      <c r="A31" s="308" t="s">
        <v>43</v>
      </c>
      <c r="K31" s="309"/>
      <c r="O31" s="309"/>
      <c r="S31" s="309"/>
      <c r="W31" s="309"/>
      <c r="Y31" s="309"/>
      <c r="AA31" s="311"/>
      <c r="AC31" s="309"/>
      <c r="AD31" s="309"/>
      <c r="AE31" s="309"/>
      <c r="AG31" s="309"/>
      <c r="AI31" s="309"/>
    </row>
    <row r="32" spans="1:35">
      <c r="A32" s="275" t="s">
        <v>57</v>
      </c>
      <c r="K32" s="309"/>
      <c r="O32" s="309"/>
      <c r="S32" s="309"/>
      <c r="W32" s="309"/>
      <c r="Y32" s="309"/>
      <c r="AC32" s="309"/>
      <c r="AD32" s="309"/>
      <c r="AE32" s="309"/>
      <c r="AG32" s="309"/>
      <c r="AI32" s="309"/>
    </row>
  </sheetData>
  <mergeCells count="1">
    <mergeCell ref="A5:C6"/>
  </mergeCells>
  <phoneticPr fontId="8"/>
  <printOptions gridLinesSet="0"/>
  <pageMargins left="0.70866141732283472" right="0.70866141732283472" top="0.98425196850393704" bottom="0.78740157480314965" header="0.51181102362204722" footer="0.51181102362204722"/>
  <pageSetup paperSize="9" orientation="portrait" r:id="rId1"/>
  <headerFooter alignWithMargins="0"/>
  <colBreaks count="1" manualBreakCount="1">
    <brk id="17" max="34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I32"/>
  <sheetViews>
    <sheetView showGridLines="0" zoomScaleNormal="100" zoomScaleSheetLayoutView="100" workbookViewId="0"/>
  </sheetViews>
  <sheetFormatPr defaultColWidth="11.25" defaultRowHeight="10.5"/>
  <cols>
    <col min="1" max="1" width="3.125" style="275" customWidth="1"/>
    <col min="2" max="2" width="6.25" style="275" customWidth="1"/>
    <col min="3" max="3" width="1.25" style="275" customWidth="1"/>
    <col min="4" max="4" width="5.625" style="275" customWidth="1"/>
    <col min="5" max="5" width="7.75" style="275" customWidth="1"/>
    <col min="6" max="6" width="5.625" style="275" customWidth="1"/>
    <col min="7" max="7" width="6.125" style="275" customWidth="1"/>
    <col min="8" max="8" width="4.5" style="275" customWidth="1"/>
    <col min="9" max="9" width="5.625" style="275" customWidth="1"/>
    <col min="10" max="10" width="4.75" style="275" customWidth="1"/>
    <col min="11" max="11" width="5.625" style="275" customWidth="1"/>
    <col min="12" max="12" width="4.625" style="275" customWidth="1"/>
    <col min="13" max="13" width="5.625" style="275" customWidth="1"/>
    <col min="14" max="14" width="4.625" style="275" customWidth="1"/>
    <col min="15" max="15" width="5.625" style="275" customWidth="1"/>
    <col min="16" max="16" width="4.625" style="275" customWidth="1"/>
    <col min="17" max="17" width="5.625" style="275" customWidth="1"/>
    <col min="18" max="18" width="4.5" style="275" customWidth="1"/>
    <col min="19" max="19" width="6.375" style="275" bestFit="1" customWidth="1"/>
    <col min="20" max="20" width="4.5" style="275" customWidth="1"/>
    <col min="21" max="21" width="5.125" style="275" customWidth="1"/>
    <col min="22" max="22" width="4.5" style="275" customWidth="1"/>
    <col min="23" max="23" width="5.125" style="275" customWidth="1"/>
    <col min="24" max="24" width="4.5" style="275" customWidth="1"/>
    <col min="25" max="25" width="5.125" style="275" customWidth="1"/>
    <col min="26" max="26" width="4.5" style="279" customWidth="1"/>
    <col min="27" max="27" width="6.375" style="279" bestFit="1" customWidth="1"/>
    <col min="28" max="28" width="4.5" style="275" customWidth="1"/>
    <col min="29" max="29" width="5.125" style="275" customWidth="1"/>
    <col min="30" max="30" width="4.5" style="275" customWidth="1"/>
    <col min="31" max="31" width="5.125" style="275" customWidth="1"/>
    <col min="32" max="32" width="4.5" style="275" customWidth="1"/>
    <col min="33" max="33" width="5.125" style="275" customWidth="1"/>
    <col min="34" max="34" width="4.5" style="275" customWidth="1"/>
    <col min="35" max="35" width="4.875" style="275" customWidth="1"/>
    <col min="36" max="256" width="11.25" style="275"/>
    <col min="257" max="257" width="3.125" style="275" customWidth="1"/>
    <col min="258" max="258" width="6.25" style="275" customWidth="1"/>
    <col min="259" max="259" width="1.25" style="275" customWidth="1"/>
    <col min="260" max="260" width="5.625" style="275" customWidth="1"/>
    <col min="261" max="261" width="7.75" style="275" customWidth="1"/>
    <col min="262" max="262" width="5.625" style="275" customWidth="1"/>
    <col min="263" max="263" width="6.125" style="275" customWidth="1"/>
    <col min="264" max="264" width="4.5" style="275" customWidth="1"/>
    <col min="265" max="265" width="5.625" style="275" customWidth="1"/>
    <col min="266" max="266" width="4.75" style="275" customWidth="1"/>
    <col min="267" max="267" width="5.625" style="275" customWidth="1"/>
    <col min="268" max="268" width="4.625" style="275" customWidth="1"/>
    <col min="269" max="269" width="5.625" style="275" customWidth="1"/>
    <col min="270" max="270" width="4.625" style="275" customWidth="1"/>
    <col min="271" max="271" width="5.625" style="275" customWidth="1"/>
    <col min="272" max="272" width="4.625" style="275" customWidth="1"/>
    <col min="273" max="273" width="5.625" style="275" customWidth="1"/>
    <col min="274" max="274" width="4.5" style="275" customWidth="1"/>
    <col min="275" max="275" width="6.375" style="275" bestFit="1" customWidth="1"/>
    <col min="276" max="276" width="4.5" style="275" customWidth="1"/>
    <col min="277" max="277" width="5.125" style="275" customWidth="1"/>
    <col min="278" max="278" width="4.5" style="275" customWidth="1"/>
    <col min="279" max="279" width="5.125" style="275" customWidth="1"/>
    <col min="280" max="280" width="4.5" style="275" customWidth="1"/>
    <col min="281" max="281" width="5.125" style="275" customWidth="1"/>
    <col min="282" max="282" width="4.5" style="275" customWidth="1"/>
    <col min="283" max="283" width="6.375" style="275" bestFit="1" customWidth="1"/>
    <col min="284" max="284" width="4.5" style="275" customWidth="1"/>
    <col min="285" max="285" width="5.125" style="275" customWidth="1"/>
    <col min="286" max="286" width="4.5" style="275" customWidth="1"/>
    <col min="287" max="287" width="5.125" style="275" customWidth="1"/>
    <col min="288" max="288" width="4.5" style="275" customWidth="1"/>
    <col min="289" max="289" width="5.125" style="275" customWidth="1"/>
    <col min="290" max="290" width="4.5" style="275" customWidth="1"/>
    <col min="291" max="291" width="4.875" style="275" customWidth="1"/>
    <col min="292" max="512" width="11.25" style="275"/>
    <col min="513" max="513" width="3.125" style="275" customWidth="1"/>
    <col min="514" max="514" width="6.25" style="275" customWidth="1"/>
    <col min="515" max="515" width="1.25" style="275" customWidth="1"/>
    <col min="516" max="516" width="5.625" style="275" customWidth="1"/>
    <col min="517" max="517" width="7.75" style="275" customWidth="1"/>
    <col min="518" max="518" width="5.625" style="275" customWidth="1"/>
    <col min="519" max="519" width="6.125" style="275" customWidth="1"/>
    <col min="520" max="520" width="4.5" style="275" customWidth="1"/>
    <col min="521" max="521" width="5.625" style="275" customWidth="1"/>
    <col min="522" max="522" width="4.75" style="275" customWidth="1"/>
    <col min="523" max="523" width="5.625" style="275" customWidth="1"/>
    <col min="524" max="524" width="4.625" style="275" customWidth="1"/>
    <col min="525" max="525" width="5.625" style="275" customWidth="1"/>
    <col min="526" max="526" width="4.625" style="275" customWidth="1"/>
    <col min="527" max="527" width="5.625" style="275" customWidth="1"/>
    <col min="528" max="528" width="4.625" style="275" customWidth="1"/>
    <col min="529" max="529" width="5.625" style="275" customWidth="1"/>
    <col min="530" max="530" width="4.5" style="275" customWidth="1"/>
    <col min="531" max="531" width="6.375" style="275" bestFit="1" customWidth="1"/>
    <col min="532" max="532" width="4.5" style="275" customWidth="1"/>
    <col min="533" max="533" width="5.125" style="275" customWidth="1"/>
    <col min="534" max="534" width="4.5" style="275" customWidth="1"/>
    <col min="535" max="535" width="5.125" style="275" customWidth="1"/>
    <col min="536" max="536" width="4.5" style="275" customWidth="1"/>
    <col min="537" max="537" width="5.125" style="275" customWidth="1"/>
    <col min="538" max="538" width="4.5" style="275" customWidth="1"/>
    <col min="539" max="539" width="6.375" style="275" bestFit="1" customWidth="1"/>
    <col min="540" max="540" width="4.5" style="275" customWidth="1"/>
    <col min="541" max="541" width="5.125" style="275" customWidth="1"/>
    <col min="542" max="542" width="4.5" style="275" customWidth="1"/>
    <col min="543" max="543" width="5.125" style="275" customWidth="1"/>
    <col min="544" max="544" width="4.5" style="275" customWidth="1"/>
    <col min="545" max="545" width="5.125" style="275" customWidth="1"/>
    <col min="546" max="546" width="4.5" style="275" customWidth="1"/>
    <col min="547" max="547" width="4.875" style="275" customWidth="1"/>
    <col min="548" max="768" width="11.25" style="275"/>
    <col min="769" max="769" width="3.125" style="275" customWidth="1"/>
    <col min="770" max="770" width="6.25" style="275" customWidth="1"/>
    <col min="771" max="771" width="1.25" style="275" customWidth="1"/>
    <col min="772" max="772" width="5.625" style="275" customWidth="1"/>
    <col min="773" max="773" width="7.75" style="275" customWidth="1"/>
    <col min="774" max="774" width="5.625" style="275" customWidth="1"/>
    <col min="775" max="775" width="6.125" style="275" customWidth="1"/>
    <col min="776" max="776" width="4.5" style="275" customWidth="1"/>
    <col min="777" max="777" width="5.625" style="275" customWidth="1"/>
    <col min="778" max="778" width="4.75" style="275" customWidth="1"/>
    <col min="779" max="779" width="5.625" style="275" customWidth="1"/>
    <col min="780" max="780" width="4.625" style="275" customWidth="1"/>
    <col min="781" max="781" width="5.625" style="275" customWidth="1"/>
    <col min="782" max="782" width="4.625" style="275" customWidth="1"/>
    <col min="783" max="783" width="5.625" style="275" customWidth="1"/>
    <col min="784" max="784" width="4.625" style="275" customWidth="1"/>
    <col min="785" max="785" width="5.625" style="275" customWidth="1"/>
    <col min="786" max="786" width="4.5" style="275" customWidth="1"/>
    <col min="787" max="787" width="6.375" style="275" bestFit="1" customWidth="1"/>
    <col min="788" max="788" width="4.5" style="275" customWidth="1"/>
    <col min="789" max="789" width="5.125" style="275" customWidth="1"/>
    <col min="790" max="790" width="4.5" style="275" customWidth="1"/>
    <col min="791" max="791" width="5.125" style="275" customWidth="1"/>
    <col min="792" max="792" width="4.5" style="275" customWidth="1"/>
    <col min="793" max="793" width="5.125" style="275" customWidth="1"/>
    <col min="794" max="794" width="4.5" style="275" customWidth="1"/>
    <col min="795" max="795" width="6.375" style="275" bestFit="1" customWidth="1"/>
    <col min="796" max="796" width="4.5" style="275" customWidth="1"/>
    <col min="797" max="797" width="5.125" style="275" customWidth="1"/>
    <col min="798" max="798" width="4.5" style="275" customWidth="1"/>
    <col min="799" max="799" width="5.125" style="275" customWidth="1"/>
    <col min="800" max="800" width="4.5" style="275" customWidth="1"/>
    <col min="801" max="801" width="5.125" style="275" customWidth="1"/>
    <col min="802" max="802" width="4.5" style="275" customWidth="1"/>
    <col min="803" max="803" width="4.875" style="275" customWidth="1"/>
    <col min="804" max="1024" width="11.25" style="275"/>
    <col min="1025" max="1025" width="3.125" style="275" customWidth="1"/>
    <col min="1026" max="1026" width="6.25" style="275" customWidth="1"/>
    <col min="1027" max="1027" width="1.25" style="275" customWidth="1"/>
    <col min="1028" max="1028" width="5.625" style="275" customWidth="1"/>
    <col min="1029" max="1029" width="7.75" style="275" customWidth="1"/>
    <col min="1030" max="1030" width="5.625" style="275" customWidth="1"/>
    <col min="1031" max="1031" width="6.125" style="275" customWidth="1"/>
    <col min="1032" max="1032" width="4.5" style="275" customWidth="1"/>
    <col min="1033" max="1033" width="5.625" style="275" customWidth="1"/>
    <col min="1034" max="1034" width="4.75" style="275" customWidth="1"/>
    <col min="1035" max="1035" width="5.625" style="275" customWidth="1"/>
    <col min="1036" max="1036" width="4.625" style="275" customWidth="1"/>
    <col min="1037" max="1037" width="5.625" style="275" customWidth="1"/>
    <col min="1038" max="1038" width="4.625" style="275" customWidth="1"/>
    <col min="1039" max="1039" width="5.625" style="275" customWidth="1"/>
    <col min="1040" max="1040" width="4.625" style="275" customWidth="1"/>
    <col min="1041" max="1041" width="5.625" style="275" customWidth="1"/>
    <col min="1042" max="1042" width="4.5" style="275" customWidth="1"/>
    <col min="1043" max="1043" width="6.375" style="275" bestFit="1" customWidth="1"/>
    <col min="1044" max="1044" width="4.5" style="275" customWidth="1"/>
    <col min="1045" max="1045" width="5.125" style="275" customWidth="1"/>
    <col min="1046" max="1046" width="4.5" style="275" customWidth="1"/>
    <col min="1047" max="1047" width="5.125" style="275" customWidth="1"/>
    <col min="1048" max="1048" width="4.5" style="275" customWidth="1"/>
    <col min="1049" max="1049" width="5.125" style="275" customWidth="1"/>
    <col min="1050" max="1050" width="4.5" style="275" customWidth="1"/>
    <col min="1051" max="1051" width="6.375" style="275" bestFit="1" customWidth="1"/>
    <col min="1052" max="1052" width="4.5" style="275" customWidth="1"/>
    <col min="1053" max="1053" width="5.125" style="275" customWidth="1"/>
    <col min="1054" max="1054" width="4.5" style="275" customWidth="1"/>
    <col min="1055" max="1055" width="5.125" style="275" customWidth="1"/>
    <col min="1056" max="1056" width="4.5" style="275" customWidth="1"/>
    <col min="1057" max="1057" width="5.125" style="275" customWidth="1"/>
    <col min="1058" max="1058" width="4.5" style="275" customWidth="1"/>
    <col min="1059" max="1059" width="4.875" style="275" customWidth="1"/>
    <col min="1060" max="1280" width="11.25" style="275"/>
    <col min="1281" max="1281" width="3.125" style="275" customWidth="1"/>
    <col min="1282" max="1282" width="6.25" style="275" customWidth="1"/>
    <col min="1283" max="1283" width="1.25" style="275" customWidth="1"/>
    <col min="1284" max="1284" width="5.625" style="275" customWidth="1"/>
    <col min="1285" max="1285" width="7.75" style="275" customWidth="1"/>
    <col min="1286" max="1286" width="5.625" style="275" customWidth="1"/>
    <col min="1287" max="1287" width="6.125" style="275" customWidth="1"/>
    <col min="1288" max="1288" width="4.5" style="275" customWidth="1"/>
    <col min="1289" max="1289" width="5.625" style="275" customWidth="1"/>
    <col min="1290" max="1290" width="4.75" style="275" customWidth="1"/>
    <col min="1291" max="1291" width="5.625" style="275" customWidth="1"/>
    <col min="1292" max="1292" width="4.625" style="275" customWidth="1"/>
    <col min="1293" max="1293" width="5.625" style="275" customWidth="1"/>
    <col min="1294" max="1294" width="4.625" style="275" customWidth="1"/>
    <col min="1295" max="1295" width="5.625" style="275" customWidth="1"/>
    <col min="1296" max="1296" width="4.625" style="275" customWidth="1"/>
    <col min="1297" max="1297" width="5.625" style="275" customWidth="1"/>
    <col min="1298" max="1298" width="4.5" style="275" customWidth="1"/>
    <col min="1299" max="1299" width="6.375" style="275" bestFit="1" customWidth="1"/>
    <col min="1300" max="1300" width="4.5" style="275" customWidth="1"/>
    <col min="1301" max="1301" width="5.125" style="275" customWidth="1"/>
    <col min="1302" max="1302" width="4.5" style="275" customWidth="1"/>
    <col min="1303" max="1303" width="5.125" style="275" customWidth="1"/>
    <col min="1304" max="1304" width="4.5" style="275" customWidth="1"/>
    <col min="1305" max="1305" width="5.125" style="275" customWidth="1"/>
    <col min="1306" max="1306" width="4.5" style="275" customWidth="1"/>
    <col min="1307" max="1307" width="6.375" style="275" bestFit="1" customWidth="1"/>
    <col min="1308" max="1308" width="4.5" style="275" customWidth="1"/>
    <col min="1309" max="1309" width="5.125" style="275" customWidth="1"/>
    <col min="1310" max="1310" width="4.5" style="275" customWidth="1"/>
    <col min="1311" max="1311" width="5.125" style="275" customWidth="1"/>
    <col min="1312" max="1312" width="4.5" style="275" customWidth="1"/>
    <col min="1313" max="1313" width="5.125" style="275" customWidth="1"/>
    <col min="1314" max="1314" width="4.5" style="275" customWidth="1"/>
    <col min="1315" max="1315" width="4.875" style="275" customWidth="1"/>
    <col min="1316" max="1536" width="11.25" style="275"/>
    <col min="1537" max="1537" width="3.125" style="275" customWidth="1"/>
    <col min="1538" max="1538" width="6.25" style="275" customWidth="1"/>
    <col min="1539" max="1539" width="1.25" style="275" customWidth="1"/>
    <col min="1540" max="1540" width="5.625" style="275" customWidth="1"/>
    <col min="1541" max="1541" width="7.75" style="275" customWidth="1"/>
    <col min="1542" max="1542" width="5.625" style="275" customWidth="1"/>
    <col min="1543" max="1543" width="6.125" style="275" customWidth="1"/>
    <col min="1544" max="1544" width="4.5" style="275" customWidth="1"/>
    <col min="1545" max="1545" width="5.625" style="275" customWidth="1"/>
    <col min="1546" max="1546" width="4.75" style="275" customWidth="1"/>
    <col min="1547" max="1547" width="5.625" style="275" customWidth="1"/>
    <col min="1548" max="1548" width="4.625" style="275" customWidth="1"/>
    <col min="1549" max="1549" width="5.625" style="275" customWidth="1"/>
    <col min="1550" max="1550" width="4.625" style="275" customWidth="1"/>
    <col min="1551" max="1551" width="5.625" style="275" customWidth="1"/>
    <col min="1552" max="1552" width="4.625" style="275" customWidth="1"/>
    <col min="1553" max="1553" width="5.625" style="275" customWidth="1"/>
    <col min="1554" max="1554" width="4.5" style="275" customWidth="1"/>
    <col min="1555" max="1555" width="6.375" style="275" bestFit="1" customWidth="1"/>
    <col min="1556" max="1556" width="4.5" style="275" customWidth="1"/>
    <col min="1557" max="1557" width="5.125" style="275" customWidth="1"/>
    <col min="1558" max="1558" width="4.5" style="275" customWidth="1"/>
    <col min="1559" max="1559" width="5.125" style="275" customWidth="1"/>
    <col min="1560" max="1560" width="4.5" style="275" customWidth="1"/>
    <col min="1561" max="1561" width="5.125" style="275" customWidth="1"/>
    <col min="1562" max="1562" width="4.5" style="275" customWidth="1"/>
    <col min="1563" max="1563" width="6.375" style="275" bestFit="1" customWidth="1"/>
    <col min="1564" max="1564" width="4.5" style="275" customWidth="1"/>
    <col min="1565" max="1565" width="5.125" style="275" customWidth="1"/>
    <col min="1566" max="1566" width="4.5" style="275" customWidth="1"/>
    <col min="1567" max="1567" width="5.125" style="275" customWidth="1"/>
    <col min="1568" max="1568" width="4.5" style="275" customWidth="1"/>
    <col min="1569" max="1569" width="5.125" style="275" customWidth="1"/>
    <col min="1570" max="1570" width="4.5" style="275" customWidth="1"/>
    <col min="1571" max="1571" width="4.875" style="275" customWidth="1"/>
    <col min="1572" max="1792" width="11.25" style="275"/>
    <col min="1793" max="1793" width="3.125" style="275" customWidth="1"/>
    <col min="1794" max="1794" width="6.25" style="275" customWidth="1"/>
    <col min="1795" max="1795" width="1.25" style="275" customWidth="1"/>
    <col min="1796" max="1796" width="5.625" style="275" customWidth="1"/>
    <col min="1797" max="1797" width="7.75" style="275" customWidth="1"/>
    <col min="1798" max="1798" width="5.625" style="275" customWidth="1"/>
    <col min="1799" max="1799" width="6.125" style="275" customWidth="1"/>
    <col min="1800" max="1800" width="4.5" style="275" customWidth="1"/>
    <col min="1801" max="1801" width="5.625" style="275" customWidth="1"/>
    <col min="1802" max="1802" width="4.75" style="275" customWidth="1"/>
    <col min="1803" max="1803" width="5.625" style="275" customWidth="1"/>
    <col min="1804" max="1804" width="4.625" style="275" customWidth="1"/>
    <col min="1805" max="1805" width="5.625" style="275" customWidth="1"/>
    <col min="1806" max="1806" width="4.625" style="275" customWidth="1"/>
    <col min="1807" max="1807" width="5.625" style="275" customWidth="1"/>
    <col min="1808" max="1808" width="4.625" style="275" customWidth="1"/>
    <col min="1809" max="1809" width="5.625" style="275" customWidth="1"/>
    <col min="1810" max="1810" width="4.5" style="275" customWidth="1"/>
    <col min="1811" max="1811" width="6.375" style="275" bestFit="1" customWidth="1"/>
    <col min="1812" max="1812" width="4.5" style="275" customWidth="1"/>
    <col min="1813" max="1813" width="5.125" style="275" customWidth="1"/>
    <col min="1814" max="1814" width="4.5" style="275" customWidth="1"/>
    <col min="1815" max="1815" width="5.125" style="275" customWidth="1"/>
    <col min="1816" max="1816" width="4.5" style="275" customWidth="1"/>
    <col min="1817" max="1817" width="5.125" style="275" customWidth="1"/>
    <col min="1818" max="1818" width="4.5" style="275" customWidth="1"/>
    <col min="1819" max="1819" width="6.375" style="275" bestFit="1" customWidth="1"/>
    <col min="1820" max="1820" width="4.5" style="275" customWidth="1"/>
    <col min="1821" max="1821" width="5.125" style="275" customWidth="1"/>
    <col min="1822" max="1822" width="4.5" style="275" customWidth="1"/>
    <col min="1823" max="1823" width="5.125" style="275" customWidth="1"/>
    <col min="1824" max="1824" width="4.5" style="275" customWidth="1"/>
    <col min="1825" max="1825" width="5.125" style="275" customWidth="1"/>
    <col min="1826" max="1826" width="4.5" style="275" customWidth="1"/>
    <col min="1827" max="1827" width="4.875" style="275" customWidth="1"/>
    <col min="1828" max="2048" width="11.25" style="275"/>
    <col min="2049" max="2049" width="3.125" style="275" customWidth="1"/>
    <col min="2050" max="2050" width="6.25" style="275" customWidth="1"/>
    <col min="2051" max="2051" width="1.25" style="275" customWidth="1"/>
    <col min="2052" max="2052" width="5.625" style="275" customWidth="1"/>
    <col min="2053" max="2053" width="7.75" style="275" customWidth="1"/>
    <col min="2054" max="2054" width="5.625" style="275" customWidth="1"/>
    <col min="2055" max="2055" width="6.125" style="275" customWidth="1"/>
    <col min="2056" max="2056" width="4.5" style="275" customWidth="1"/>
    <col min="2057" max="2057" width="5.625" style="275" customWidth="1"/>
    <col min="2058" max="2058" width="4.75" style="275" customWidth="1"/>
    <col min="2059" max="2059" width="5.625" style="275" customWidth="1"/>
    <col min="2060" max="2060" width="4.625" style="275" customWidth="1"/>
    <col min="2061" max="2061" width="5.625" style="275" customWidth="1"/>
    <col min="2062" max="2062" width="4.625" style="275" customWidth="1"/>
    <col min="2063" max="2063" width="5.625" style="275" customWidth="1"/>
    <col min="2064" max="2064" width="4.625" style="275" customWidth="1"/>
    <col min="2065" max="2065" width="5.625" style="275" customWidth="1"/>
    <col min="2066" max="2066" width="4.5" style="275" customWidth="1"/>
    <col min="2067" max="2067" width="6.375" style="275" bestFit="1" customWidth="1"/>
    <col min="2068" max="2068" width="4.5" style="275" customWidth="1"/>
    <col min="2069" max="2069" width="5.125" style="275" customWidth="1"/>
    <col min="2070" max="2070" width="4.5" style="275" customWidth="1"/>
    <col min="2071" max="2071" width="5.125" style="275" customWidth="1"/>
    <col min="2072" max="2072" width="4.5" style="275" customWidth="1"/>
    <col min="2073" max="2073" width="5.125" style="275" customWidth="1"/>
    <col min="2074" max="2074" width="4.5" style="275" customWidth="1"/>
    <col min="2075" max="2075" width="6.375" style="275" bestFit="1" customWidth="1"/>
    <col min="2076" max="2076" width="4.5" style="275" customWidth="1"/>
    <col min="2077" max="2077" width="5.125" style="275" customWidth="1"/>
    <col min="2078" max="2078" width="4.5" style="275" customWidth="1"/>
    <col min="2079" max="2079" width="5.125" style="275" customWidth="1"/>
    <col min="2080" max="2080" width="4.5" style="275" customWidth="1"/>
    <col min="2081" max="2081" width="5.125" style="275" customWidth="1"/>
    <col min="2082" max="2082" width="4.5" style="275" customWidth="1"/>
    <col min="2083" max="2083" width="4.875" style="275" customWidth="1"/>
    <col min="2084" max="2304" width="11.25" style="275"/>
    <col min="2305" max="2305" width="3.125" style="275" customWidth="1"/>
    <col min="2306" max="2306" width="6.25" style="275" customWidth="1"/>
    <col min="2307" max="2307" width="1.25" style="275" customWidth="1"/>
    <col min="2308" max="2308" width="5.625" style="275" customWidth="1"/>
    <col min="2309" max="2309" width="7.75" style="275" customWidth="1"/>
    <col min="2310" max="2310" width="5.625" style="275" customWidth="1"/>
    <col min="2311" max="2311" width="6.125" style="275" customWidth="1"/>
    <col min="2312" max="2312" width="4.5" style="275" customWidth="1"/>
    <col min="2313" max="2313" width="5.625" style="275" customWidth="1"/>
    <col min="2314" max="2314" width="4.75" style="275" customWidth="1"/>
    <col min="2315" max="2315" width="5.625" style="275" customWidth="1"/>
    <col min="2316" max="2316" width="4.625" style="275" customWidth="1"/>
    <col min="2317" max="2317" width="5.625" style="275" customWidth="1"/>
    <col min="2318" max="2318" width="4.625" style="275" customWidth="1"/>
    <col min="2319" max="2319" width="5.625" style="275" customWidth="1"/>
    <col min="2320" max="2320" width="4.625" style="275" customWidth="1"/>
    <col min="2321" max="2321" width="5.625" style="275" customWidth="1"/>
    <col min="2322" max="2322" width="4.5" style="275" customWidth="1"/>
    <col min="2323" max="2323" width="6.375" style="275" bestFit="1" customWidth="1"/>
    <col min="2324" max="2324" width="4.5" style="275" customWidth="1"/>
    <col min="2325" max="2325" width="5.125" style="275" customWidth="1"/>
    <col min="2326" max="2326" width="4.5" style="275" customWidth="1"/>
    <col min="2327" max="2327" width="5.125" style="275" customWidth="1"/>
    <col min="2328" max="2328" width="4.5" style="275" customWidth="1"/>
    <col min="2329" max="2329" width="5.125" style="275" customWidth="1"/>
    <col min="2330" max="2330" width="4.5" style="275" customWidth="1"/>
    <col min="2331" max="2331" width="6.375" style="275" bestFit="1" customWidth="1"/>
    <col min="2332" max="2332" width="4.5" style="275" customWidth="1"/>
    <col min="2333" max="2333" width="5.125" style="275" customWidth="1"/>
    <col min="2334" max="2334" width="4.5" style="275" customWidth="1"/>
    <col min="2335" max="2335" width="5.125" style="275" customWidth="1"/>
    <col min="2336" max="2336" width="4.5" style="275" customWidth="1"/>
    <col min="2337" max="2337" width="5.125" style="275" customWidth="1"/>
    <col min="2338" max="2338" width="4.5" style="275" customWidth="1"/>
    <col min="2339" max="2339" width="4.875" style="275" customWidth="1"/>
    <col min="2340" max="2560" width="11.25" style="275"/>
    <col min="2561" max="2561" width="3.125" style="275" customWidth="1"/>
    <col min="2562" max="2562" width="6.25" style="275" customWidth="1"/>
    <col min="2563" max="2563" width="1.25" style="275" customWidth="1"/>
    <col min="2564" max="2564" width="5.625" style="275" customWidth="1"/>
    <col min="2565" max="2565" width="7.75" style="275" customWidth="1"/>
    <col min="2566" max="2566" width="5.625" style="275" customWidth="1"/>
    <col min="2567" max="2567" width="6.125" style="275" customWidth="1"/>
    <col min="2568" max="2568" width="4.5" style="275" customWidth="1"/>
    <col min="2569" max="2569" width="5.625" style="275" customWidth="1"/>
    <col min="2570" max="2570" width="4.75" style="275" customWidth="1"/>
    <col min="2571" max="2571" width="5.625" style="275" customWidth="1"/>
    <col min="2572" max="2572" width="4.625" style="275" customWidth="1"/>
    <col min="2573" max="2573" width="5.625" style="275" customWidth="1"/>
    <col min="2574" max="2574" width="4.625" style="275" customWidth="1"/>
    <col min="2575" max="2575" width="5.625" style="275" customWidth="1"/>
    <col min="2576" max="2576" width="4.625" style="275" customWidth="1"/>
    <col min="2577" max="2577" width="5.625" style="275" customWidth="1"/>
    <col min="2578" max="2578" width="4.5" style="275" customWidth="1"/>
    <col min="2579" max="2579" width="6.375" style="275" bestFit="1" customWidth="1"/>
    <col min="2580" max="2580" width="4.5" style="275" customWidth="1"/>
    <col min="2581" max="2581" width="5.125" style="275" customWidth="1"/>
    <col min="2582" max="2582" width="4.5" style="275" customWidth="1"/>
    <col min="2583" max="2583" width="5.125" style="275" customWidth="1"/>
    <col min="2584" max="2584" width="4.5" style="275" customWidth="1"/>
    <col min="2585" max="2585" width="5.125" style="275" customWidth="1"/>
    <col min="2586" max="2586" width="4.5" style="275" customWidth="1"/>
    <col min="2587" max="2587" width="6.375" style="275" bestFit="1" customWidth="1"/>
    <col min="2588" max="2588" width="4.5" style="275" customWidth="1"/>
    <col min="2589" max="2589" width="5.125" style="275" customWidth="1"/>
    <col min="2590" max="2590" width="4.5" style="275" customWidth="1"/>
    <col min="2591" max="2591" width="5.125" style="275" customWidth="1"/>
    <col min="2592" max="2592" width="4.5" style="275" customWidth="1"/>
    <col min="2593" max="2593" width="5.125" style="275" customWidth="1"/>
    <col min="2594" max="2594" width="4.5" style="275" customWidth="1"/>
    <col min="2595" max="2595" width="4.875" style="275" customWidth="1"/>
    <col min="2596" max="2816" width="11.25" style="275"/>
    <col min="2817" max="2817" width="3.125" style="275" customWidth="1"/>
    <col min="2818" max="2818" width="6.25" style="275" customWidth="1"/>
    <col min="2819" max="2819" width="1.25" style="275" customWidth="1"/>
    <col min="2820" max="2820" width="5.625" style="275" customWidth="1"/>
    <col min="2821" max="2821" width="7.75" style="275" customWidth="1"/>
    <col min="2822" max="2822" width="5.625" style="275" customWidth="1"/>
    <col min="2823" max="2823" width="6.125" style="275" customWidth="1"/>
    <col min="2824" max="2824" width="4.5" style="275" customWidth="1"/>
    <col min="2825" max="2825" width="5.625" style="275" customWidth="1"/>
    <col min="2826" max="2826" width="4.75" style="275" customWidth="1"/>
    <col min="2827" max="2827" width="5.625" style="275" customWidth="1"/>
    <col min="2828" max="2828" width="4.625" style="275" customWidth="1"/>
    <col min="2829" max="2829" width="5.625" style="275" customWidth="1"/>
    <col min="2830" max="2830" width="4.625" style="275" customWidth="1"/>
    <col min="2831" max="2831" width="5.625" style="275" customWidth="1"/>
    <col min="2832" max="2832" width="4.625" style="275" customWidth="1"/>
    <col min="2833" max="2833" width="5.625" style="275" customWidth="1"/>
    <col min="2834" max="2834" width="4.5" style="275" customWidth="1"/>
    <col min="2835" max="2835" width="6.375" style="275" bestFit="1" customWidth="1"/>
    <col min="2836" max="2836" width="4.5" style="275" customWidth="1"/>
    <col min="2837" max="2837" width="5.125" style="275" customWidth="1"/>
    <col min="2838" max="2838" width="4.5" style="275" customWidth="1"/>
    <col min="2839" max="2839" width="5.125" style="275" customWidth="1"/>
    <col min="2840" max="2840" width="4.5" style="275" customWidth="1"/>
    <col min="2841" max="2841" width="5.125" style="275" customWidth="1"/>
    <col min="2842" max="2842" width="4.5" style="275" customWidth="1"/>
    <col min="2843" max="2843" width="6.375" style="275" bestFit="1" customWidth="1"/>
    <col min="2844" max="2844" width="4.5" style="275" customWidth="1"/>
    <col min="2845" max="2845" width="5.125" style="275" customWidth="1"/>
    <col min="2846" max="2846" width="4.5" style="275" customWidth="1"/>
    <col min="2847" max="2847" width="5.125" style="275" customWidth="1"/>
    <col min="2848" max="2848" width="4.5" style="275" customWidth="1"/>
    <col min="2849" max="2849" width="5.125" style="275" customWidth="1"/>
    <col min="2850" max="2850" width="4.5" style="275" customWidth="1"/>
    <col min="2851" max="2851" width="4.875" style="275" customWidth="1"/>
    <col min="2852" max="3072" width="11.25" style="275"/>
    <col min="3073" max="3073" width="3.125" style="275" customWidth="1"/>
    <col min="3074" max="3074" width="6.25" style="275" customWidth="1"/>
    <col min="3075" max="3075" width="1.25" style="275" customWidth="1"/>
    <col min="3076" max="3076" width="5.625" style="275" customWidth="1"/>
    <col min="3077" max="3077" width="7.75" style="275" customWidth="1"/>
    <col min="3078" max="3078" width="5.625" style="275" customWidth="1"/>
    <col min="3079" max="3079" width="6.125" style="275" customWidth="1"/>
    <col min="3080" max="3080" width="4.5" style="275" customWidth="1"/>
    <col min="3081" max="3081" width="5.625" style="275" customWidth="1"/>
    <col min="3082" max="3082" width="4.75" style="275" customWidth="1"/>
    <col min="3083" max="3083" width="5.625" style="275" customWidth="1"/>
    <col min="3084" max="3084" width="4.625" style="275" customWidth="1"/>
    <col min="3085" max="3085" width="5.625" style="275" customWidth="1"/>
    <col min="3086" max="3086" width="4.625" style="275" customWidth="1"/>
    <col min="3087" max="3087" width="5.625" style="275" customWidth="1"/>
    <col min="3088" max="3088" width="4.625" style="275" customWidth="1"/>
    <col min="3089" max="3089" width="5.625" style="275" customWidth="1"/>
    <col min="3090" max="3090" width="4.5" style="275" customWidth="1"/>
    <col min="3091" max="3091" width="6.375" style="275" bestFit="1" customWidth="1"/>
    <col min="3092" max="3092" width="4.5" style="275" customWidth="1"/>
    <col min="3093" max="3093" width="5.125" style="275" customWidth="1"/>
    <col min="3094" max="3094" width="4.5" style="275" customWidth="1"/>
    <col min="3095" max="3095" width="5.125" style="275" customWidth="1"/>
    <col min="3096" max="3096" width="4.5" style="275" customWidth="1"/>
    <col min="3097" max="3097" width="5.125" style="275" customWidth="1"/>
    <col min="3098" max="3098" width="4.5" style="275" customWidth="1"/>
    <col min="3099" max="3099" width="6.375" style="275" bestFit="1" customWidth="1"/>
    <col min="3100" max="3100" width="4.5" style="275" customWidth="1"/>
    <col min="3101" max="3101" width="5.125" style="275" customWidth="1"/>
    <col min="3102" max="3102" width="4.5" style="275" customWidth="1"/>
    <col min="3103" max="3103" width="5.125" style="275" customWidth="1"/>
    <col min="3104" max="3104" width="4.5" style="275" customWidth="1"/>
    <col min="3105" max="3105" width="5.125" style="275" customWidth="1"/>
    <col min="3106" max="3106" width="4.5" style="275" customWidth="1"/>
    <col min="3107" max="3107" width="4.875" style="275" customWidth="1"/>
    <col min="3108" max="3328" width="11.25" style="275"/>
    <col min="3329" max="3329" width="3.125" style="275" customWidth="1"/>
    <col min="3330" max="3330" width="6.25" style="275" customWidth="1"/>
    <col min="3331" max="3331" width="1.25" style="275" customWidth="1"/>
    <col min="3332" max="3332" width="5.625" style="275" customWidth="1"/>
    <col min="3333" max="3333" width="7.75" style="275" customWidth="1"/>
    <col min="3334" max="3334" width="5.625" style="275" customWidth="1"/>
    <col min="3335" max="3335" width="6.125" style="275" customWidth="1"/>
    <col min="3336" max="3336" width="4.5" style="275" customWidth="1"/>
    <col min="3337" max="3337" width="5.625" style="275" customWidth="1"/>
    <col min="3338" max="3338" width="4.75" style="275" customWidth="1"/>
    <col min="3339" max="3339" width="5.625" style="275" customWidth="1"/>
    <col min="3340" max="3340" width="4.625" style="275" customWidth="1"/>
    <col min="3341" max="3341" width="5.625" style="275" customWidth="1"/>
    <col min="3342" max="3342" width="4.625" style="275" customWidth="1"/>
    <col min="3343" max="3343" width="5.625" style="275" customWidth="1"/>
    <col min="3344" max="3344" width="4.625" style="275" customWidth="1"/>
    <col min="3345" max="3345" width="5.625" style="275" customWidth="1"/>
    <col min="3346" max="3346" width="4.5" style="275" customWidth="1"/>
    <col min="3347" max="3347" width="6.375" style="275" bestFit="1" customWidth="1"/>
    <col min="3348" max="3348" width="4.5" style="275" customWidth="1"/>
    <col min="3349" max="3349" width="5.125" style="275" customWidth="1"/>
    <col min="3350" max="3350" width="4.5" style="275" customWidth="1"/>
    <col min="3351" max="3351" width="5.125" style="275" customWidth="1"/>
    <col min="3352" max="3352" width="4.5" style="275" customWidth="1"/>
    <col min="3353" max="3353" width="5.125" style="275" customWidth="1"/>
    <col min="3354" max="3354" width="4.5" style="275" customWidth="1"/>
    <col min="3355" max="3355" width="6.375" style="275" bestFit="1" customWidth="1"/>
    <col min="3356" max="3356" width="4.5" style="275" customWidth="1"/>
    <col min="3357" max="3357" width="5.125" style="275" customWidth="1"/>
    <col min="3358" max="3358" width="4.5" style="275" customWidth="1"/>
    <col min="3359" max="3359" width="5.125" style="275" customWidth="1"/>
    <col min="3360" max="3360" width="4.5" style="275" customWidth="1"/>
    <col min="3361" max="3361" width="5.125" style="275" customWidth="1"/>
    <col min="3362" max="3362" width="4.5" style="275" customWidth="1"/>
    <col min="3363" max="3363" width="4.875" style="275" customWidth="1"/>
    <col min="3364" max="3584" width="11.25" style="275"/>
    <col min="3585" max="3585" width="3.125" style="275" customWidth="1"/>
    <col min="3586" max="3586" width="6.25" style="275" customWidth="1"/>
    <col min="3587" max="3587" width="1.25" style="275" customWidth="1"/>
    <col min="3588" max="3588" width="5.625" style="275" customWidth="1"/>
    <col min="3589" max="3589" width="7.75" style="275" customWidth="1"/>
    <col min="3590" max="3590" width="5.625" style="275" customWidth="1"/>
    <col min="3591" max="3591" width="6.125" style="275" customWidth="1"/>
    <col min="3592" max="3592" width="4.5" style="275" customWidth="1"/>
    <col min="3593" max="3593" width="5.625" style="275" customWidth="1"/>
    <col min="3594" max="3594" width="4.75" style="275" customWidth="1"/>
    <col min="3595" max="3595" width="5.625" style="275" customWidth="1"/>
    <col min="3596" max="3596" width="4.625" style="275" customWidth="1"/>
    <col min="3597" max="3597" width="5.625" style="275" customWidth="1"/>
    <col min="3598" max="3598" width="4.625" style="275" customWidth="1"/>
    <col min="3599" max="3599" width="5.625" style="275" customWidth="1"/>
    <col min="3600" max="3600" width="4.625" style="275" customWidth="1"/>
    <col min="3601" max="3601" width="5.625" style="275" customWidth="1"/>
    <col min="3602" max="3602" width="4.5" style="275" customWidth="1"/>
    <col min="3603" max="3603" width="6.375" style="275" bestFit="1" customWidth="1"/>
    <col min="3604" max="3604" width="4.5" style="275" customWidth="1"/>
    <col min="3605" max="3605" width="5.125" style="275" customWidth="1"/>
    <col min="3606" max="3606" width="4.5" style="275" customWidth="1"/>
    <col min="3607" max="3607" width="5.125" style="275" customWidth="1"/>
    <col min="3608" max="3608" width="4.5" style="275" customWidth="1"/>
    <col min="3609" max="3609" width="5.125" style="275" customWidth="1"/>
    <col min="3610" max="3610" width="4.5" style="275" customWidth="1"/>
    <col min="3611" max="3611" width="6.375" style="275" bestFit="1" customWidth="1"/>
    <col min="3612" max="3612" width="4.5" style="275" customWidth="1"/>
    <col min="3613" max="3613" width="5.125" style="275" customWidth="1"/>
    <col min="3614" max="3614" width="4.5" style="275" customWidth="1"/>
    <col min="3615" max="3615" width="5.125" style="275" customWidth="1"/>
    <col min="3616" max="3616" width="4.5" style="275" customWidth="1"/>
    <col min="3617" max="3617" width="5.125" style="275" customWidth="1"/>
    <col min="3618" max="3618" width="4.5" style="275" customWidth="1"/>
    <col min="3619" max="3619" width="4.875" style="275" customWidth="1"/>
    <col min="3620" max="3840" width="11.25" style="275"/>
    <col min="3841" max="3841" width="3.125" style="275" customWidth="1"/>
    <col min="3842" max="3842" width="6.25" style="275" customWidth="1"/>
    <col min="3843" max="3843" width="1.25" style="275" customWidth="1"/>
    <col min="3844" max="3844" width="5.625" style="275" customWidth="1"/>
    <col min="3845" max="3845" width="7.75" style="275" customWidth="1"/>
    <col min="3846" max="3846" width="5.625" style="275" customWidth="1"/>
    <col min="3847" max="3847" width="6.125" style="275" customWidth="1"/>
    <col min="3848" max="3848" width="4.5" style="275" customWidth="1"/>
    <col min="3849" max="3849" width="5.625" style="275" customWidth="1"/>
    <col min="3850" max="3850" width="4.75" style="275" customWidth="1"/>
    <col min="3851" max="3851" width="5.625" style="275" customWidth="1"/>
    <col min="3852" max="3852" width="4.625" style="275" customWidth="1"/>
    <col min="3853" max="3853" width="5.625" style="275" customWidth="1"/>
    <col min="3854" max="3854" width="4.625" style="275" customWidth="1"/>
    <col min="3855" max="3855" width="5.625" style="275" customWidth="1"/>
    <col min="3856" max="3856" width="4.625" style="275" customWidth="1"/>
    <col min="3857" max="3857" width="5.625" style="275" customWidth="1"/>
    <col min="3858" max="3858" width="4.5" style="275" customWidth="1"/>
    <col min="3859" max="3859" width="6.375" style="275" bestFit="1" customWidth="1"/>
    <col min="3860" max="3860" width="4.5" style="275" customWidth="1"/>
    <col min="3861" max="3861" width="5.125" style="275" customWidth="1"/>
    <col min="3862" max="3862" width="4.5" style="275" customWidth="1"/>
    <col min="3863" max="3863" width="5.125" style="275" customWidth="1"/>
    <col min="3864" max="3864" width="4.5" style="275" customWidth="1"/>
    <col min="3865" max="3865" width="5.125" style="275" customWidth="1"/>
    <col min="3866" max="3866" width="4.5" style="275" customWidth="1"/>
    <col min="3867" max="3867" width="6.375" style="275" bestFit="1" customWidth="1"/>
    <col min="3868" max="3868" width="4.5" style="275" customWidth="1"/>
    <col min="3869" max="3869" width="5.125" style="275" customWidth="1"/>
    <col min="3870" max="3870" width="4.5" style="275" customWidth="1"/>
    <col min="3871" max="3871" width="5.125" style="275" customWidth="1"/>
    <col min="3872" max="3872" width="4.5" style="275" customWidth="1"/>
    <col min="3873" max="3873" width="5.125" style="275" customWidth="1"/>
    <col min="3874" max="3874" width="4.5" style="275" customWidth="1"/>
    <col min="3875" max="3875" width="4.875" style="275" customWidth="1"/>
    <col min="3876" max="4096" width="11.25" style="275"/>
    <col min="4097" max="4097" width="3.125" style="275" customWidth="1"/>
    <col min="4098" max="4098" width="6.25" style="275" customWidth="1"/>
    <col min="4099" max="4099" width="1.25" style="275" customWidth="1"/>
    <col min="4100" max="4100" width="5.625" style="275" customWidth="1"/>
    <col min="4101" max="4101" width="7.75" style="275" customWidth="1"/>
    <col min="4102" max="4102" width="5.625" style="275" customWidth="1"/>
    <col min="4103" max="4103" width="6.125" style="275" customWidth="1"/>
    <col min="4104" max="4104" width="4.5" style="275" customWidth="1"/>
    <col min="4105" max="4105" width="5.625" style="275" customWidth="1"/>
    <col min="4106" max="4106" width="4.75" style="275" customWidth="1"/>
    <col min="4107" max="4107" width="5.625" style="275" customWidth="1"/>
    <col min="4108" max="4108" width="4.625" style="275" customWidth="1"/>
    <col min="4109" max="4109" width="5.625" style="275" customWidth="1"/>
    <col min="4110" max="4110" width="4.625" style="275" customWidth="1"/>
    <col min="4111" max="4111" width="5.625" style="275" customWidth="1"/>
    <col min="4112" max="4112" width="4.625" style="275" customWidth="1"/>
    <col min="4113" max="4113" width="5.625" style="275" customWidth="1"/>
    <col min="4114" max="4114" width="4.5" style="275" customWidth="1"/>
    <col min="4115" max="4115" width="6.375" style="275" bestFit="1" customWidth="1"/>
    <col min="4116" max="4116" width="4.5" style="275" customWidth="1"/>
    <col min="4117" max="4117" width="5.125" style="275" customWidth="1"/>
    <col min="4118" max="4118" width="4.5" style="275" customWidth="1"/>
    <col min="4119" max="4119" width="5.125" style="275" customWidth="1"/>
    <col min="4120" max="4120" width="4.5" style="275" customWidth="1"/>
    <col min="4121" max="4121" width="5.125" style="275" customWidth="1"/>
    <col min="4122" max="4122" width="4.5" style="275" customWidth="1"/>
    <col min="4123" max="4123" width="6.375" style="275" bestFit="1" customWidth="1"/>
    <col min="4124" max="4124" width="4.5" style="275" customWidth="1"/>
    <col min="4125" max="4125" width="5.125" style="275" customWidth="1"/>
    <col min="4126" max="4126" width="4.5" style="275" customWidth="1"/>
    <col min="4127" max="4127" width="5.125" style="275" customWidth="1"/>
    <col min="4128" max="4128" width="4.5" style="275" customWidth="1"/>
    <col min="4129" max="4129" width="5.125" style="275" customWidth="1"/>
    <col min="4130" max="4130" width="4.5" style="275" customWidth="1"/>
    <col min="4131" max="4131" width="4.875" style="275" customWidth="1"/>
    <col min="4132" max="4352" width="11.25" style="275"/>
    <col min="4353" max="4353" width="3.125" style="275" customWidth="1"/>
    <col min="4354" max="4354" width="6.25" style="275" customWidth="1"/>
    <col min="4355" max="4355" width="1.25" style="275" customWidth="1"/>
    <col min="4356" max="4356" width="5.625" style="275" customWidth="1"/>
    <col min="4357" max="4357" width="7.75" style="275" customWidth="1"/>
    <col min="4358" max="4358" width="5.625" style="275" customWidth="1"/>
    <col min="4359" max="4359" width="6.125" style="275" customWidth="1"/>
    <col min="4360" max="4360" width="4.5" style="275" customWidth="1"/>
    <col min="4361" max="4361" width="5.625" style="275" customWidth="1"/>
    <col min="4362" max="4362" width="4.75" style="275" customWidth="1"/>
    <col min="4363" max="4363" width="5.625" style="275" customWidth="1"/>
    <col min="4364" max="4364" width="4.625" style="275" customWidth="1"/>
    <col min="4365" max="4365" width="5.625" style="275" customWidth="1"/>
    <col min="4366" max="4366" width="4.625" style="275" customWidth="1"/>
    <col min="4367" max="4367" width="5.625" style="275" customWidth="1"/>
    <col min="4368" max="4368" width="4.625" style="275" customWidth="1"/>
    <col min="4369" max="4369" width="5.625" style="275" customWidth="1"/>
    <col min="4370" max="4370" width="4.5" style="275" customWidth="1"/>
    <col min="4371" max="4371" width="6.375" style="275" bestFit="1" customWidth="1"/>
    <col min="4372" max="4372" width="4.5" style="275" customWidth="1"/>
    <col min="4373" max="4373" width="5.125" style="275" customWidth="1"/>
    <col min="4374" max="4374" width="4.5" style="275" customWidth="1"/>
    <col min="4375" max="4375" width="5.125" style="275" customWidth="1"/>
    <col min="4376" max="4376" width="4.5" style="275" customWidth="1"/>
    <col min="4377" max="4377" width="5.125" style="275" customWidth="1"/>
    <col min="4378" max="4378" width="4.5" style="275" customWidth="1"/>
    <col min="4379" max="4379" width="6.375" style="275" bestFit="1" customWidth="1"/>
    <col min="4380" max="4380" width="4.5" style="275" customWidth="1"/>
    <col min="4381" max="4381" width="5.125" style="275" customWidth="1"/>
    <col min="4382" max="4382" width="4.5" style="275" customWidth="1"/>
    <col min="4383" max="4383" width="5.125" style="275" customWidth="1"/>
    <col min="4384" max="4384" width="4.5" style="275" customWidth="1"/>
    <col min="4385" max="4385" width="5.125" style="275" customWidth="1"/>
    <col min="4386" max="4386" width="4.5" style="275" customWidth="1"/>
    <col min="4387" max="4387" width="4.875" style="275" customWidth="1"/>
    <col min="4388" max="4608" width="11.25" style="275"/>
    <col min="4609" max="4609" width="3.125" style="275" customWidth="1"/>
    <col min="4610" max="4610" width="6.25" style="275" customWidth="1"/>
    <col min="4611" max="4611" width="1.25" style="275" customWidth="1"/>
    <col min="4612" max="4612" width="5.625" style="275" customWidth="1"/>
    <col min="4613" max="4613" width="7.75" style="275" customWidth="1"/>
    <col min="4614" max="4614" width="5.625" style="275" customWidth="1"/>
    <col min="4615" max="4615" width="6.125" style="275" customWidth="1"/>
    <col min="4616" max="4616" width="4.5" style="275" customWidth="1"/>
    <col min="4617" max="4617" width="5.625" style="275" customWidth="1"/>
    <col min="4618" max="4618" width="4.75" style="275" customWidth="1"/>
    <col min="4619" max="4619" width="5.625" style="275" customWidth="1"/>
    <col min="4620" max="4620" width="4.625" style="275" customWidth="1"/>
    <col min="4621" max="4621" width="5.625" style="275" customWidth="1"/>
    <col min="4622" max="4622" width="4.625" style="275" customWidth="1"/>
    <col min="4623" max="4623" width="5.625" style="275" customWidth="1"/>
    <col min="4624" max="4624" width="4.625" style="275" customWidth="1"/>
    <col min="4625" max="4625" width="5.625" style="275" customWidth="1"/>
    <col min="4626" max="4626" width="4.5" style="275" customWidth="1"/>
    <col min="4627" max="4627" width="6.375" style="275" bestFit="1" customWidth="1"/>
    <col min="4628" max="4628" width="4.5" style="275" customWidth="1"/>
    <col min="4629" max="4629" width="5.125" style="275" customWidth="1"/>
    <col min="4630" max="4630" width="4.5" style="275" customWidth="1"/>
    <col min="4631" max="4631" width="5.125" style="275" customWidth="1"/>
    <col min="4632" max="4632" width="4.5" style="275" customWidth="1"/>
    <col min="4633" max="4633" width="5.125" style="275" customWidth="1"/>
    <col min="4634" max="4634" width="4.5" style="275" customWidth="1"/>
    <col min="4635" max="4635" width="6.375" style="275" bestFit="1" customWidth="1"/>
    <col min="4636" max="4636" width="4.5" style="275" customWidth="1"/>
    <col min="4637" max="4637" width="5.125" style="275" customWidth="1"/>
    <col min="4638" max="4638" width="4.5" style="275" customWidth="1"/>
    <col min="4639" max="4639" width="5.125" style="275" customWidth="1"/>
    <col min="4640" max="4640" width="4.5" style="275" customWidth="1"/>
    <col min="4641" max="4641" width="5.125" style="275" customWidth="1"/>
    <col min="4642" max="4642" width="4.5" style="275" customWidth="1"/>
    <col min="4643" max="4643" width="4.875" style="275" customWidth="1"/>
    <col min="4644" max="4864" width="11.25" style="275"/>
    <col min="4865" max="4865" width="3.125" style="275" customWidth="1"/>
    <col min="4866" max="4866" width="6.25" style="275" customWidth="1"/>
    <col min="4867" max="4867" width="1.25" style="275" customWidth="1"/>
    <col min="4868" max="4868" width="5.625" style="275" customWidth="1"/>
    <col min="4869" max="4869" width="7.75" style="275" customWidth="1"/>
    <col min="4870" max="4870" width="5.625" style="275" customWidth="1"/>
    <col min="4871" max="4871" width="6.125" style="275" customWidth="1"/>
    <col min="4872" max="4872" width="4.5" style="275" customWidth="1"/>
    <col min="4873" max="4873" width="5.625" style="275" customWidth="1"/>
    <col min="4874" max="4874" width="4.75" style="275" customWidth="1"/>
    <col min="4875" max="4875" width="5.625" style="275" customWidth="1"/>
    <col min="4876" max="4876" width="4.625" style="275" customWidth="1"/>
    <col min="4877" max="4877" width="5.625" style="275" customWidth="1"/>
    <col min="4878" max="4878" width="4.625" style="275" customWidth="1"/>
    <col min="4879" max="4879" width="5.625" style="275" customWidth="1"/>
    <col min="4880" max="4880" width="4.625" style="275" customWidth="1"/>
    <col min="4881" max="4881" width="5.625" style="275" customWidth="1"/>
    <col min="4882" max="4882" width="4.5" style="275" customWidth="1"/>
    <col min="4883" max="4883" width="6.375" style="275" bestFit="1" customWidth="1"/>
    <col min="4884" max="4884" width="4.5" style="275" customWidth="1"/>
    <col min="4885" max="4885" width="5.125" style="275" customWidth="1"/>
    <col min="4886" max="4886" width="4.5" style="275" customWidth="1"/>
    <col min="4887" max="4887" width="5.125" style="275" customWidth="1"/>
    <col min="4888" max="4888" width="4.5" style="275" customWidth="1"/>
    <col min="4889" max="4889" width="5.125" style="275" customWidth="1"/>
    <col min="4890" max="4890" width="4.5" style="275" customWidth="1"/>
    <col min="4891" max="4891" width="6.375" style="275" bestFit="1" customWidth="1"/>
    <col min="4892" max="4892" width="4.5" style="275" customWidth="1"/>
    <col min="4893" max="4893" width="5.125" style="275" customWidth="1"/>
    <col min="4894" max="4894" width="4.5" style="275" customWidth="1"/>
    <col min="4895" max="4895" width="5.125" style="275" customWidth="1"/>
    <col min="4896" max="4896" width="4.5" style="275" customWidth="1"/>
    <col min="4897" max="4897" width="5.125" style="275" customWidth="1"/>
    <col min="4898" max="4898" width="4.5" style="275" customWidth="1"/>
    <col min="4899" max="4899" width="4.875" style="275" customWidth="1"/>
    <col min="4900" max="5120" width="11.25" style="275"/>
    <col min="5121" max="5121" width="3.125" style="275" customWidth="1"/>
    <col min="5122" max="5122" width="6.25" style="275" customWidth="1"/>
    <col min="5123" max="5123" width="1.25" style="275" customWidth="1"/>
    <col min="5124" max="5124" width="5.625" style="275" customWidth="1"/>
    <col min="5125" max="5125" width="7.75" style="275" customWidth="1"/>
    <col min="5126" max="5126" width="5.625" style="275" customWidth="1"/>
    <col min="5127" max="5127" width="6.125" style="275" customWidth="1"/>
    <col min="5128" max="5128" width="4.5" style="275" customWidth="1"/>
    <col min="5129" max="5129" width="5.625" style="275" customWidth="1"/>
    <col min="5130" max="5130" width="4.75" style="275" customWidth="1"/>
    <col min="5131" max="5131" width="5.625" style="275" customWidth="1"/>
    <col min="5132" max="5132" width="4.625" style="275" customWidth="1"/>
    <col min="5133" max="5133" width="5.625" style="275" customWidth="1"/>
    <col min="5134" max="5134" width="4.625" style="275" customWidth="1"/>
    <col min="5135" max="5135" width="5.625" style="275" customWidth="1"/>
    <col min="5136" max="5136" width="4.625" style="275" customWidth="1"/>
    <col min="5137" max="5137" width="5.625" style="275" customWidth="1"/>
    <col min="5138" max="5138" width="4.5" style="275" customWidth="1"/>
    <col min="5139" max="5139" width="6.375" style="275" bestFit="1" customWidth="1"/>
    <col min="5140" max="5140" width="4.5" style="275" customWidth="1"/>
    <col min="5141" max="5141" width="5.125" style="275" customWidth="1"/>
    <col min="5142" max="5142" width="4.5" style="275" customWidth="1"/>
    <col min="5143" max="5143" width="5.125" style="275" customWidth="1"/>
    <col min="5144" max="5144" width="4.5" style="275" customWidth="1"/>
    <col min="5145" max="5145" width="5.125" style="275" customWidth="1"/>
    <col min="5146" max="5146" width="4.5" style="275" customWidth="1"/>
    <col min="5147" max="5147" width="6.375" style="275" bestFit="1" customWidth="1"/>
    <col min="5148" max="5148" width="4.5" style="275" customWidth="1"/>
    <col min="5149" max="5149" width="5.125" style="275" customWidth="1"/>
    <col min="5150" max="5150" width="4.5" style="275" customWidth="1"/>
    <col min="5151" max="5151" width="5.125" style="275" customWidth="1"/>
    <col min="5152" max="5152" width="4.5" style="275" customWidth="1"/>
    <col min="5153" max="5153" width="5.125" style="275" customWidth="1"/>
    <col min="5154" max="5154" width="4.5" style="275" customWidth="1"/>
    <col min="5155" max="5155" width="4.875" style="275" customWidth="1"/>
    <col min="5156" max="5376" width="11.25" style="275"/>
    <col min="5377" max="5377" width="3.125" style="275" customWidth="1"/>
    <col min="5378" max="5378" width="6.25" style="275" customWidth="1"/>
    <col min="5379" max="5379" width="1.25" style="275" customWidth="1"/>
    <col min="5380" max="5380" width="5.625" style="275" customWidth="1"/>
    <col min="5381" max="5381" width="7.75" style="275" customWidth="1"/>
    <col min="5382" max="5382" width="5.625" style="275" customWidth="1"/>
    <col min="5383" max="5383" width="6.125" style="275" customWidth="1"/>
    <col min="5384" max="5384" width="4.5" style="275" customWidth="1"/>
    <col min="5385" max="5385" width="5.625" style="275" customWidth="1"/>
    <col min="5386" max="5386" width="4.75" style="275" customWidth="1"/>
    <col min="5387" max="5387" width="5.625" style="275" customWidth="1"/>
    <col min="5388" max="5388" width="4.625" style="275" customWidth="1"/>
    <col min="5389" max="5389" width="5.625" style="275" customWidth="1"/>
    <col min="5390" max="5390" width="4.625" style="275" customWidth="1"/>
    <col min="5391" max="5391" width="5.625" style="275" customWidth="1"/>
    <col min="5392" max="5392" width="4.625" style="275" customWidth="1"/>
    <col min="5393" max="5393" width="5.625" style="275" customWidth="1"/>
    <col min="5394" max="5394" width="4.5" style="275" customWidth="1"/>
    <col min="5395" max="5395" width="6.375" style="275" bestFit="1" customWidth="1"/>
    <col min="5396" max="5396" width="4.5" style="275" customWidth="1"/>
    <col min="5397" max="5397" width="5.125" style="275" customWidth="1"/>
    <col min="5398" max="5398" width="4.5" style="275" customWidth="1"/>
    <col min="5399" max="5399" width="5.125" style="275" customWidth="1"/>
    <col min="5400" max="5400" width="4.5" style="275" customWidth="1"/>
    <col min="5401" max="5401" width="5.125" style="275" customWidth="1"/>
    <col min="5402" max="5402" width="4.5" style="275" customWidth="1"/>
    <col min="5403" max="5403" width="6.375" style="275" bestFit="1" customWidth="1"/>
    <col min="5404" max="5404" width="4.5" style="275" customWidth="1"/>
    <col min="5405" max="5405" width="5.125" style="275" customWidth="1"/>
    <col min="5406" max="5406" width="4.5" style="275" customWidth="1"/>
    <col min="5407" max="5407" width="5.125" style="275" customWidth="1"/>
    <col min="5408" max="5408" width="4.5" style="275" customWidth="1"/>
    <col min="5409" max="5409" width="5.125" style="275" customWidth="1"/>
    <col min="5410" max="5410" width="4.5" style="275" customWidth="1"/>
    <col min="5411" max="5411" width="4.875" style="275" customWidth="1"/>
    <col min="5412" max="5632" width="11.25" style="275"/>
    <col min="5633" max="5633" width="3.125" style="275" customWidth="1"/>
    <col min="5634" max="5634" width="6.25" style="275" customWidth="1"/>
    <col min="5635" max="5635" width="1.25" style="275" customWidth="1"/>
    <col min="5636" max="5636" width="5.625" style="275" customWidth="1"/>
    <col min="5637" max="5637" width="7.75" style="275" customWidth="1"/>
    <col min="5638" max="5638" width="5.625" style="275" customWidth="1"/>
    <col min="5639" max="5639" width="6.125" style="275" customWidth="1"/>
    <col min="5640" max="5640" width="4.5" style="275" customWidth="1"/>
    <col min="5641" max="5641" width="5.625" style="275" customWidth="1"/>
    <col min="5642" max="5642" width="4.75" style="275" customWidth="1"/>
    <col min="5643" max="5643" width="5.625" style="275" customWidth="1"/>
    <col min="5644" max="5644" width="4.625" style="275" customWidth="1"/>
    <col min="5645" max="5645" width="5.625" style="275" customWidth="1"/>
    <col min="5646" max="5646" width="4.625" style="275" customWidth="1"/>
    <col min="5647" max="5647" width="5.625" style="275" customWidth="1"/>
    <col min="5648" max="5648" width="4.625" style="275" customWidth="1"/>
    <col min="5649" max="5649" width="5.625" style="275" customWidth="1"/>
    <col min="5650" max="5650" width="4.5" style="275" customWidth="1"/>
    <col min="5651" max="5651" width="6.375" style="275" bestFit="1" customWidth="1"/>
    <col min="5652" max="5652" width="4.5" style="275" customWidth="1"/>
    <col min="5653" max="5653" width="5.125" style="275" customWidth="1"/>
    <col min="5654" max="5654" width="4.5" style="275" customWidth="1"/>
    <col min="5655" max="5655" width="5.125" style="275" customWidth="1"/>
    <col min="5656" max="5656" width="4.5" style="275" customWidth="1"/>
    <col min="5657" max="5657" width="5.125" style="275" customWidth="1"/>
    <col min="5658" max="5658" width="4.5" style="275" customWidth="1"/>
    <col min="5659" max="5659" width="6.375" style="275" bestFit="1" customWidth="1"/>
    <col min="5660" max="5660" width="4.5" style="275" customWidth="1"/>
    <col min="5661" max="5661" width="5.125" style="275" customWidth="1"/>
    <col min="5662" max="5662" width="4.5" style="275" customWidth="1"/>
    <col min="5663" max="5663" width="5.125" style="275" customWidth="1"/>
    <col min="5664" max="5664" width="4.5" style="275" customWidth="1"/>
    <col min="5665" max="5665" width="5.125" style="275" customWidth="1"/>
    <col min="5666" max="5666" width="4.5" style="275" customWidth="1"/>
    <col min="5667" max="5667" width="4.875" style="275" customWidth="1"/>
    <col min="5668" max="5888" width="11.25" style="275"/>
    <col min="5889" max="5889" width="3.125" style="275" customWidth="1"/>
    <col min="5890" max="5890" width="6.25" style="275" customWidth="1"/>
    <col min="5891" max="5891" width="1.25" style="275" customWidth="1"/>
    <col min="5892" max="5892" width="5.625" style="275" customWidth="1"/>
    <col min="5893" max="5893" width="7.75" style="275" customWidth="1"/>
    <col min="5894" max="5894" width="5.625" style="275" customWidth="1"/>
    <col min="5895" max="5895" width="6.125" style="275" customWidth="1"/>
    <col min="5896" max="5896" width="4.5" style="275" customWidth="1"/>
    <col min="5897" max="5897" width="5.625" style="275" customWidth="1"/>
    <col min="5898" max="5898" width="4.75" style="275" customWidth="1"/>
    <col min="5899" max="5899" width="5.625" style="275" customWidth="1"/>
    <col min="5900" max="5900" width="4.625" style="275" customWidth="1"/>
    <col min="5901" max="5901" width="5.625" style="275" customWidth="1"/>
    <col min="5902" max="5902" width="4.625" style="275" customWidth="1"/>
    <col min="5903" max="5903" width="5.625" style="275" customWidth="1"/>
    <col min="5904" max="5904" width="4.625" style="275" customWidth="1"/>
    <col min="5905" max="5905" width="5.625" style="275" customWidth="1"/>
    <col min="5906" max="5906" width="4.5" style="275" customWidth="1"/>
    <col min="5907" max="5907" width="6.375" style="275" bestFit="1" customWidth="1"/>
    <col min="5908" max="5908" width="4.5" style="275" customWidth="1"/>
    <col min="5909" max="5909" width="5.125" style="275" customWidth="1"/>
    <col min="5910" max="5910" width="4.5" style="275" customWidth="1"/>
    <col min="5911" max="5911" width="5.125" style="275" customWidth="1"/>
    <col min="5912" max="5912" width="4.5" style="275" customWidth="1"/>
    <col min="5913" max="5913" width="5.125" style="275" customWidth="1"/>
    <col min="5914" max="5914" width="4.5" style="275" customWidth="1"/>
    <col min="5915" max="5915" width="6.375" style="275" bestFit="1" customWidth="1"/>
    <col min="5916" max="5916" width="4.5" style="275" customWidth="1"/>
    <col min="5917" max="5917" width="5.125" style="275" customWidth="1"/>
    <col min="5918" max="5918" width="4.5" style="275" customWidth="1"/>
    <col min="5919" max="5919" width="5.125" style="275" customWidth="1"/>
    <col min="5920" max="5920" width="4.5" style="275" customWidth="1"/>
    <col min="5921" max="5921" width="5.125" style="275" customWidth="1"/>
    <col min="5922" max="5922" width="4.5" style="275" customWidth="1"/>
    <col min="5923" max="5923" width="4.875" style="275" customWidth="1"/>
    <col min="5924" max="6144" width="11.25" style="275"/>
    <col min="6145" max="6145" width="3.125" style="275" customWidth="1"/>
    <col min="6146" max="6146" width="6.25" style="275" customWidth="1"/>
    <col min="6147" max="6147" width="1.25" style="275" customWidth="1"/>
    <col min="6148" max="6148" width="5.625" style="275" customWidth="1"/>
    <col min="6149" max="6149" width="7.75" style="275" customWidth="1"/>
    <col min="6150" max="6150" width="5.625" style="275" customWidth="1"/>
    <col min="6151" max="6151" width="6.125" style="275" customWidth="1"/>
    <col min="6152" max="6152" width="4.5" style="275" customWidth="1"/>
    <col min="6153" max="6153" width="5.625" style="275" customWidth="1"/>
    <col min="6154" max="6154" width="4.75" style="275" customWidth="1"/>
    <col min="6155" max="6155" width="5.625" style="275" customWidth="1"/>
    <col min="6156" max="6156" width="4.625" style="275" customWidth="1"/>
    <col min="6157" max="6157" width="5.625" style="275" customWidth="1"/>
    <col min="6158" max="6158" width="4.625" style="275" customWidth="1"/>
    <col min="6159" max="6159" width="5.625" style="275" customWidth="1"/>
    <col min="6160" max="6160" width="4.625" style="275" customWidth="1"/>
    <col min="6161" max="6161" width="5.625" style="275" customWidth="1"/>
    <col min="6162" max="6162" width="4.5" style="275" customWidth="1"/>
    <col min="6163" max="6163" width="6.375" style="275" bestFit="1" customWidth="1"/>
    <col min="6164" max="6164" width="4.5" style="275" customWidth="1"/>
    <col min="6165" max="6165" width="5.125" style="275" customWidth="1"/>
    <col min="6166" max="6166" width="4.5" style="275" customWidth="1"/>
    <col min="6167" max="6167" width="5.125" style="275" customWidth="1"/>
    <col min="6168" max="6168" width="4.5" style="275" customWidth="1"/>
    <col min="6169" max="6169" width="5.125" style="275" customWidth="1"/>
    <col min="6170" max="6170" width="4.5" style="275" customWidth="1"/>
    <col min="6171" max="6171" width="6.375" style="275" bestFit="1" customWidth="1"/>
    <col min="6172" max="6172" width="4.5" style="275" customWidth="1"/>
    <col min="6173" max="6173" width="5.125" style="275" customWidth="1"/>
    <col min="6174" max="6174" width="4.5" style="275" customWidth="1"/>
    <col min="6175" max="6175" width="5.125" style="275" customWidth="1"/>
    <col min="6176" max="6176" width="4.5" style="275" customWidth="1"/>
    <col min="6177" max="6177" width="5.125" style="275" customWidth="1"/>
    <col min="6178" max="6178" width="4.5" style="275" customWidth="1"/>
    <col min="6179" max="6179" width="4.875" style="275" customWidth="1"/>
    <col min="6180" max="6400" width="11.25" style="275"/>
    <col min="6401" max="6401" width="3.125" style="275" customWidth="1"/>
    <col min="6402" max="6402" width="6.25" style="275" customWidth="1"/>
    <col min="6403" max="6403" width="1.25" style="275" customWidth="1"/>
    <col min="6404" max="6404" width="5.625" style="275" customWidth="1"/>
    <col min="6405" max="6405" width="7.75" style="275" customWidth="1"/>
    <col min="6406" max="6406" width="5.625" style="275" customWidth="1"/>
    <col min="6407" max="6407" width="6.125" style="275" customWidth="1"/>
    <col min="6408" max="6408" width="4.5" style="275" customWidth="1"/>
    <col min="6409" max="6409" width="5.625" style="275" customWidth="1"/>
    <col min="6410" max="6410" width="4.75" style="275" customWidth="1"/>
    <col min="6411" max="6411" width="5.625" style="275" customWidth="1"/>
    <col min="6412" max="6412" width="4.625" style="275" customWidth="1"/>
    <col min="6413" max="6413" width="5.625" style="275" customWidth="1"/>
    <col min="6414" max="6414" width="4.625" style="275" customWidth="1"/>
    <col min="6415" max="6415" width="5.625" style="275" customWidth="1"/>
    <col min="6416" max="6416" width="4.625" style="275" customWidth="1"/>
    <col min="6417" max="6417" width="5.625" style="275" customWidth="1"/>
    <col min="6418" max="6418" width="4.5" style="275" customWidth="1"/>
    <col min="6419" max="6419" width="6.375" style="275" bestFit="1" customWidth="1"/>
    <col min="6420" max="6420" width="4.5" style="275" customWidth="1"/>
    <col min="6421" max="6421" width="5.125" style="275" customWidth="1"/>
    <col min="6422" max="6422" width="4.5" style="275" customWidth="1"/>
    <col min="6423" max="6423" width="5.125" style="275" customWidth="1"/>
    <col min="6424" max="6424" width="4.5" style="275" customWidth="1"/>
    <col min="6425" max="6425" width="5.125" style="275" customWidth="1"/>
    <col min="6426" max="6426" width="4.5" style="275" customWidth="1"/>
    <col min="6427" max="6427" width="6.375" style="275" bestFit="1" customWidth="1"/>
    <col min="6428" max="6428" width="4.5" style="275" customWidth="1"/>
    <col min="6429" max="6429" width="5.125" style="275" customWidth="1"/>
    <col min="6430" max="6430" width="4.5" style="275" customWidth="1"/>
    <col min="6431" max="6431" width="5.125" style="275" customWidth="1"/>
    <col min="6432" max="6432" width="4.5" style="275" customWidth="1"/>
    <col min="6433" max="6433" width="5.125" style="275" customWidth="1"/>
    <col min="6434" max="6434" width="4.5" style="275" customWidth="1"/>
    <col min="6435" max="6435" width="4.875" style="275" customWidth="1"/>
    <col min="6436" max="6656" width="11.25" style="275"/>
    <col min="6657" max="6657" width="3.125" style="275" customWidth="1"/>
    <col min="6658" max="6658" width="6.25" style="275" customWidth="1"/>
    <col min="6659" max="6659" width="1.25" style="275" customWidth="1"/>
    <col min="6660" max="6660" width="5.625" style="275" customWidth="1"/>
    <col min="6661" max="6661" width="7.75" style="275" customWidth="1"/>
    <col min="6662" max="6662" width="5.625" style="275" customWidth="1"/>
    <col min="6663" max="6663" width="6.125" style="275" customWidth="1"/>
    <col min="6664" max="6664" width="4.5" style="275" customWidth="1"/>
    <col min="6665" max="6665" width="5.625" style="275" customWidth="1"/>
    <col min="6666" max="6666" width="4.75" style="275" customWidth="1"/>
    <col min="6667" max="6667" width="5.625" style="275" customWidth="1"/>
    <col min="6668" max="6668" width="4.625" style="275" customWidth="1"/>
    <col min="6669" max="6669" width="5.625" style="275" customWidth="1"/>
    <col min="6670" max="6670" width="4.625" style="275" customWidth="1"/>
    <col min="6671" max="6671" width="5.625" style="275" customWidth="1"/>
    <col min="6672" max="6672" width="4.625" style="275" customWidth="1"/>
    <col min="6673" max="6673" width="5.625" style="275" customWidth="1"/>
    <col min="6674" max="6674" width="4.5" style="275" customWidth="1"/>
    <col min="6675" max="6675" width="6.375" style="275" bestFit="1" customWidth="1"/>
    <col min="6676" max="6676" width="4.5" style="275" customWidth="1"/>
    <col min="6677" max="6677" width="5.125" style="275" customWidth="1"/>
    <col min="6678" max="6678" width="4.5" style="275" customWidth="1"/>
    <col min="6679" max="6679" width="5.125" style="275" customWidth="1"/>
    <col min="6680" max="6680" width="4.5" style="275" customWidth="1"/>
    <col min="6681" max="6681" width="5.125" style="275" customWidth="1"/>
    <col min="6682" max="6682" width="4.5" style="275" customWidth="1"/>
    <col min="6683" max="6683" width="6.375" style="275" bestFit="1" customWidth="1"/>
    <col min="6684" max="6684" width="4.5" style="275" customWidth="1"/>
    <col min="6685" max="6685" width="5.125" style="275" customWidth="1"/>
    <col min="6686" max="6686" width="4.5" style="275" customWidth="1"/>
    <col min="6687" max="6687" width="5.125" style="275" customWidth="1"/>
    <col min="6688" max="6688" width="4.5" style="275" customWidth="1"/>
    <col min="6689" max="6689" width="5.125" style="275" customWidth="1"/>
    <col min="6690" max="6690" width="4.5" style="275" customWidth="1"/>
    <col min="6691" max="6691" width="4.875" style="275" customWidth="1"/>
    <col min="6692" max="6912" width="11.25" style="275"/>
    <col min="6913" max="6913" width="3.125" style="275" customWidth="1"/>
    <col min="6914" max="6914" width="6.25" style="275" customWidth="1"/>
    <col min="6915" max="6915" width="1.25" style="275" customWidth="1"/>
    <col min="6916" max="6916" width="5.625" style="275" customWidth="1"/>
    <col min="6917" max="6917" width="7.75" style="275" customWidth="1"/>
    <col min="6918" max="6918" width="5.625" style="275" customWidth="1"/>
    <col min="6919" max="6919" width="6.125" style="275" customWidth="1"/>
    <col min="6920" max="6920" width="4.5" style="275" customWidth="1"/>
    <col min="6921" max="6921" width="5.625" style="275" customWidth="1"/>
    <col min="6922" max="6922" width="4.75" style="275" customWidth="1"/>
    <col min="6923" max="6923" width="5.625" style="275" customWidth="1"/>
    <col min="6924" max="6924" width="4.625" style="275" customWidth="1"/>
    <col min="6925" max="6925" width="5.625" style="275" customWidth="1"/>
    <col min="6926" max="6926" width="4.625" style="275" customWidth="1"/>
    <col min="6927" max="6927" width="5.625" style="275" customWidth="1"/>
    <col min="6928" max="6928" width="4.625" style="275" customWidth="1"/>
    <col min="6929" max="6929" width="5.625" style="275" customWidth="1"/>
    <col min="6930" max="6930" width="4.5" style="275" customWidth="1"/>
    <col min="6931" max="6931" width="6.375" style="275" bestFit="1" customWidth="1"/>
    <col min="6932" max="6932" width="4.5" style="275" customWidth="1"/>
    <col min="6933" max="6933" width="5.125" style="275" customWidth="1"/>
    <col min="6934" max="6934" width="4.5" style="275" customWidth="1"/>
    <col min="6935" max="6935" width="5.125" style="275" customWidth="1"/>
    <col min="6936" max="6936" width="4.5" style="275" customWidth="1"/>
    <col min="6937" max="6937" width="5.125" style="275" customWidth="1"/>
    <col min="6938" max="6938" width="4.5" style="275" customWidth="1"/>
    <col min="6939" max="6939" width="6.375" style="275" bestFit="1" customWidth="1"/>
    <col min="6940" max="6940" width="4.5" style="275" customWidth="1"/>
    <col min="6941" max="6941" width="5.125" style="275" customWidth="1"/>
    <col min="6942" max="6942" width="4.5" style="275" customWidth="1"/>
    <col min="6943" max="6943" width="5.125" style="275" customWidth="1"/>
    <col min="6944" max="6944" width="4.5" style="275" customWidth="1"/>
    <col min="6945" max="6945" width="5.125" style="275" customWidth="1"/>
    <col min="6946" max="6946" width="4.5" style="275" customWidth="1"/>
    <col min="6947" max="6947" width="4.875" style="275" customWidth="1"/>
    <col min="6948" max="7168" width="11.25" style="275"/>
    <col min="7169" max="7169" width="3.125" style="275" customWidth="1"/>
    <col min="7170" max="7170" width="6.25" style="275" customWidth="1"/>
    <col min="7171" max="7171" width="1.25" style="275" customWidth="1"/>
    <col min="7172" max="7172" width="5.625" style="275" customWidth="1"/>
    <col min="7173" max="7173" width="7.75" style="275" customWidth="1"/>
    <col min="7174" max="7174" width="5.625" style="275" customWidth="1"/>
    <col min="7175" max="7175" width="6.125" style="275" customWidth="1"/>
    <col min="7176" max="7176" width="4.5" style="275" customWidth="1"/>
    <col min="7177" max="7177" width="5.625" style="275" customWidth="1"/>
    <col min="7178" max="7178" width="4.75" style="275" customWidth="1"/>
    <col min="7179" max="7179" width="5.625" style="275" customWidth="1"/>
    <col min="7180" max="7180" width="4.625" style="275" customWidth="1"/>
    <col min="7181" max="7181" width="5.625" style="275" customWidth="1"/>
    <col min="7182" max="7182" width="4.625" style="275" customWidth="1"/>
    <col min="7183" max="7183" width="5.625" style="275" customWidth="1"/>
    <col min="7184" max="7184" width="4.625" style="275" customWidth="1"/>
    <col min="7185" max="7185" width="5.625" style="275" customWidth="1"/>
    <col min="7186" max="7186" width="4.5" style="275" customWidth="1"/>
    <col min="7187" max="7187" width="6.375" style="275" bestFit="1" customWidth="1"/>
    <col min="7188" max="7188" width="4.5" style="275" customWidth="1"/>
    <col min="7189" max="7189" width="5.125" style="275" customWidth="1"/>
    <col min="7190" max="7190" width="4.5" style="275" customWidth="1"/>
    <col min="7191" max="7191" width="5.125" style="275" customWidth="1"/>
    <col min="7192" max="7192" width="4.5" style="275" customWidth="1"/>
    <col min="7193" max="7193" width="5.125" style="275" customWidth="1"/>
    <col min="7194" max="7194" width="4.5" style="275" customWidth="1"/>
    <col min="7195" max="7195" width="6.375" style="275" bestFit="1" customWidth="1"/>
    <col min="7196" max="7196" width="4.5" style="275" customWidth="1"/>
    <col min="7197" max="7197" width="5.125" style="275" customWidth="1"/>
    <col min="7198" max="7198" width="4.5" style="275" customWidth="1"/>
    <col min="7199" max="7199" width="5.125" style="275" customWidth="1"/>
    <col min="7200" max="7200" width="4.5" style="275" customWidth="1"/>
    <col min="7201" max="7201" width="5.125" style="275" customWidth="1"/>
    <col min="7202" max="7202" width="4.5" style="275" customWidth="1"/>
    <col min="7203" max="7203" width="4.875" style="275" customWidth="1"/>
    <col min="7204" max="7424" width="11.25" style="275"/>
    <col min="7425" max="7425" width="3.125" style="275" customWidth="1"/>
    <col min="7426" max="7426" width="6.25" style="275" customWidth="1"/>
    <col min="7427" max="7427" width="1.25" style="275" customWidth="1"/>
    <col min="7428" max="7428" width="5.625" style="275" customWidth="1"/>
    <col min="7429" max="7429" width="7.75" style="275" customWidth="1"/>
    <col min="7430" max="7430" width="5.625" style="275" customWidth="1"/>
    <col min="7431" max="7431" width="6.125" style="275" customWidth="1"/>
    <col min="7432" max="7432" width="4.5" style="275" customWidth="1"/>
    <col min="7433" max="7433" width="5.625" style="275" customWidth="1"/>
    <col min="7434" max="7434" width="4.75" style="275" customWidth="1"/>
    <col min="7435" max="7435" width="5.625" style="275" customWidth="1"/>
    <col min="7436" max="7436" width="4.625" style="275" customWidth="1"/>
    <col min="7437" max="7437" width="5.625" style="275" customWidth="1"/>
    <col min="7438" max="7438" width="4.625" style="275" customWidth="1"/>
    <col min="7439" max="7439" width="5.625" style="275" customWidth="1"/>
    <col min="7440" max="7440" width="4.625" style="275" customWidth="1"/>
    <col min="7441" max="7441" width="5.625" style="275" customWidth="1"/>
    <col min="7442" max="7442" width="4.5" style="275" customWidth="1"/>
    <col min="7443" max="7443" width="6.375" style="275" bestFit="1" customWidth="1"/>
    <col min="7444" max="7444" width="4.5" style="275" customWidth="1"/>
    <col min="7445" max="7445" width="5.125" style="275" customWidth="1"/>
    <col min="7446" max="7446" width="4.5" style="275" customWidth="1"/>
    <col min="7447" max="7447" width="5.125" style="275" customWidth="1"/>
    <col min="7448" max="7448" width="4.5" style="275" customWidth="1"/>
    <col min="7449" max="7449" width="5.125" style="275" customWidth="1"/>
    <col min="7450" max="7450" width="4.5" style="275" customWidth="1"/>
    <col min="7451" max="7451" width="6.375" style="275" bestFit="1" customWidth="1"/>
    <col min="7452" max="7452" width="4.5" style="275" customWidth="1"/>
    <col min="7453" max="7453" width="5.125" style="275" customWidth="1"/>
    <col min="7454" max="7454" width="4.5" style="275" customWidth="1"/>
    <col min="7455" max="7455" width="5.125" style="275" customWidth="1"/>
    <col min="7456" max="7456" width="4.5" style="275" customWidth="1"/>
    <col min="7457" max="7457" width="5.125" style="275" customWidth="1"/>
    <col min="7458" max="7458" width="4.5" style="275" customWidth="1"/>
    <col min="7459" max="7459" width="4.875" style="275" customWidth="1"/>
    <col min="7460" max="7680" width="11.25" style="275"/>
    <col min="7681" max="7681" width="3.125" style="275" customWidth="1"/>
    <col min="7682" max="7682" width="6.25" style="275" customWidth="1"/>
    <col min="7683" max="7683" width="1.25" style="275" customWidth="1"/>
    <col min="7684" max="7684" width="5.625" style="275" customWidth="1"/>
    <col min="7685" max="7685" width="7.75" style="275" customWidth="1"/>
    <col min="7686" max="7686" width="5.625" style="275" customWidth="1"/>
    <col min="7687" max="7687" width="6.125" style="275" customWidth="1"/>
    <col min="7688" max="7688" width="4.5" style="275" customWidth="1"/>
    <col min="7689" max="7689" width="5.625" style="275" customWidth="1"/>
    <col min="7690" max="7690" width="4.75" style="275" customWidth="1"/>
    <col min="7691" max="7691" width="5.625" style="275" customWidth="1"/>
    <col min="7692" max="7692" width="4.625" style="275" customWidth="1"/>
    <col min="7693" max="7693" width="5.625" style="275" customWidth="1"/>
    <col min="7694" max="7694" width="4.625" style="275" customWidth="1"/>
    <col min="7695" max="7695" width="5.625" style="275" customWidth="1"/>
    <col min="7696" max="7696" width="4.625" style="275" customWidth="1"/>
    <col min="7697" max="7697" width="5.625" style="275" customWidth="1"/>
    <col min="7698" max="7698" width="4.5" style="275" customWidth="1"/>
    <col min="7699" max="7699" width="6.375" style="275" bestFit="1" customWidth="1"/>
    <col min="7700" max="7700" width="4.5" style="275" customWidth="1"/>
    <col min="7701" max="7701" width="5.125" style="275" customWidth="1"/>
    <col min="7702" max="7702" width="4.5" style="275" customWidth="1"/>
    <col min="7703" max="7703" width="5.125" style="275" customWidth="1"/>
    <col min="7704" max="7704" width="4.5" style="275" customWidth="1"/>
    <col min="7705" max="7705" width="5.125" style="275" customWidth="1"/>
    <col min="7706" max="7706" width="4.5" style="275" customWidth="1"/>
    <col min="7707" max="7707" width="6.375" style="275" bestFit="1" customWidth="1"/>
    <col min="7708" max="7708" width="4.5" style="275" customWidth="1"/>
    <col min="7709" max="7709" width="5.125" style="275" customWidth="1"/>
    <col min="7710" max="7710" width="4.5" style="275" customWidth="1"/>
    <col min="7711" max="7711" width="5.125" style="275" customWidth="1"/>
    <col min="7712" max="7712" width="4.5" style="275" customWidth="1"/>
    <col min="7713" max="7713" width="5.125" style="275" customWidth="1"/>
    <col min="7714" max="7714" width="4.5" style="275" customWidth="1"/>
    <col min="7715" max="7715" width="4.875" style="275" customWidth="1"/>
    <col min="7716" max="7936" width="11.25" style="275"/>
    <col min="7937" max="7937" width="3.125" style="275" customWidth="1"/>
    <col min="7938" max="7938" width="6.25" style="275" customWidth="1"/>
    <col min="7939" max="7939" width="1.25" style="275" customWidth="1"/>
    <col min="7940" max="7940" width="5.625" style="275" customWidth="1"/>
    <col min="7941" max="7941" width="7.75" style="275" customWidth="1"/>
    <col min="7942" max="7942" width="5.625" style="275" customWidth="1"/>
    <col min="7943" max="7943" width="6.125" style="275" customWidth="1"/>
    <col min="7944" max="7944" width="4.5" style="275" customWidth="1"/>
    <col min="7945" max="7945" width="5.625" style="275" customWidth="1"/>
    <col min="7946" max="7946" width="4.75" style="275" customWidth="1"/>
    <col min="7947" max="7947" width="5.625" style="275" customWidth="1"/>
    <col min="7948" max="7948" width="4.625" style="275" customWidth="1"/>
    <col min="7949" max="7949" width="5.625" style="275" customWidth="1"/>
    <col min="7950" max="7950" width="4.625" style="275" customWidth="1"/>
    <col min="7951" max="7951" width="5.625" style="275" customWidth="1"/>
    <col min="7952" max="7952" width="4.625" style="275" customWidth="1"/>
    <col min="7953" max="7953" width="5.625" style="275" customWidth="1"/>
    <col min="7954" max="7954" width="4.5" style="275" customWidth="1"/>
    <col min="7955" max="7955" width="6.375" style="275" bestFit="1" customWidth="1"/>
    <col min="7956" max="7956" width="4.5" style="275" customWidth="1"/>
    <col min="7957" max="7957" width="5.125" style="275" customWidth="1"/>
    <col min="7958" max="7958" width="4.5" style="275" customWidth="1"/>
    <col min="7959" max="7959" width="5.125" style="275" customWidth="1"/>
    <col min="7960" max="7960" width="4.5" style="275" customWidth="1"/>
    <col min="7961" max="7961" width="5.125" style="275" customWidth="1"/>
    <col min="7962" max="7962" width="4.5" style="275" customWidth="1"/>
    <col min="7963" max="7963" width="6.375" style="275" bestFit="1" customWidth="1"/>
    <col min="7964" max="7964" width="4.5" style="275" customWidth="1"/>
    <col min="7965" max="7965" width="5.125" style="275" customWidth="1"/>
    <col min="7966" max="7966" width="4.5" style="275" customWidth="1"/>
    <col min="7967" max="7967" width="5.125" style="275" customWidth="1"/>
    <col min="7968" max="7968" width="4.5" style="275" customWidth="1"/>
    <col min="7969" max="7969" width="5.125" style="275" customWidth="1"/>
    <col min="7970" max="7970" width="4.5" style="275" customWidth="1"/>
    <col min="7971" max="7971" width="4.875" style="275" customWidth="1"/>
    <col min="7972" max="8192" width="11.25" style="275"/>
    <col min="8193" max="8193" width="3.125" style="275" customWidth="1"/>
    <col min="8194" max="8194" width="6.25" style="275" customWidth="1"/>
    <col min="8195" max="8195" width="1.25" style="275" customWidth="1"/>
    <col min="8196" max="8196" width="5.625" style="275" customWidth="1"/>
    <col min="8197" max="8197" width="7.75" style="275" customWidth="1"/>
    <col min="8198" max="8198" width="5.625" style="275" customWidth="1"/>
    <col min="8199" max="8199" width="6.125" style="275" customWidth="1"/>
    <col min="8200" max="8200" width="4.5" style="275" customWidth="1"/>
    <col min="8201" max="8201" width="5.625" style="275" customWidth="1"/>
    <col min="8202" max="8202" width="4.75" style="275" customWidth="1"/>
    <col min="8203" max="8203" width="5.625" style="275" customWidth="1"/>
    <col min="8204" max="8204" width="4.625" style="275" customWidth="1"/>
    <col min="8205" max="8205" width="5.625" style="275" customWidth="1"/>
    <col min="8206" max="8206" width="4.625" style="275" customWidth="1"/>
    <col min="8207" max="8207" width="5.625" style="275" customWidth="1"/>
    <col min="8208" max="8208" width="4.625" style="275" customWidth="1"/>
    <col min="8209" max="8209" width="5.625" style="275" customWidth="1"/>
    <col min="8210" max="8210" width="4.5" style="275" customWidth="1"/>
    <col min="8211" max="8211" width="6.375" style="275" bestFit="1" customWidth="1"/>
    <col min="8212" max="8212" width="4.5" style="275" customWidth="1"/>
    <col min="8213" max="8213" width="5.125" style="275" customWidth="1"/>
    <col min="8214" max="8214" width="4.5" style="275" customWidth="1"/>
    <col min="8215" max="8215" width="5.125" style="275" customWidth="1"/>
    <col min="8216" max="8216" width="4.5" style="275" customWidth="1"/>
    <col min="8217" max="8217" width="5.125" style="275" customWidth="1"/>
    <col min="8218" max="8218" width="4.5" style="275" customWidth="1"/>
    <col min="8219" max="8219" width="6.375" style="275" bestFit="1" customWidth="1"/>
    <col min="8220" max="8220" width="4.5" style="275" customWidth="1"/>
    <col min="8221" max="8221" width="5.125" style="275" customWidth="1"/>
    <col min="8222" max="8222" width="4.5" style="275" customWidth="1"/>
    <col min="8223" max="8223" width="5.125" style="275" customWidth="1"/>
    <col min="8224" max="8224" width="4.5" style="275" customWidth="1"/>
    <col min="8225" max="8225" width="5.125" style="275" customWidth="1"/>
    <col min="8226" max="8226" width="4.5" style="275" customWidth="1"/>
    <col min="8227" max="8227" width="4.875" style="275" customWidth="1"/>
    <col min="8228" max="8448" width="11.25" style="275"/>
    <col min="8449" max="8449" width="3.125" style="275" customWidth="1"/>
    <col min="8450" max="8450" width="6.25" style="275" customWidth="1"/>
    <col min="8451" max="8451" width="1.25" style="275" customWidth="1"/>
    <col min="8452" max="8452" width="5.625" style="275" customWidth="1"/>
    <col min="8453" max="8453" width="7.75" style="275" customWidth="1"/>
    <col min="8454" max="8454" width="5.625" style="275" customWidth="1"/>
    <col min="8455" max="8455" width="6.125" style="275" customWidth="1"/>
    <col min="8456" max="8456" width="4.5" style="275" customWidth="1"/>
    <col min="8457" max="8457" width="5.625" style="275" customWidth="1"/>
    <col min="8458" max="8458" width="4.75" style="275" customWidth="1"/>
    <col min="8459" max="8459" width="5.625" style="275" customWidth="1"/>
    <col min="8460" max="8460" width="4.625" style="275" customWidth="1"/>
    <col min="8461" max="8461" width="5.625" style="275" customWidth="1"/>
    <col min="8462" max="8462" width="4.625" style="275" customWidth="1"/>
    <col min="8463" max="8463" width="5.625" style="275" customWidth="1"/>
    <col min="8464" max="8464" width="4.625" style="275" customWidth="1"/>
    <col min="8465" max="8465" width="5.625" style="275" customWidth="1"/>
    <col min="8466" max="8466" width="4.5" style="275" customWidth="1"/>
    <col min="8467" max="8467" width="6.375" style="275" bestFit="1" customWidth="1"/>
    <col min="8468" max="8468" width="4.5" style="275" customWidth="1"/>
    <col min="8469" max="8469" width="5.125" style="275" customWidth="1"/>
    <col min="8470" max="8470" width="4.5" style="275" customWidth="1"/>
    <col min="8471" max="8471" width="5.125" style="275" customWidth="1"/>
    <col min="8472" max="8472" width="4.5" style="275" customWidth="1"/>
    <col min="8473" max="8473" width="5.125" style="275" customWidth="1"/>
    <col min="8474" max="8474" width="4.5" style="275" customWidth="1"/>
    <col min="8475" max="8475" width="6.375" style="275" bestFit="1" customWidth="1"/>
    <col min="8476" max="8476" width="4.5" style="275" customWidth="1"/>
    <col min="8477" max="8477" width="5.125" style="275" customWidth="1"/>
    <col min="8478" max="8478" width="4.5" style="275" customWidth="1"/>
    <col min="8479" max="8479" width="5.125" style="275" customWidth="1"/>
    <col min="8480" max="8480" width="4.5" style="275" customWidth="1"/>
    <col min="8481" max="8481" width="5.125" style="275" customWidth="1"/>
    <col min="8482" max="8482" width="4.5" style="275" customWidth="1"/>
    <col min="8483" max="8483" width="4.875" style="275" customWidth="1"/>
    <col min="8484" max="8704" width="11.25" style="275"/>
    <col min="8705" max="8705" width="3.125" style="275" customWidth="1"/>
    <col min="8706" max="8706" width="6.25" style="275" customWidth="1"/>
    <col min="8707" max="8707" width="1.25" style="275" customWidth="1"/>
    <col min="8708" max="8708" width="5.625" style="275" customWidth="1"/>
    <col min="8709" max="8709" width="7.75" style="275" customWidth="1"/>
    <col min="8710" max="8710" width="5.625" style="275" customWidth="1"/>
    <col min="8711" max="8711" width="6.125" style="275" customWidth="1"/>
    <col min="8712" max="8712" width="4.5" style="275" customWidth="1"/>
    <col min="8713" max="8713" width="5.625" style="275" customWidth="1"/>
    <col min="8714" max="8714" width="4.75" style="275" customWidth="1"/>
    <col min="8715" max="8715" width="5.625" style="275" customWidth="1"/>
    <col min="8716" max="8716" width="4.625" style="275" customWidth="1"/>
    <col min="8717" max="8717" width="5.625" style="275" customWidth="1"/>
    <col min="8718" max="8718" width="4.625" style="275" customWidth="1"/>
    <col min="8719" max="8719" width="5.625" style="275" customWidth="1"/>
    <col min="8720" max="8720" width="4.625" style="275" customWidth="1"/>
    <col min="8721" max="8721" width="5.625" style="275" customWidth="1"/>
    <col min="8722" max="8722" width="4.5" style="275" customWidth="1"/>
    <col min="8723" max="8723" width="6.375" style="275" bestFit="1" customWidth="1"/>
    <col min="8724" max="8724" width="4.5" style="275" customWidth="1"/>
    <col min="8725" max="8725" width="5.125" style="275" customWidth="1"/>
    <col min="8726" max="8726" width="4.5" style="275" customWidth="1"/>
    <col min="8727" max="8727" width="5.125" style="275" customWidth="1"/>
    <col min="8728" max="8728" width="4.5" style="275" customWidth="1"/>
    <col min="8729" max="8729" width="5.125" style="275" customWidth="1"/>
    <col min="8730" max="8730" width="4.5" style="275" customWidth="1"/>
    <col min="8731" max="8731" width="6.375" style="275" bestFit="1" customWidth="1"/>
    <col min="8732" max="8732" width="4.5" style="275" customWidth="1"/>
    <col min="8733" max="8733" width="5.125" style="275" customWidth="1"/>
    <col min="8734" max="8734" width="4.5" style="275" customWidth="1"/>
    <col min="8735" max="8735" width="5.125" style="275" customWidth="1"/>
    <col min="8736" max="8736" width="4.5" style="275" customWidth="1"/>
    <col min="8737" max="8737" width="5.125" style="275" customWidth="1"/>
    <col min="8738" max="8738" width="4.5" style="275" customWidth="1"/>
    <col min="8739" max="8739" width="4.875" style="275" customWidth="1"/>
    <col min="8740" max="8960" width="11.25" style="275"/>
    <col min="8961" max="8961" width="3.125" style="275" customWidth="1"/>
    <col min="8962" max="8962" width="6.25" style="275" customWidth="1"/>
    <col min="8963" max="8963" width="1.25" style="275" customWidth="1"/>
    <col min="8964" max="8964" width="5.625" style="275" customWidth="1"/>
    <col min="8965" max="8965" width="7.75" style="275" customWidth="1"/>
    <col min="8966" max="8966" width="5.625" style="275" customWidth="1"/>
    <col min="8967" max="8967" width="6.125" style="275" customWidth="1"/>
    <col min="8968" max="8968" width="4.5" style="275" customWidth="1"/>
    <col min="8969" max="8969" width="5.625" style="275" customWidth="1"/>
    <col min="8970" max="8970" width="4.75" style="275" customWidth="1"/>
    <col min="8971" max="8971" width="5.625" style="275" customWidth="1"/>
    <col min="8972" max="8972" width="4.625" style="275" customWidth="1"/>
    <col min="8973" max="8973" width="5.625" style="275" customWidth="1"/>
    <col min="8974" max="8974" width="4.625" style="275" customWidth="1"/>
    <col min="8975" max="8975" width="5.625" style="275" customWidth="1"/>
    <col min="8976" max="8976" width="4.625" style="275" customWidth="1"/>
    <col min="8977" max="8977" width="5.625" style="275" customWidth="1"/>
    <col min="8978" max="8978" width="4.5" style="275" customWidth="1"/>
    <col min="8979" max="8979" width="6.375" style="275" bestFit="1" customWidth="1"/>
    <col min="8980" max="8980" width="4.5" style="275" customWidth="1"/>
    <col min="8981" max="8981" width="5.125" style="275" customWidth="1"/>
    <col min="8982" max="8982" width="4.5" style="275" customWidth="1"/>
    <col min="8983" max="8983" width="5.125" style="275" customWidth="1"/>
    <col min="8984" max="8984" width="4.5" style="275" customWidth="1"/>
    <col min="8985" max="8985" width="5.125" style="275" customWidth="1"/>
    <col min="8986" max="8986" width="4.5" style="275" customWidth="1"/>
    <col min="8987" max="8987" width="6.375" style="275" bestFit="1" customWidth="1"/>
    <col min="8988" max="8988" width="4.5" style="275" customWidth="1"/>
    <col min="8989" max="8989" width="5.125" style="275" customWidth="1"/>
    <col min="8990" max="8990" width="4.5" style="275" customWidth="1"/>
    <col min="8991" max="8991" width="5.125" style="275" customWidth="1"/>
    <col min="8992" max="8992" width="4.5" style="275" customWidth="1"/>
    <col min="8993" max="8993" width="5.125" style="275" customWidth="1"/>
    <col min="8994" max="8994" width="4.5" style="275" customWidth="1"/>
    <col min="8995" max="8995" width="4.875" style="275" customWidth="1"/>
    <col min="8996" max="9216" width="11.25" style="275"/>
    <col min="9217" max="9217" width="3.125" style="275" customWidth="1"/>
    <col min="9218" max="9218" width="6.25" style="275" customWidth="1"/>
    <col min="9219" max="9219" width="1.25" style="275" customWidth="1"/>
    <col min="9220" max="9220" width="5.625" style="275" customWidth="1"/>
    <col min="9221" max="9221" width="7.75" style="275" customWidth="1"/>
    <col min="9222" max="9222" width="5.625" style="275" customWidth="1"/>
    <col min="9223" max="9223" width="6.125" style="275" customWidth="1"/>
    <col min="9224" max="9224" width="4.5" style="275" customWidth="1"/>
    <col min="9225" max="9225" width="5.625" style="275" customWidth="1"/>
    <col min="9226" max="9226" width="4.75" style="275" customWidth="1"/>
    <col min="9227" max="9227" width="5.625" style="275" customWidth="1"/>
    <col min="9228" max="9228" width="4.625" style="275" customWidth="1"/>
    <col min="9229" max="9229" width="5.625" style="275" customWidth="1"/>
    <col min="9230" max="9230" width="4.625" style="275" customWidth="1"/>
    <col min="9231" max="9231" width="5.625" style="275" customWidth="1"/>
    <col min="9232" max="9232" width="4.625" style="275" customWidth="1"/>
    <col min="9233" max="9233" width="5.625" style="275" customWidth="1"/>
    <col min="9234" max="9234" width="4.5" style="275" customWidth="1"/>
    <col min="9235" max="9235" width="6.375" style="275" bestFit="1" customWidth="1"/>
    <col min="9236" max="9236" width="4.5" style="275" customWidth="1"/>
    <col min="9237" max="9237" width="5.125" style="275" customWidth="1"/>
    <col min="9238" max="9238" width="4.5" style="275" customWidth="1"/>
    <col min="9239" max="9239" width="5.125" style="275" customWidth="1"/>
    <col min="9240" max="9240" width="4.5" style="275" customWidth="1"/>
    <col min="9241" max="9241" width="5.125" style="275" customWidth="1"/>
    <col min="9242" max="9242" width="4.5" style="275" customWidth="1"/>
    <col min="9243" max="9243" width="6.375" style="275" bestFit="1" customWidth="1"/>
    <col min="9244" max="9244" width="4.5" style="275" customWidth="1"/>
    <col min="9245" max="9245" width="5.125" style="275" customWidth="1"/>
    <col min="9246" max="9246" width="4.5" style="275" customWidth="1"/>
    <col min="9247" max="9247" width="5.125" style="275" customWidth="1"/>
    <col min="9248" max="9248" width="4.5" style="275" customWidth="1"/>
    <col min="9249" max="9249" width="5.125" style="275" customWidth="1"/>
    <col min="9250" max="9250" width="4.5" style="275" customWidth="1"/>
    <col min="9251" max="9251" width="4.875" style="275" customWidth="1"/>
    <col min="9252" max="9472" width="11.25" style="275"/>
    <col min="9473" max="9473" width="3.125" style="275" customWidth="1"/>
    <col min="9474" max="9474" width="6.25" style="275" customWidth="1"/>
    <col min="9475" max="9475" width="1.25" style="275" customWidth="1"/>
    <col min="9476" max="9476" width="5.625" style="275" customWidth="1"/>
    <col min="9477" max="9477" width="7.75" style="275" customWidth="1"/>
    <col min="9478" max="9478" width="5.625" style="275" customWidth="1"/>
    <col min="9479" max="9479" width="6.125" style="275" customWidth="1"/>
    <col min="9480" max="9480" width="4.5" style="275" customWidth="1"/>
    <col min="9481" max="9481" width="5.625" style="275" customWidth="1"/>
    <col min="9482" max="9482" width="4.75" style="275" customWidth="1"/>
    <col min="9483" max="9483" width="5.625" style="275" customWidth="1"/>
    <col min="9484" max="9484" width="4.625" style="275" customWidth="1"/>
    <col min="9485" max="9485" width="5.625" style="275" customWidth="1"/>
    <col min="9486" max="9486" width="4.625" style="275" customWidth="1"/>
    <col min="9487" max="9487" width="5.625" style="275" customWidth="1"/>
    <col min="9488" max="9488" width="4.625" style="275" customWidth="1"/>
    <col min="9489" max="9489" width="5.625" style="275" customWidth="1"/>
    <col min="9490" max="9490" width="4.5" style="275" customWidth="1"/>
    <col min="9491" max="9491" width="6.375" style="275" bestFit="1" customWidth="1"/>
    <col min="9492" max="9492" width="4.5" style="275" customWidth="1"/>
    <col min="9493" max="9493" width="5.125" style="275" customWidth="1"/>
    <col min="9494" max="9494" width="4.5" style="275" customWidth="1"/>
    <col min="9495" max="9495" width="5.125" style="275" customWidth="1"/>
    <col min="9496" max="9496" width="4.5" style="275" customWidth="1"/>
    <col min="9497" max="9497" width="5.125" style="275" customWidth="1"/>
    <col min="9498" max="9498" width="4.5" style="275" customWidth="1"/>
    <col min="9499" max="9499" width="6.375" style="275" bestFit="1" customWidth="1"/>
    <col min="9500" max="9500" width="4.5" style="275" customWidth="1"/>
    <col min="9501" max="9501" width="5.125" style="275" customWidth="1"/>
    <col min="9502" max="9502" width="4.5" style="275" customWidth="1"/>
    <col min="9503" max="9503" width="5.125" style="275" customWidth="1"/>
    <col min="9504" max="9504" width="4.5" style="275" customWidth="1"/>
    <col min="9505" max="9505" width="5.125" style="275" customWidth="1"/>
    <col min="9506" max="9506" width="4.5" style="275" customWidth="1"/>
    <col min="9507" max="9507" width="4.875" style="275" customWidth="1"/>
    <col min="9508" max="9728" width="11.25" style="275"/>
    <col min="9729" max="9729" width="3.125" style="275" customWidth="1"/>
    <col min="9730" max="9730" width="6.25" style="275" customWidth="1"/>
    <col min="9731" max="9731" width="1.25" style="275" customWidth="1"/>
    <col min="9732" max="9732" width="5.625" style="275" customWidth="1"/>
    <col min="9733" max="9733" width="7.75" style="275" customWidth="1"/>
    <col min="9734" max="9734" width="5.625" style="275" customWidth="1"/>
    <col min="9735" max="9735" width="6.125" style="275" customWidth="1"/>
    <col min="9736" max="9736" width="4.5" style="275" customWidth="1"/>
    <col min="9737" max="9737" width="5.625" style="275" customWidth="1"/>
    <col min="9738" max="9738" width="4.75" style="275" customWidth="1"/>
    <col min="9739" max="9739" width="5.625" style="275" customWidth="1"/>
    <col min="9740" max="9740" width="4.625" style="275" customWidth="1"/>
    <col min="9741" max="9741" width="5.625" style="275" customWidth="1"/>
    <col min="9742" max="9742" width="4.625" style="275" customWidth="1"/>
    <col min="9743" max="9743" width="5.625" style="275" customWidth="1"/>
    <col min="9744" max="9744" width="4.625" style="275" customWidth="1"/>
    <col min="9745" max="9745" width="5.625" style="275" customWidth="1"/>
    <col min="9746" max="9746" width="4.5" style="275" customWidth="1"/>
    <col min="9747" max="9747" width="6.375" style="275" bestFit="1" customWidth="1"/>
    <col min="9748" max="9748" width="4.5" style="275" customWidth="1"/>
    <col min="9749" max="9749" width="5.125" style="275" customWidth="1"/>
    <col min="9750" max="9750" width="4.5" style="275" customWidth="1"/>
    <col min="9751" max="9751" width="5.125" style="275" customWidth="1"/>
    <col min="9752" max="9752" width="4.5" style="275" customWidth="1"/>
    <col min="9753" max="9753" width="5.125" style="275" customWidth="1"/>
    <col min="9754" max="9754" width="4.5" style="275" customWidth="1"/>
    <col min="9755" max="9755" width="6.375" style="275" bestFit="1" customWidth="1"/>
    <col min="9756" max="9756" width="4.5" style="275" customWidth="1"/>
    <col min="9757" max="9757" width="5.125" style="275" customWidth="1"/>
    <col min="9758" max="9758" width="4.5" style="275" customWidth="1"/>
    <col min="9759" max="9759" width="5.125" style="275" customWidth="1"/>
    <col min="9760" max="9760" width="4.5" style="275" customWidth="1"/>
    <col min="9761" max="9761" width="5.125" style="275" customWidth="1"/>
    <col min="9762" max="9762" width="4.5" style="275" customWidth="1"/>
    <col min="9763" max="9763" width="4.875" style="275" customWidth="1"/>
    <col min="9764" max="9984" width="11.25" style="275"/>
    <col min="9985" max="9985" width="3.125" style="275" customWidth="1"/>
    <col min="9986" max="9986" width="6.25" style="275" customWidth="1"/>
    <col min="9987" max="9987" width="1.25" style="275" customWidth="1"/>
    <col min="9988" max="9988" width="5.625" style="275" customWidth="1"/>
    <col min="9989" max="9989" width="7.75" style="275" customWidth="1"/>
    <col min="9990" max="9990" width="5.625" style="275" customWidth="1"/>
    <col min="9991" max="9991" width="6.125" style="275" customWidth="1"/>
    <col min="9992" max="9992" width="4.5" style="275" customWidth="1"/>
    <col min="9993" max="9993" width="5.625" style="275" customWidth="1"/>
    <col min="9994" max="9994" width="4.75" style="275" customWidth="1"/>
    <col min="9995" max="9995" width="5.625" style="275" customWidth="1"/>
    <col min="9996" max="9996" width="4.625" style="275" customWidth="1"/>
    <col min="9997" max="9997" width="5.625" style="275" customWidth="1"/>
    <col min="9998" max="9998" width="4.625" style="275" customWidth="1"/>
    <col min="9999" max="9999" width="5.625" style="275" customWidth="1"/>
    <col min="10000" max="10000" width="4.625" style="275" customWidth="1"/>
    <col min="10001" max="10001" width="5.625" style="275" customWidth="1"/>
    <col min="10002" max="10002" width="4.5" style="275" customWidth="1"/>
    <col min="10003" max="10003" width="6.375" style="275" bestFit="1" customWidth="1"/>
    <col min="10004" max="10004" width="4.5" style="275" customWidth="1"/>
    <col min="10005" max="10005" width="5.125" style="275" customWidth="1"/>
    <col min="10006" max="10006" width="4.5" style="275" customWidth="1"/>
    <col min="10007" max="10007" width="5.125" style="275" customWidth="1"/>
    <col min="10008" max="10008" width="4.5" style="275" customWidth="1"/>
    <col min="10009" max="10009" width="5.125" style="275" customWidth="1"/>
    <col min="10010" max="10010" width="4.5" style="275" customWidth="1"/>
    <col min="10011" max="10011" width="6.375" style="275" bestFit="1" customWidth="1"/>
    <col min="10012" max="10012" width="4.5" style="275" customWidth="1"/>
    <col min="10013" max="10013" width="5.125" style="275" customWidth="1"/>
    <col min="10014" max="10014" width="4.5" style="275" customWidth="1"/>
    <col min="10015" max="10015" width="5.125" style="275" customWidth="1"/>
    <col min="10016" max="10016" width="4.5" style="275" customWidth="1"/>
    <col min="10017" max="10017" width="5.125" style="275" customWidth="1"/>
    <col min="10018" max="10018" width="4.5" style="275" customWidth="1"/>
    <col min="10019" max="10019" width="4.875" style="275" customWidth="1"/>
    <col min="10020" max="10240" width="11.25" style="275"/>
    <col min="10241" max="10241" width="3.125" style="275" customWidth="1"/>
    <col min="10242" max="10242" width="6.25" style="275" customWidth="1"/>
    <col min="10243" max="10243" width="1.25" style="275" customWidth="1"/>
    <col min="10244" max="10244" width="5.625" style="275" customWidth="1"/>
    <col min="10245" max="10245" width="7.75" style="275" customWidth="1"/>
    <col min="10246" max="10246" width="5.625" style="275" customWidth="1"/>
    <col min="10247" max="10247" width="6.125" style="275" customWidth="1"/>
    <col min="10248" max="10248" width="4.5" style="275" customWidth="1"/>
    <col min="10249" max="10249" width="5.625" style="275" customWidth="1"/>
    <col min="10250" max="10250" width="4.75" style="275" customWidth="1"/>
    <col min="10251" max="10251" width="5.625" style="275" customWidth="1"/>
    <col min="10252" max="10252" width="4.625" style="275" customWidth="1"/>
    <col min="10253" max="10253" width="5.625" style="275" customWidth="1"/>
    <col min="10254" max="10254" width="4.625" style="275" customWidth="1"/>
    <col min="10255" max="10255" width="5.625" style="275" customWidth="1"/>
    <col min="10256" max="10256" width="4.625" style="275" customWidth="1"/>
    <col min="10257" max="10257" width="5.625" style="275" customWidth="1"/>
    <col min="10258" max="10258" width="4.5" style="275" customWidth="1"/>
    <col min="10259" max="10259" width="6.375" style="275" bestFit="1" customWidth="1"/>
    <col min="10260" max="10260" width="4.5" style="275" customWidth="1"/>
    <col min="10261" max="10261" width="5.125" style="275" customWidth="1"/>
    <col min="10262" max="10262" width="4.5" style="275" customWidth="1"/>
    <col min="10263" max="10263" width="5.125" style="275" customWidth="1"/>
    <col min="10264" max="10264" width="4.5" style="275" customWidth="1"/>
    <col min="10265" max="10265" width="5.125" style="275" customWidth="1"/>
    <col min="10266" max="10266" width="4.5" style="275" customWidth="1"/>
    <col min="10267" max="10267" width="6.375" style="275" bestFit="1" customWidth="1"/>
    <col min="10268" max="10268" width="4.5" style="275" customWidth="1"/>
    <col min="10269" max="10269" width="5.125" style="275" customWidth="1"/>
    <col min="10270" max="10270" width="4.5" style="275" customWidth="1"/>
    <col min="10271" max="10271" width="5.125" style="275" customWidth="1"/>
    <col min="10272" max="10272" width="4.5" style="275" customWidth="1"/>
    <col min="10273" max="10273" width="5.125" style="275" customWidth="1"/>
    <col min="10274" max="10274" width="4.5" style="275" customWidth="1"/>
    <col min="10275" max="10275" width="4.875" style="275" customWidth="1"/>
    <col min="10276" max="10496" width="11.25" style="275"/>
    <col min="10497" max="10497" width="3.125" style="275" customWidth="1"/>
    <col min="10498" max="10498" width="6.25" style="275" customWidth="1"/>
    <col min="10499" max="10499" width="1.25" style="275" customWidth="1"/>
    <col min="10500" max="10500" width="5.625" style="275" customWidth="1"/>
    <col min="10501" max="10501" width="7.75" style="275" customWidth="1"/>
    <col min="10502" max="10502" width="5.625" style="275" customWidth="1"/>
    <col min="10503" max="10503" width="6.125" style="275" customWidth="1"/>
    <col min="10504" max="10504" width="4.5" style="275" customWidth="1"/>
    <col min="10505" max="10505" width="5.625" style="275" customWidth="1"/>
    <col min="10506" max="10506" width="4.75" style="275" customWidth="1"/>
    <col min="10507" max="10507" width="5.625" style="275" customWidth="1"/>
    <col min="10508" max="10508" width="4.625" style="275" customWidth="1"/>
    <col min="10509" max="10509" width="5.625" style="275" customWidth="1"/>
    <col min="10510" max="10510" width="4.625" style="275" customWidth="1"/>
    <col min="10511" max="10511" width="5.625" style="275" customWidth="1"/>
    <col min="10512" max="10512" width="4.625" style="275" customWidth="1"/>
    <col min="10513" max="10513" width="5.625" style="275" customWidth="1"/>
    <col min="10514" max="10514" width="4.5" style="275" customWidth="1"/>
    <col min="10515" max="10515" width="6.375" style="275" bestFit="1" customWidth="1"/>
    <col min="10516" max="10516" width="4.5" style="275" customWidth="1"/>
    <col min="10517" max="10517" width="5.125" style="275" customWidth="1"/>
    <col min="10518" max="10518" width="4.5" style="275" customWidth="1"/>
    <col min="10519" max="10519" width="5.125" style="275" customWidth="1"/>
    <col min="10520" max="10520" width="4.5" style="275" customWidth="1"/>
    <col min="10521" max="10521" width="5.125" style="275" customWidth="1"/>
    <col min="10522" max="10522" width="4.5" style="275" customWidth="1"/>
    <col min="10523" max="10523" width="6.375" style="275" bestFit="1" customWidth="1"/>
    <col min="10524" max="10524" width="4.5" style="275" customWidth="1"/>
    <col min="10525" max="10525" width="5.125" style="275" customWidth="1"/>
    <col min="10526" max="10526" width="4.5" style="275" customWidth="1"/>
    <col min="10527" max="10527" width="5.125" style="275" customWidth="1"/>
    <col min="10528" max="10528" width="4.5" style="275" customWidth="1"/>
    <col min="10529" max="10529" width="5.125" style="275" customWidth="1"/>
    <col min="10530" max="10530" width="4.5" style="275" customWidth="1"/>
    <col min="10531" max="10531" width="4.875" style="275" customWidth="1"/>
    <col min="10532" max="10752" width="11.25" style="275"/>
    <col min="10753" max="10753" width="3.125" style="275" customWidth="1"/>
    <col min="10754" max="10754" width="6.25" style="275" customWidth="1"/>
    <col min="10755" max="10755" width="1.25" style="275" customWidth="1"/>
    <col min="10756" max="10756" width="5.625" style="275" customWidth="1"/>
    <col min="10757" max="10757" width="7.75" style="275" customWidth="1"/>
    <col min="10758" max="10758" width="5.625" style="275" customWidth="1"/>
    <col min="10759" max="10759" width="6.125" style="275" customWidth="1"/>
    <col min="10760" max="10760" width="4.5" style="275" customWidth="1"/>
    <col min="10761" max="10761" width="5.625" style="275" customWidth="1"/>
    <col min="10762" max="10762" width="4.75" style="275" customWidth="1"/>
    <col min="10763" max="10763" width="5.625" style="275" customWidth="1"/>
    <col min="10764" max="10764" width="4.625" style="275" customWidth="1"/>
    <col min="10765" max="10765" width="5.625" style="275" customWidth="1"/>
    <col min="10766" max="10766" width="4.625" style="275" customWidth="1"/>
    <col min="10767" max="10767" width="5.625" style="275" customWidth="1"/>
    <col min="10768" max="10768" width="4.625" style="275" customWidth="1"/>
    <col min="10769" max="10769" width="5.625" style="275" customWidth="1"/>
    <col min="10770" max="10770" width="4.5" style="275" customWidth="1"/>
    <col min="10771" max="10771" width="6.375" style="275" bestFit="1" customWidth="1"/>
    <col min="10772" max="10772" width="4.5" style="275" customWidth="1"/>
    <col min="10773" max="10773" width="5.125" style="275" customWidth="1"/>
    <col min="10774" max="10774" width="4.5" style="275" customWidth="1"/>
    <col min="10775" max="10775" width="5.125" style="275" customWidth="1"/>
    <col min="10776" max="10776" width="4.5" style="275" customWidth="1"/>
    <col min="10777" max="10777" width="5.125" style="275" customWidth="1"/>
    <col min="10778" max="10778" width="4.5" style="275" customWidth="1"/>
    <col min="10779" max="10779" width="6.375" style="275" bestFit="1" customWidth="1"/>
    <col min="10780" max="10780" width="4.5" style="275" customWidth="1"/>
    <col min="10781" max="10781" width="5.125" style="275" customWidth="1"/>
    <col min="10782" max="10782" width="4.5" style="275" customWidth="1"/>
    <col min="10783" max="10783" width="5.125" style="275" customWidth="1"/>
    <col min="10784" max="10784" width="4.5" style="275" customWidth="1"/>
    <col min="10785" max="10785" width="5.125" style="275" customWidth="1"/>
    <col min="10786" max="10786" width="4.5" style="275" customWidth="1"/>
    <col min="10787" max="10787" width="4.875" style="275" customWidth="1"/>
    <col min="10788" max="11008" width="11.25" style="275"/>
    <col min="11009" max="11009" width="3.125" style="275" customWidth="1"/>
    <col min="11010" max="11010" width="6.25" style="275" customWidth="1"/>
    <col min="11011" max="11011" width="1.25" style="275" customWidth="1"/>
    <col min="11012" max="11012" width="5.625" style="275" customWidth="1"/>
    <col min="11013" max="11013" width="7.75" style="275" customWidth="1"/>
    <col min="11014" max="11014" width="5.625" style="275" customWidth="1"/>
    <col min="11015" max="11015" width="6.125" style="275" customWidth="1"/>
    <col min="11016" max="11016" width="4.5" style="275" customWidth="1"/>
    <col min="11017" max="11017" width="5.625" style="275" customWidth="1"/>
    <col min="11018" max="11018" width="4.75" style="275" customWidth="1"/>
    <col min="11019" max="11019" width="5.625" style="275" customWidth="1"/>
    <col min="11020" max="11020" width="4.625" style="275" customWidth="1"/>
    <col min="11021" max="11021" width="5.625" style="275" customWidth="1"/>
    <col min="11022" max="11022" width="4.625" style="275" customWidth="1"/>
    <col min="11023" max="11023" width="5.625" style="275" customWidth="1"/>
    <col min="11024" max="11024" width="4.625" style="275" customWidth="1"/>
    <col min="11025" max="11025" width="5.625" style="275" customWidth="1"/>
    <col min="11026" max="11026" width="4.5" style="275" customWidth="1"/>
    <col min="11027" max="11027" width="6.375" style="275" bestFit="1" customWidth="1"/>
    <col min="11028" max="11028" width="4.5" style="275" customWidth="1"/>
    <col min="11029" max="11029" width="5.125" style="275" customWidth="1"/>
    <col min="11030" max="11030" width="4.5" style="275" customWidth="1"/>
    <col min="11031" max="11031" width="5.125" style="275" customWidth="1"/>
    <col min="11032" max="11032" width="4.5" style="275" customWidth="1"/>
    <col min="11033" max="11033" width="5.125" style="275" customWidth="1"/>
    <col min="11034" max="11034" width="4.5" style="275" customWidth="1"/>
    <col min="11035" max="11035" width="6.375" style="275" bestFit="1" customWidth="1"/>
    <col min="11036" max="11036" width="4.5" style="275" customWidth="1"/>
    <col min="11037" max="11037" width="5.125" style="275" customWidth="1"/>
    <col min="11038" max="11038" width="4.5" style="275" customWidth="1"/>
    <col min="11039" max="11039" width="5.125" style="275" customWidth="1"/>
    <col min="11040" max="11040" width="4.5" style="275" customWidth="1"/>
    <col min="11041" max="11041" width="5.125" style="275" customWidth="1"/>
    <col min="11042" max="11042" width="4.5" style="275" customWidth="1"/>
    <col min="11043" max="11043" width="4.875" style="275" customWidth="1"/>
    <col min="11044" max="11264" width="11.25" style="275"/>
    <col min="11265" max="11265" width="3.125" style="275" customWidth="1"/>
    <col min="11266" max="11266" width="6.25" style="275" customWidth="1"/>
    <col min="11267" max="11267" width="1.25" style="275" customWidth="1"/>
    <col min="11268" max="11268" width="5.625" style="275" customWidth="1"/>
    <col min="11269" max="11269" width="7.75" style="275" customWidth="1"/>
    <col min="11270" max="11270" width="5.625" style="275" customWidth="1"/>
    <col min="11271" max="11271" width="6.125" style="275" customWidth="1"/>
    <col min="11272" max="11272" width="4.5" style="275" customWidth="1"/>
    <col min="11273" max="11273" width="5.625" style="275" customWidth="1"/>
    <col min="11274" max="11274" width="4.75" style="275" customWidth="1"/>
    <col min="11275" max="11275" width="5.625" style="275" customWidth="1"/>
    <col min="11276" max="11276" width="4.625" style="275" customWidth="1"/>
    <col min="11277" max="11277" width="5.625" style="275" customWidth="1"/>
    <col min="11278" max="11278" width="4.625" style="275" customWidth="1"/>
    <col min="11279" max="11279" width="5.625" style="275" customWidth="1"/>
    <col min="11280" max="11280" width="4.625" style="275" customWidth="1"/>
    <col min="11281" max="11281" width="5.625" style="275" customWidth="1"/>
    <col min="11282" max="11282" width="4.5" style="275" customWidth="1"/>
    <col min="11283" max="11283" width="6.375" style="275" bestFit="1" customWidth="1"/>
    <col min="11284" max="11284" width="4.5" style="275" customWidth="1"/>
    <col min="11285" max="11285" width="5.125" style="275" customWidth="1"/>
    <col min="11286" max="11286" width="4.5" style="275" customWidth="1"/>
    <col min="11287" max="11287" width="5.125" style="275" customWidth="1"/>
    <col min="11288" max="11288" width="4.5" style="275" customWidth="1"/>
    <col min="11289" max="11289" width="5.125" style="275" customWidth="1"/>
    <col min="11290" max="11290" width="4.5" style="275" customWidth="1"/>
    <col min="11291" max="11291" width="6.375" style="275" bestFit="1" customWidth="1"/>
    <col min="11292" max="11292" width="4.5" style="275" customWidth="1"/>
    <col min="11293" max="11293" width="5.125" style="275" customWidth="1"/>
    <col min="11294" max="11294" width="4.5" style="275" customWidth="1"/>
    <col min="11295" max="11295" width="5.125" style="275" customWidth="1"/>
    <col min="11296" max="11296" width="4.5" style="275" customWidth="1"/>
    <col min="11297" max="11297" width="5.125" style="275" customWidth="1"/>
    <col min="11298" max="11298" width="4.5" style="275" customWidth="1"/>
    <col min="11299" max="11299" width="4.875" style="275" customWidth="1"/>
    <col min="11300" max="11520" width="11.25" style="275"/>
    <col min="11521" max="11521" width="3.125" style="275" customWidth="1"/>
    <col min="11522" max="11522" width="6.25" style="275" customWidth="1"/>
    <col min="11523" max="11523" width="1.25" style="275" customWidth="1"/>
    <col min="11524" max="11524" width="5.625" style="275" customWidth="1"/>
    <col min="11525" max="11525" width="7.75" style="275" customWidth="1"/>
    <col min="11526" max="11526" width="5.625" style="275" customWidth="1"/>
    <col min="11527" max="11527" width="6.125" style="275" customWidth="1"/>
    <col min="11528" max="11528" width="4.5" style="275" customWidth="1"/>
    <col min="11529" max="11529" width="5.625" style="275" customWidth="1"/>
    <col min="11530" max="11530" width="4.75" style="275" customWidth="1"/>
    <col min="11531" max="11531" width="5.625" style="275" customWidth="1"/>
    <col min="11532" max="11532" width="4.625" style="275" customWidth="1"/>
    <col min="11533" max="11533" width="5.625" style="275" customWidth="1"/>
    <col min="11534" max="11534" width="4.625" style="275" customWidth="1"/>
    <col min="11535" max="11535" width="5.625" style="275" customWidth="1"/>
    <col min="11536" max="11536" width="4.625" style="275" customWidth="1"/>
    <col min="11537" max="11537" width="5.625" style="275" customWidth="1"/>
    <col min="11538" max="11538" width="4.5" style="275" customWidth="1"/>
    <col min="11539" max="11539" width="6.375" style="275" bestFit="1" customWidth="1"/>
    <col min="11540" max="11540" width="4.5" style="275" customWidth="1"/>
    <col min="11541" max="11541" width="5.125" style="275" customWidth="1"/>
    <col min="11542" max="11542" width="4.5" style="275" customWidth="1"/>
    <col min="11543" max="11543" width="5.125" style="275" customWidth="1"/>
    <col min="11544" max="11544" width="4.5" style="275" customWidth="1"/>
    <col min="11545" max="11545" width="5.125" style="275" customWidth="1"/>
    <col min="11546" max="11546" width="4.5" style="275" customWidth="1"/>
    <col min="11547" max="11547" width="6.375" style="275" bestFit="1" customWidth="1"/>
    <col min="11548" max="11548" width="4.5" style="275" customWidth="1"/>
    <col min="11549" max="11549" width="5.125" style="275" customWidth="1"/>
    <col min="11550" max="11550" width="4.5" style="275" customWidth="1"/>
    <col min="11551" max="11551" width="5.125" style="275" customWidth="1"/>
    <col min="11552" max="11552" width="4.5" style="275" customWidth="1"/>
    <col min="11553" max="11553" width="5.125" style="275" customWidth="1"/>
    <col min="11554" max="11554" width="4.5" style="275" customWidth="1"/>
    <col min="11555" max="11555" width="4.875" style="275" customWidth="1"/>
    <col min="11556" max="11776" width="11.25" style="275"/>
    <col min="11777" max="11777" width="3.125" style="275" customWidth="1"/>
    <col min="11778" max="11778" width="6.25" style="275" customWidth="1"/>
    <col min="11779" max="11779" width="1.25" style="275" customWidth="1"/>
    <col min="11780" max="11780" width="5.625" style="275" customWidth="1"/>
    <col min="11781" max="11781" width="7.75" style="275" customWidth="1"/>
    <col min="11782" max="11782" width="5.625" style="275" customWidth="1"/>
    <col min="11783" max="11783" width="6.125" style="275" customWidth="1"/>
    <col min="11784" max="11784" width="4.5" style="275" customWidth="1"/>
    <col min="11785" max="11785" width="5.625" style="275" customWidth="1"/>
    <col min="11786" max="11786" width="4.75" style="275" customWidth="1"/>
    <col min="11787" max="11787" width="5.625" style="275" customWidth="1"/>
    <col min="11788" max="11788" width="4.625" style="275" customWidth="1"/>
    <col min="11789" max="11789" width="5.625" style="275" customWidth="1"/>
    <col min="11790" max="11790" width="4.625" style="275" customWidth="1"/>
    <col min="11791" max="11791" width="5.625" style="275" customWidth="1"/>
    <col min="11792" max="11792" width="4.625" style="275" customWidth="1"/>
    <col min="11793" max="11793" width="5.625" style="275" customWidth="1"/>
    <col min="11794" max="11794" width="4.5" style="275" customWidth="1"/>
    <col min="11795" max="11795" width="6.375" style="275" bestFit="1" customWidth="1"/>
    <col min="11796" max="11796" width="4.5" style="275" customWidth="1"/>
    <col min="11797" max="11797" width="5.125" style="275" customWidth="1"/>
    <col min="11798" max="11798" width="4.5" style="275" customWidth="1"/>
    <col min="11799" max="11799" width="5.125" style="275" customWidth="1"/>
    <col min="11800" max="11800" width="4.5" style="275" customWidth="1"/>
    <col min="11801" max="11801" width="5.125" style="275" customWidth="1"/>
    <col min="11802" max="11802" width="4.5" style="275" customWidth="1"/>
    <col min="11803" max="11803" width="6.375" style="275" bestFit="1" customWidth="1"/>
    <col min="11804" max="11804" width="4.5" style="275" customWidth="1"/>
    <col min="11805" max="11805" width="5.125" style="275" customWidth="1"/>
    <col min="11806" max="11806" width="4.5" style="275" customWidth="1"/>
    <col min="11807" max="11807" width="5.125" style="275" customWidth="1"/>
    <col min="11808" max="11808" width="4.5" style="275" customWidth="1"/>
    <col min="11809" max="11809" width="5.125" style="275" customWidth="1"/>
    <col min="11810" max="11810" width="4.5" style="275" customWidth="1"/>
    <col min="11811" max="11811" width="4.875" style="275" customWidth="1"/>
    <col min="11812" max="12032" width="11.25" style="275"/>
    <col min="12033" max="12033" width="3.125" style="275" customWidth="1"/>
    <col min="12034" max="12034" width="6.25" style="275" customWidth="1"/>
    <col min="12035" max="12035" width="1.25" style="275" customWidth="1"/>
    <col min="12036" max="12036" width="5.625" style="275" customWidth="1"/>
    <col min="12037" max="12037" width="7.75" style="275" customWidth="1"/>
    <col min="12038" max="12038" width="5.625" style="275" customWidth="1"/>
    <col min="12039" max="12039" width="6.125" style="275" customWidth="1"/>
    <col min="12040" max="12040" width="4.5" style="275" customWidth="1"/>
    <col min="12041" max="12041" width="5.625" style="275" customWidth="1"/>
    <col min="12042" max="12042" width="4.75" style="275" customWidth="1"/>
    <col min="12043" max="12043" width="5.625" style="275" customWidth="1"/>
    <col min="12044" max="12044" width="4.625" style="275" customWidth="1"/>
    <col min="12045" max="12045" width="5.625" style="275" customWidth="1"/>
    <col min="12046" max="12046" width="4.625" style="275" customWidth="1"/>
    <col min="12047" max="12047" width="5.625" style="275" customWidth="1"/>
    <col min="12048" max="12048" width="4.625" style="275" customWidth="1"/>
    <col min="12049" max="12049" width="5.625" style="275" customWidth="1"/>
    <col min="12050" max="12050" width="4.5" style="275" customWidth="1"/>
    <col min="12051" max="12051" width="6.375" style="275" bestFit="1" customWidth="1"/>
    <col min="12052" max="12052" width="4.5" style="275" customWidth="1"/>
    <col min="12053" max="12053" width="5.125" style="275" customWidth="1"/>
    <col min="12054" max="12054" width="4.5" style="275" customWidth="1"/>
    <col min="12055" max="12055" width="5.125" style="275" customWidth="1"/>
    <col min="12056" max="12056" width="4.5" style="275" customWidth="1"/>
    <col min="12057" max="12057" width="5.125" style="275" customWidth="1"/>
    <col min="12058" max="12058" width="4.5" style="275" customWidth="1"/>
    <col min="12059" max="12059" width="6.375" style="275" bestFit="1" customWidth="1"/>
    <col min="12060" max="12060" width="4.5" style="275" customWidth="1"/>
    <col min="12061" max="12061" width="5.125" style="275" customWidth="1"/>
    <col min="12062" max="12062" width="4.5" style="275" customWidth="1"/>
    <col min="12063" max="12063" width="5.125" style="275" customWidth="1"/>
    <col min="12064" max="12064" width="4.5" style="275" customWidth="1"/>
    <col min="12065" max="12065" width="5.125" style="275" customWidth="1"/>
    <col min="12066" max="12066" width="4.5" style="275" customWidth="1"/>
    <col min="12067" max="12067" width="4.875" style="275" customWidth="1"/>
    <col min="12068" max="12288" width="11.25" style="275"/>
    <col min="12289" max="12289" width="3.125" style="275" customWidth="1"/>
    <col min="12290" max="12290" width="6.25" style="275" customWidth="1"/>
    <col min="12291" max="12291" width="1.25" style="275" customWidth="1"/>
    <col min="12292" max="12292" width="5.625" style="275" customWidth="1"/>
    <col min="12293" max="12293" width="7.75" style="275" customWidth="1"/>
    <col min="12294" max="12294" width="5.625" style="275" customWidth="1"/>
    <col min="12295" max="12295" width="6.125" style="275" customWidth="1"/>
    <col min="12296" max="12296" width="4.5" style="275" customWidth="1"/>
    <col min="12297" max="12297" width="5.625" style="275" customWidth="1"/>
    <col min="12298" max="12298" width="4.75" style="275" customWidth="1"/>
    <col min="12299" max="12299" width="5.625" style="275" customWidth="1"/>
    <col min="12300" max="12300" width="4.625" style="275" customWidth="1"/>
    <col min="12301" max="12301" width="5.625" style="275" customWidth="1"/>
    <col min="12302" max="12302" width="4.625" style="275" customWidth="1"/>
    <col min="12303" max="12303" width="5.625" style="275" customWidth="1"/>
    <col min="12304" max="12304" width="4.625" style="275" customWidth="1"/>
    <col min="12305" max="12305" width="5.625" style="275" customWidth="1"/>
    <col min="12306" max="12306" width="4.5" style="275" customWidth="1"/>
    <col min="12307" max="12307" width="6.375" style="275" bestFit="1" customWidth="1"/>
    <col min="12308" max="12308" width="4.5" style="275" customWidth="1"/>
    <col min="12309" max="12309" width="5.125" style="275" customWidth="1"/>
    <col min="12310" max="12310" width="4.5" style="275" customWidth="1"/>
    <col min="12311" max="12311" width="5.125" style="275" customWidth="1"/>
    <col min="12312" max="12312" width="4.5" style="275" customWidth="1"/>
    <col min="12313" max="12313" width="5.125" style="275" customWidth="1"/>
    <col min="12314" max="12314" width="4.5" style="275" customWidth="1"/>
    <col min="12315" max="12315" width="6.375" style="275" bestFit="1" customWidth="1"/>
    <col min="12316" max="12316" width="4.5" style="275" customWidth="1"/>
    <col min="12317" max="12317" width="5.125" style="275" customWidth="1"/>
    <col min="12318" max="12318" width="4.5" style="275" customWidth="1"/>
    <col min="12319" max="12319" width="5.125" style="275" customWidth="1"/>
    <col min="12320" max="12320" width="4.5" style="275" customWidth="1"/>
    <col min="12321" max="12321" width="5.125" style="275" customWidth="1"/>
    <col min="12322" max="12322" width="4.5" style="275" customWidth="1"/>
    <col min="12323" max="12323" width="4.875" style="275" customWidth="1"/>
    <col min="12324" max="12544" width="11.25" style="275"/>
    <col min="12545" max="12545" width="3.125" style="275" customWidth="1"/>
    <col min="12546" max="12546" width="6.25" style="275" customWidth="1"/>
    <col min="12547" max="12547" width="1.25" style="275" customWidth="1"/>
    <col min="12548" max="12548" width="5.625" style="275" customWidth="1"/>
    <col min="12549" max="12549" width="7.75" style="275" customWidth="1"/>
    <col min="12550" max="12550" width="5.625" style="275" customWidth="1"/>
    <col min="12551" max="12551" width="6.125" style="275" customWidth="1"/>
    <col min="12552" max="12552" width="4.5" style="275" customWidth="1"/>
    <col min="12553" max="12553" width="5.625" style="275" customWidth="1"/>
    <col min="12554" max="12554" width="4.75" style="275" customWidth="1"/>
    <col min="12555" max="12555" width="5.625" style="275" customWidth="1"/>
    <col min="12556" max="12556" width="4.625" style="275" customWidth="1"/>
    <col min="12557" max="12557" width="5.625" style="275" customWidth="1"/>
    <col min="12558" max="12558" width="4.625" style="275" customWidth="1"/>
    <col min="12559" max="12559" width="5.625" style="275" customWidth="1"/>
    <col min="12560" max="12560" width="4.625" style="275" customWidth="1"/>
    <col min="12561" max="12561" width="5.625" style="275" customWidth="1"/>
    <col min="12562" max="12562" width="4.5" style="275" customWidth="1"/>
    <col min="12563" max="12563" width="6.375" style="275" bestFit="1" customWidth="1"/>
    <col min="12564" max="12564" width="4.5" style="275" customWidth="1"/>
    <col min="12565" max="12565" width="5.125" style="275" customWidth="1"/>
    <col min="12566" max="12566" width="4.5" style="275" customWidth="1"/>
    <col min="12567" max="12567" width="5.125" style="275" customWidth="1"/>
    <col min="12568" max="12568" width="4.5" style="275" customWidth="1"/>
    <col min="12569" max="12569" width="5.125" style="275" customWidth="1"/>
    <col min="12570" max="12570" width="4.5" style="275" customWidth="1"/>
    <col min="12571" max="12571" width="6.375" style="275" bestFit="1" customWidth="1"/>
    <col min="12572" max="12572" width="4.5" style="275" customWidth="1"/>
    <col min="12573" max="12573" width="5.125" style="275" customWidth="1"/>
    <col min="12574" max="12574" width="4.5" style="275" customWidth="1"/>
    <col min="12575" max="12575" width="5.125" style="275" customWidth="1"/>
    <col min="12576" max="12576" width="4.5" style="275" customWidth="1"/>
    <col min="12577" max="12577" width="5.125" style="275" customWidth="1"/>
    <col min="12578" max="12578" width="4.5" style="275" customWidth="1"/>
    <col min="12579" max="12579" width="4.875" style="275" customWidth="1"/>
    <col min="12580" max="12800" width="11.25" style="275"/>
    <col min="12801" max="12801" width="3.125" style="275" customWidth="1"/>
    <col min="12802" max="12802" width="6.25" style="275" customWidth="1"/>
    <col min="12803" max="12803" width="1.25" style="275" customWidth="1"/>
    <col min="12804" max="12804" width="5.625" style="275" customWidth="1"/>
    <col min="12805" max="12805" width="7.75" style="275" customWidth="1"/>
    <col min="12806" max="12806" width="5.625" style="275" customWidth="1"/>
    <col min="12807" max="12807" width="6.125" style="275" customWidth="1"/>
    <col min="12808" max="12808" width="4.5" style="275" customWidth="1"/>
    <col min="12809" max="12809" width="5.625" style="275" customWidth="1"/>
    <col min="12810" max="12810" width="4.75" style="275" customWidth="1"/>
    <col min="12811" max="12811" width="5.625" style="275" customWidth="1"/>
    <col min="12812" max="12812" width="4.625" style="275" customWidth="1"/>
    <col min="12813" max="12813" width="5.625" style="275" customWidth="1"/>
    <col min="12814" max="12814" width="4.625" style="275" customWidth="1"/>
    <col min="12815" max="12815" width="5.625" style="275" customWidth="1"/>
    <col min="12816" max="12816" width="4.625" style="275" customWidth="1"/>
    <col min="12817" max="12817" width="5.625" style="275" customWidth="1"/>
    <col min="12818" max="12818" width="4.5" style="275" customWidth="1"/>
    <col min="12819" max="12819" width="6.375" style="275" bestFit="1" customWidth="1"/>
    <col min="12820" max="12820" width="4.5" style="275" customWidth="1"/>
    <col min="12821" max="12821" width="5.125" style="275" customWidth="1"/>
    <col min="12822" max="12822" width="4.5" style="275" customWidth="1"/>
    <col min="12823" max="12823" width="5.125" style="275" customWidth="1"/>
    <col min="12824" max="12824" width="4.5" style="275" customWidth="1"/>
    <col min="12825" max="12825" width="5.125" style="275" customWidth="1"/>
    <col min="12826" max="12826" width="4.5" style="275" customWidth="1"/>
    <col min="12827" max="12827" width="6.375" style="275" bestFit="1" customWidth="1"/>
    <col min="12828" max="12828" width="4.5" style="275" customWidth="1"/>
    <col min="12829" max="12829" width="5.125" style="275" customWidth="1"/>
    <col min="12830" max="12830" width="4.5" style="275" customWidth="1"/>
    <col min="12831" max="12831" width="5.125" style="275" customWidth="1"/>
    <col min="12832" max="12832" width="4.5" style="275" customWidth="1"/>
    <col min="12833" max="12833" width="5.125" style="275" customWidth="1"/>
    <col min="12834" max="12834" width="4.5" style="275" customWidth="1"/>
    <col min="12835" max="12835" width="4.875" style="275" customWidth="1"/>
    <col min="12836" max="13056" width="11.25" style="275"/>
    <col min="13057" max="13057" width="3.125" style="275" customWidth="1"/>
    <col min="13058" max="13058" width="6.25" style="275" customWidth="1"/>
    <col min="13059" max="13059" width="1.25" style="275" customWidth="1"/>
    <col min="13060" max="13060" width="5.625" style="275" customWidth="1"/>
    <col min="13061" max="13061" width="7.75" style="275" customWidth="1"/>
    <col min="13062" max="13062" width="5.625" style="275" customWidth="1"/>
    <col min="13063" max="13063" width="6.125" style="275" customWidth="1"/>
    <col min="13064" max="13064" width="4.5" style="275" customWidth="1"/>
    <col min="13065" max="13065" width="5.625" style="275" customWidth="1"/>
    <col min="13066" max="13066" width="4.75" style="275" customWidth="1"/>
    <col min="13067" max="13067" width="5.625" style="275" customWidth="1"/>
    <col min="13068" max="13068" width="4.625" style="275" customWidth="1"/>
    <col min="13069" max="13069" width="5.625" style="275" customWidth="1"/>
    <col min="13070" max="13070" width="4.625" style="275" customWidth="1"/>
    <col min="13071" max="13071" width="5.625" style="275" customWidth="1"/>
    <col min="13072" max="13072" width="4.625" style="275" customWidth="1"/>
    <col min="13073" max="13073" width="5.625" style="275" customWidth="1"/>
    <col min="13074" max="13074" width="4.5" style="275" customWidth="1"/>
    <col min="13075" max="13075" width="6.375" style="275" bestFit="1" customWidth="1"/>
    <col min="13076" max="13076" width="4.5" style="275" customWidth="1"/>
    <col min="13077" max="13077" width="5.125" style="275" customWidth="1"/>
    <col min="13078" max="13078" width="4.5" style="275" customWidth="1"/>
    <col min="13079" max="13079" width="5.125" style="275" customWidth="1"/>
    <col min="13080" max="13080" width="4.5" style="275" customWidth="1"/>
    <col min="13081" max="13081" width="5.125" style="275" customWidth="1"/>
    <col min="13082" max="13082" width="4.5" style="275" customWidth="1"/>
    <col min="13083" max="13083" width="6.375" style="275" bestFit="1" customWidth="1"/>
    <col min="13084" max="13084" width="4.5" style="275" customWidth="1"/>
    <col min="13085" max="13085" width="5.125" style="275" customWidth="1"/>
    <col min="13086" max="13086" width="4.5" style="275" customWidth="1"/>
    <col min="13087" max="13087" width="5.125" style="275" customWidth="1"/>
    <col min="13088" max="13088" width="4.5" style="275" customWidth="1"/>
    <col min="13089" max="13089" width="5.125" style="275" customWidth="1"/>
    <col min="13090" max="13090" width="4.5" style="275" customWidth="1"/>
    <col min="13091" max="13091" width="4.875" style="275" customWidth="1"/>
    <col min="13092" max="13312" width="11.25" style="275"/>
    <col min="13313" max="13313" width="3.125" style="275" customWidth="1"/>
    <col min="13314" max="13314" width="6.25" style="275" customWidth="1"/>
    <col min="13315" max="13315" width="1.25" style="275" customWidth="1"/>
    <col min="13316" max="13316" width="5.625" style="275" customWidth="1"/>
    <col min="13317" max="13317" width="7.75" style="275" customWidth="1"/>
    <col min="13318" max="13318" width="5.625" style="275" customWidth="1"/>
    <col min="13319" max="13319" width="6.125" style="275" customWidth="1"/>
    <col min="13320" max="13320" width="4.5" style="275" customWidth="1"/>
    <col min="13321" max="13321" width="5.625" style="275" customWidth="1"/>
    <col min="13322" max="13322" width="4.75" style="275" customWidth="1"/>
    <col min="13323" max="13323" width="5.625" style="275" customWidth="1"/>
    <col min="13324" max="13324" width="4.625" style="275" customWidth="1"/>
    <col min="13325" max="13325" width="5.625" style="275" customWidth="1"/>
    <col min="13326" max="13326" width="4.625" style="275" customWidth="1"/>
    <col min="13327" max="13327" width="5.625" style="275" customWidth="1"/>
    <col min="13328" max="13328" width="4.625" style="275" customWidth="1"/>
    <col min="13329" max="13329" width="5.625" style="275" customWidth="1"/>
    <col min="13330" max="13330" width="4.5" style="275" customWidth="1"/>
    <col min="13331" max="13331" width="6.375" style="275" bestFit="1" customWidth="1"/>
    <col min="13332" max="13332" width="4.5" style="275" customWidth="1"/>
    <col min="13333" max="13333" width="5.125" style="275" customWidth="1"/>
    <col min="13334" max="13334" width="4.5" style="275" customWidth="1"/>
    <col min="13335" max="13335" width="5.125" style="275" customWidth="1"/>
    <col min="13336" max="13336" width="4.5" style="275" customWidth="1"/>
    <col min="13337" max="13337" width="5.125" style="275" customWidth="1"/>
    <col min="13338" max="13338" width="4.5" style="275" customWidth="1"/>
    <col min="13339" max="13339" width="6.375" style="275" bestFit="1" customWidth="1"/>
    <col min="13340" max="13340" width="4.5" style="275" customWidth="1"/>
    <col min="13341" max="13341" width="5.125" style="275" customWidth="1"/>
    <col min="13342" max="13342" width="4.5" style="275" customWidth="1"/>
    <col min="13343" max="13343" width="5.125" style="275" customWidth="1"/>
    <col min="13344" max="13344" width="4.5" style="275" customWidth="1"/>
    <col min="13345" max="13345" width="5.125" style="275" customWidth="1"/>
    <col min="13346" max="13346" width="4.5" style="275" customWidth="1"/>
    <col min="13347" max="13347" width="4.875" style="275" customWidth="1"/>
    <col min="13348" max="13568" width="11.25" style="275"/>
    <col min="13569" max="13569" width="3.125" style="275" customWidth="1"/>
    <col min="13570" max="13570" width="6.25" style="275" customWidth="1"/>
    <col min="13571" max="13571" width="1.25" style="275" customWidth="1"/>
    <col min="13572" max="13572" width="5.625" style="275" customWidth="1"/>
    <col min="13573" max="13573" width="7.75" style="275" customWidth="1"/>
    <col min="13574" max="13574" width="5.625" style="275" customWidth="1"/>
    <col min="13575" max="13575" width="6.125" style="275" customWidth="1"/>
    <col min="13576" max="13576" width="4.5" style="275" customWidth="1"/>
    <col min="13577" max="13577" width="5.625" style="275" customWidth="1"/>
    <col min="13578" max="13578" width="4.75" style="275" customWidth="1"/>
    <col min="13579" max="13579" width="5.625" style="275" customWidth="1"/>
    <col min="13580" max="13580" width="4.625" style="275" customWidth="1"/>
    <col min="13581" max="13581" width="5.625" style="275" customWidth="1"/>
    <col min="13582" max="13582" width="4.625" style="275" customWidth="1"/>
    <col min="13583" max="13583" width="5.625" style="275" customWidth="1"/>
    <col min="13584" max="13584" width="4.625" style="275" customWidth="1"/>
    <col min="13585" max="13585" width="5.625" style="275" customWidth="1"/>
    <col min="13586" max="13586" width="4.5" style="275" customWidth="1"/>
    <col min="13587" max="13587" width="6.375" style="275" bestFit="1" customWidth="1"/>
    <col min="13588" max="13588" width="4.5" style="275" customWidth="1"/>
    <col min="13589" max="13589" width="5.125" style="275" customWidth="1"/>
    <col min="13590" max="13590" width="4.5" style="275" customWidth="1"/>
    <col min="13591" max="13591" width="5.125" style="275" customWidth="1"/>
    <col min="13592" max="13592" width="4.5" style="275" customWidth="1"/>
    <col min="13593" max="13593" width="5.125" style="275" customWidth="1"/>
    <col min="13594" max="13594" width="4.5" style="275" customWidth="1"/>
    <col min="13595" max="13595" width="6.375" style="275" bestFit="1" customWidth="1"/>
    <col min="13596" max="13596" width="4.5" style="275" customWidth="1"/>
    <col min="13597" max="13597" width="5.125" style="275" customWidth="1"/>
    <col min="13598" max="13598" width="4.5" style="275" customWidth="1"/>
    <col min="13599" max="13599" width="5.125" style="275" customWidth="1"/>
    <col min="13600" max="13600" width="4.5" style="275" customWidth="1"/>
    <col min="13601" max="13601" width="5.125" style="275" customWidth="1"/>
    <col min="13602" max="13602" width="4.5" style="275" customWidth="1"/>
    <col min="13603" max="13603" width="4.875" style="275" customWidth="1"/>
    <col min="13604" max="13824" width="11.25" style="275"/>
    <col min="13825" max="13825" width="3.125" style="275" customWidth="1"/>
    <col min="13826" max="13826" width="6.25" style="275" customWidth="1"/>
    <col min="13827" max="13827" width="1.25" style="275" customWidth="1"/>
    <col min="13828" max="13828" width="5.625" style="275" customWidth="1"/>
    <col min="13829" max="13829" width="7.75" style="275" customWidth="1"/>
    <col min="13830" max="13830" width="5.625" style="275" customWidth="1"/>
    <col min="13831" max="13831" width="6.125" style="275" customWidth="1"/>
    <col min="13832" max="13832" width="4.5" style="275" customWidth="1"/>
    <col min="13833" max="13833" width="5.625" style="275" customWidth="1"/>
    <col min="13834" max="13834" width="4.75" style="275" customWidth="1"/>
    <col min="13835" max="13835" width="5.625" style="275" customWidth="1"/>
    <col min="13836" max="13836" width="4.625" style="275" customWidth="1"/>
    <col min="13837" max="13837" width="5.625" style="275" customWidth="1"/>
    <col min="13838" max="13838" width="4.625" style="275" customWidth="1"/>
    <col min="13839" max="13839" width="5.625" style="275" customWidth="1"/>
    <col min="13840" max="13840" width="4.625" style="275" customWidth="1"/>
    <col min="13841" max="13841" width="5.625" style="275" customWidth="1"/>
    <col min="13842" max="13842" width="4.5" style="275" customWidth="1"/>
    <col min="13843" max="13843" width="6.375" style="275" bestFit="1" customWidth="1"/>
    <col min="13844" max="13844" width="4.5" style="275" customWidth="1"/>
    <col min="13845" max="13845" width="5.125" style="275" customWidth="1"/>
    <col min="13846" max="13846" width="4.5" style="275" customWidth="1"/>
    <col min="13847" max="13847" width="5.125" style="275" customWidth="1"/>
    <col min="13848" max="13848" width="4.5" style="275" customWidth="1"/>
    <col min="13849" max="13849" width="5.125" style="275" customWidth="1"/>
    <col min="13850" max="13850" width="4.5" style="275" customWidth="1"/>
    <col min="13851" max="13851" width="6.375" style="275" bestFit="1" customWidth="1"/>
    <col min="13852" max="13852" width="4.5" style="275" customWidth="1"/>
    <col min="13853" max="13853" width="5.125" style="275" customWidth="1"/>
    <col min="13854" max="13854" width="4.5" style="275" customWidth="1"/>
    <col min="13855" max="13855" width="5.125" style="275" customWidth="1"/>
    <col min="13856" max="13856" width="4.5" style="275" customWidth="1"/>
    <col min="13857" max="13857" width="5.125" style="275" customWidth="1"/>
    <col min="13858" max="13858" width="4.5" style="275" customWidth="1"/>
    <col min="13859" max="13859" width="4.875" style="275" customWidth="1"/>
    <col min="13860" max="14080" width="11.25" style="275"/>
    <col min="14081" max="14081" width="3.125" style="275" customWidth="1"/>
    <col min="14082" max="14082" width="6.25" style="275" customWidth="1"/>
    <col min="14083" max="14083" width="1.25" style="275" customWidth="1"/>
    <col min="14084" max="14084" width="5.625" style="275" customWidth="1"/>
    <col min="14085" max="14085" width="7.75" style="275" customWidth="1"/>
    <col min="14086" max="14086" width="5.625" style="275" customWidth="1"/>
    <col min="14087" max="14087" width="6.125" style="275" customWidth="1"/>
    <col min="14088" max="14088" width="4.5" style="275" customWidth="1"/>
    <col min="14089" max="14089" width="5.625" style="275" customWidth="1"/>
    <col min="14090" max="14090" width="4.75" style="275" customWidth="1"/>
    <col min="14091" max="14091" width="5.625" style="275" customWidth="1"/>
    <col min="14092" max="14092" width="4.625" style="275" customWidth="1"/>
    <col min="14093" max="14093" width="5.625" style="275" customWidth="1"/>
    <col min="14094" max="14094" width="4.625" style="275" customWidth="1"/>
    <col min="14095" max="14095" width="5.625" style="275" customWidth="1"/>
    <col min="14096" max="14096" width="4.625" style="275" customWidth="1"/>
    <col min="14097" max="14097" width="5.625" style="275" customWidth="1"/>
    <col min="14098" max="14098" width="4.5" style="275" customWidth="1"/>
    <col min="14099" max="14099" width="6.375" style="275" bestFit="1" customWidth="1"/>
    <col min="14100" max="14100" width="4.5" style="275" customWidth="1"/>
    <col min="14101" max="14101" width="5.125" style="275" customWidth="1"/>
    <col min="14102" max="14102" width="4.5" style="275" customWidth="1"/>
    <col min="14103" max="14103" width="5.125" style="275" customWidth="1"/>
    <col min="14104" max="14104" width="4.5" style="275" customWidth="1"/>
    <col min="14105" max="14105" width="5.125" style="275" customWidth="1"/>
    <col min="14106" max="14106" width="4.5" style="275" customWidth="1"/>
    <col min="14107" max="14107" width="6.375" style="275" bestFit="1" customWidth="1"/>
    <col min="14108" max="14108" width="4.5" style="275" customWidth="1"/>
    <col min="14109" max="14109" width="5.125" style="275" customWidth="1"/>
    <col min="14110" max="14110" width="4.5" style="275" customWidth="1"/>
    <col min="14111" max="14111" width="5.125" style="275" customWidth="1"/>
    <col min="14112" max="14112" width="4.5" style="275" customWidth="1"/>
    <col min="14113" max="14113" width="5.125" style="275" customWidth="1"/>
    <col min="14114" max="14114" width="4.5" style="275" customWidth="1"/>
    <col min="14115" max="14115" width="4.875" style="275" customWidth="1"/>
    <col min="14116" max="14336" width="11.25" style="275"/>
    <col min="14337" max="14337" width="3.125" style="275" customWidth="1"/>
    <col min="14338" max="14338" width="6.25" style="275" customWidth="1"/>
    <col min="14339" max="14339" width="1.25" style="275" customWidth="1"/>
    <col min="14340" max="14340" width="5.625" style="275" customWidth="1"/>
    <col min="14341" max="14341" width="7.75" style="275" customWidth="1"/>
    <col min="14342" max="14342" width="5.625" style="275" customWidth="1"/>
    <col min="14343" max="14343" width="6.125" style="275" customWidth="1"/>
    <col min="14344" max="14344" width="4.5" style="275" customWidth="1"/>
    <col min="14345" max="14345" width="5.625" style="275" customWidth="1"/>
    <col min="14346" max="14346" width="4.75" style="275" customWidth="1"/>
    <col min="14347" max="14347" width="5.625" style="275" customWidth="1"/>
    <col min="14348" max="14348" width="4.625" style="275" customWidth="1"/>
    <col min="14349" max="14349" width="5.625" style="275" customWidth="1"/>
    <col min="14350" max="14350" width="4.625" style="275" customWidth="1"/>
    <col min="14351" max="14351" width="5.625" style="275" customWidth="1"/>
    <col min="14352" max="14352" width="4.625" style="275" customWidth="1"/>
    <col min="14353" max="14353" width="5.625" style="275" customWidth="1"/>
    <col min="14354" max="14354" width="4.5" style="275" customWidth="1"/>
    <col min="14355" max="14355" width="6.375" style="275" bestFit="1" customWidth="1"/>
    <col min="14356" max="14356" width="4.5" style="275" customWidth="1"/>
    <col min="14357" max="14357" width="5.125" style="275" customWidth="1"/>
    <col min="14358" max="14358" width="4.5" style="275" customWidth="1"/>
    <col min="14359" max="14359" width="5.125" style="275" customWidth="1"/>
    <col min="14360" max="14360" width="4.5" style="275" customWidth="1"/>
    <col min="14361" max="14361" width="5.125" style="275" customWidth="1"/>
    <col min="14362" max="14362" width="4.5" style="275" customWidth="1"/>
    <col min="14363" max="14363" width="6.375" style="275" bestFit="1" customWidth="1"/>
    <col min="14364" max="14364" width="4.5" style="275" customWidth="1"/>
    <col min="14365" max="14365" width="5.125" style="275" customWidth="1"/>
    <col min="14366" max="14366" width="4.5" style="275" customWidth="1"/>
    <col min="14367" max="14367" width="5.125" style="275" customWidth="1"/>
    <col min="14368" max="14368" width="4.5" style="275" customWidth="1"/>
    <col min="14369" max="14369" width="5.125" style="275" customWidth="1"/>
    <col min="14370" max="14370" width="4.5" style="275" customWidth="1"/>
    <col min="14371" max="14371" width="4.875" style="275" customWidth="1"/>
    <col min="14372" max="14592" width="11.25" style="275"/>
    <col min="14593" max="14593" width="3.125" style="275" customWidth="1"/>
    <col min="14594" max="14594" width="6.25" style="275" customWidth="1"/>
    <col min="14595" max="14595" width="1.25" style="275" customWidth="1"/>
    <col min="14596" max="14596" width="5.625" style="275" customWidth="1"/>
    <col min="14597" max="14597" width="7.75" style="275" customWidth="1"/>
    <col min="14598" max="14598" width="5.625" style="275" customWidth="1"/>
    <col min="14599" max="14599" width="6.125" style="275" customWidth="1"/>
    <col min="14600" max="14600" width="4.5" style="275" customWidth="1"/>
    <col min="14601" max="14601" width="5.625" style="275" customWidth="1"/>
    <col min="14602" max="14602" width="4.75" style="275" customWidth="1"/>
    <col min="14603" max="14603" width="5.625" style="275" customWidth="1"/>
    <col min="14604" max="14604" width="4.625" style="275" customWidth="1"/>
    <col min="14605" max="14605" width="5.625" style="275" customWidth="1"/>
    <col min="14606" max="14606" width="4.625" style="275" customWidth="1"/>
    <col min="14607" max="14607" width="5.625" style="275" customWidth="1"/>
    <col min="14608" max="14608" width="4.625" style="275" customWidth="1"/>
    <col min="14609" max="14609" width="5.625" style="275" customWidth="1"/>
    <col min="14610" max="14610" width="4.5" style="275" customWidth="1"/>
    <col min="14611" max="14611" width="6.375" style="275" bestFit="1" customWidth="1"/>
    <col min="14612" max="14612" width="4.5" style="275" customWidth="1"/>
    <col min="14613" max="14613" width="5.125" style="275" customWidth="1"/>
    <col min="14614" max="14614" width="4.5" style="275" customWidth="1"/>
    <col min="14615" max="14615" width="5.125" style="275" customWidth="1"/>
    <col min="14616" max="14616" width="4.5" style="275" customWidth="1"/>
    <col min="14617" max="14617" width="5.125" style="275" customWidth="1"/>
    <col min="14618" max="14618" width="4.5" style="275" customWidth="1"/>
    <col min="14619" max="14619" width="6.375" style="275" bestFit="1" customWidth="1"/>
    <col min="14620" max="14620" width="4.5" style="275" customWidth="1"/>
    <col min="14621" max="14621" width="5.125" style="275" customWidth="1"/>
    <col min="14622" max="14622" width="4.5" style="275" customWidth="1"/>
    <col min="14623" max="14623" width="5.125" style="275" customWidth="1"/>
    <col min="14624" max="14624" width="4.5" style="275" customWidth="1"/>
    <col min="14625" max="14625" width="5.125" style="275" customWidth="1"/>
    <col min="14626" max="14626" width="4.5" style="275" customWidth="1"/>
    <col min="14627" max="14627" width="4.875" style="275" customWidth="1"/>
    <col min="14628" max="14848" width="11.25" style="275"/>
    <col min="14849" max="14849" width="3.125" style="275" customWidth="1"/>
    <col min="14850" max="14850" width="6.25" style="275" customWidth="1"/>
    <col min="14851" max="14851" width="1.25" style="275" customWidth="1"/>
    <col min="14852" max="14852" width="5.625" style="275" customWidth="1"/>
    <col min="14853" max="14853" width="7.75" style="275" customWidth="1"/>
    <col min="14854" max="14854" width="5.625" style="275" customWidth="1"/>
    <col min="14855" max="14855" width="6.125" style="275" customWidth="1"/>
    <col min="14856" max="14856" width="4.5" style="275" customWidth="1"/>
    <col min="14857" max="14857" width="5.625" style="275" customWidth="1"/>
    <col min="14858" max="14858" width="4.75" style="275" customWidth="1"/>
    <col min="14859" max="14859" width="5.625" style="275" customWidth="1"/>
    <col min="14860" max="14860" width="4.625" style="275" customWidth="1"/>
    <col min="14861" max="14861" width="5.625" style="275" customWidth="1"/>
    <col min="14862" max="14862" width="4.625" style="275" customWidth="1"/>
    <col min="14863" max="14863" width="5.625" style="275" customWidth="1"/>
    <col min="14864" max="14864" width="4.625" style="275" customWidth="1"/>
    <col min="14865" max="14865" width="5.625" style="275" customWidth="1"/>
    <col min="14866" max="14866" width="4.5" style="275" customWidth="1"/>
    <col min="14867" max="14867" width="6.375" style="275" bestFit="1" customWidth="1"/>
    <col min="14868" max="14868" width="4.5" style="275" customWidth="1"/>
    <col min="14869" max="14869" width="5.125" style="275" customWidth="1"/>
    <col min="14870" max="14870" width="4.5" style="275" customWidth="1"/>
    <col min="14871" max="14871" width="5.125" style="275" customWidth="1"/>
    <col min="14872" max="14872" width="4.5" style="275" customWidth="1"/>
    <col min="14873" max="14873" width="5.125" style="275" customWidth="1"/>
    <col min="14874" max="14874" width="4.5" style="275" customWidth="1"/>
    <col min="14875" max="14875" width="6.375" style="275" bestFit="1" customWidth="1"/>
    <col min="14876" max="14876" width="4.5" style="275" customWidth="1"/>
    <col min="14877" max="14877" width="5.125" style="275" customWidth="1"/>
    <col min="14878" max="14878" width="4.5" style="275" customWidth="1"/>
    <col min="14879" max="14879" width="5.125" style="275" customWidth="1"/>
    <col min="14880" max="14880" width="4.5" style="275" customWidth="1"/>
    <col min="14881" max="14881" width="5.125" style="275" customWidth="1"/>
    <col min="14882" max="14882" width="4.5" style="275" customWidth="1"/>
    <col min="14883" max="14883" width="4.875" style="275" customWidth="1"/>
    <col min="14884" max="15104" width="11.25" style="275"/>
    <col min="15105" max="15105" width="3.125" style="275" customWidth="1"/>
    <col min="15106" max="15106" width="6.25" style="275" customWidth="1"/>
    <col min="15107" max="15107" width="1.25" style="275" customWidth="1"/>
    <col min="15108" max="15108" width="5.625" style="275" customWidth="1"/>
    <col min="15109" max="15109" width="7.75" style="275" customWidth="1"/>
    <col min="15110" max="15110" width="5.625" style="275" customWidth="1"/>
    <col min="15111" max="15111" width="6.125" style="275" customWidth="1"/>
    <col min="15112" max="15112" width="4.5" style="275" customWidth="1"/>
    <col min="15113" max="15113" width="5.625" style="275" customWidth="1"/>
    <col min="15114" max="15114" width="4.75" style="275" customWidth="1"/>
    <col min="15115" max="15115" width="5.625" style="275" customWidth="1"/>
    <col min="15116" max="15116" width="4.625" style="275" customWidth="1"/>
    <col min="15117" max="15117" width="5.625" style="275" customWidth="1"/>
    <col min="15118" max="15118" width="4.625" style="275" customWidth="1"/>
    <col min="15119" max="15119" width="5.625" style="275" customWidth="1"/>
    <col min="15120" max="15120" width="4.625" style="275" customWidth="1"/>
    <col min="15121" max="15121" width="5.625" style="275" customWidth="1"/>
    <col min="15122" max="15122" width="4.5" style="275" customWidth="1"/>
    <col min="15123" max="15123" width="6.375" style="275" bestFit="1" customWidth="1"/>
    <col min="15124" max="15124" width="4.5" style="275" customWidth="1"/>
    <col min="15125" max="15125" width="5.125" style="275" customWidth="1"/>
    <col min="15126" max="15126" width="4.5" style="275" customWidth="1"/>
    <col min="15127" max="15127" width="5.125" style="275" customWidth="1"/>
    <col min="15128" max="15128" width="4.5" style="275" customWidth="1"/>
    <col min="15129" max="15129" width="5.125" style="275" customWidth="1"/>
    <col min="15130" max="15130" width="4.5" style="275" customWidth="1"/>
    <col min="15131" max="15131" width="6.375" style="275" bestFit="1" customWidth="1"/>
    <col min="15132" max="15132" width="4.5" style="275" customWidth="1"/>
    <col min="15133" max="15133" width="5.125" style="275" customWidth="1"/>
    <col min="15134" max="15134" width="4.5" style="275" customWidth="1"/>
    <col min="15135" max="15135" width="5.125" style="275" customWidth="1"/>
    <col min="15136" max="15136" width="4.5" style="275" customWidth="1"/>
    <col min="15137" max="15137" width="5.125" style="275" customWidth="1"/>
    <col min="15138" max="15138" width="4.5" style="275" customWidth="1"/>
    <col min="15139" max="15139" width="4.875" style="275" customWidth="1"/>
    <col min="15140" max="15360" width="11.25" style="275"/>
    <col min="15361" max="15361" width="3.125" style="275" customWidth="1"/>
    <col min="15362" max="15362" width="6.25" style="275" customWidth="1"/>
    <col min="15363" max="15363" width="1.25" style="275" customWidth="1"/>
    <col min="15364" max="15364" width="5.625" style="275" customWidth="1"/>
    <col min="15365" max="15365" width="7.75" style="275" customWidth="1"/>
    <col min="15366" max="15366" width="5.625" style="275" customWidth="1"/>
    <col min="15367" max="15367" width="6.125" style="275" customWidth="1"/>
    <col min="15368" max="15368" width="4.5" style="275" customWidth="1"/>
    <col min="15369" max="15369" width="5.625" style="275" customWidth="1"/>
    <col min="15370" max="15370" width="4.75" style="275" customWidth="1"/>
    <col min="15371" max="15371" width="5.625" style="275" customWidth="1"/>
    <col min="15372" max="15372" width="4.625" style="275" customWidth="1"/>
    <col min="15373" max="15373" width="5.625" style="275" customWidth="1"/>
    <col min="15374" max="15374" width="4.625" style="275" customWidth="1"/>
    <col min="15375" max="15375" width="5.625" style="275" customWidth="1"/>
    <col min="15376" max="15376" width="4.625" style="275" customWidth="1"/>
    <col min="15377" max="15377" width="5.625" style="275" customWidth="1"/>
    <col min="15378" max="15378" width="4.5" style="275" customWidth="1"/>
    <col min="15379" max="15379" width="6.375" style="275" bestFit="1" customWidth="1"/>
    <col min="15380" max="15380" width="4.5" style="275" customWidth="1"/>
    <col min="15381" max="15381" width="5.125" style="275" customWidth="1"/>
    <col min="15382" max="15382" width="4.5" style="275" customWidth="1"/>
    <col min="15383" max="15383" width="5.125" style="275" customWidth="1"/>
    <col min="15384" max="15384" width="4.5" style="275" customWidth="1"/>
    <col min="15385" max="15385" width="5.125" style="275" customWidth="1"/>
    <col min="15386" max="15386" width="4.5" style="275" customWidth="1"/>
    <col min="15387" max="15387" width="6.375" style="275" bestFit="1" customWidth="1"/>
    <col min="15388" max="15388" width="4.5" style="275" customWidth="1"/>
    <col min="15389" max="15389" width="5.125" style="275" customWidth="1"/>
    <col min="15390" max="15390" width="4.5" style="275" customWidth="1"/>
    <col min="15391" max="15391" width="5.125" style="275" customWidth="1"/>
    <col min="15392" max="15392" width="4.5" style="275" customWidth="1"/>
    <col min="15393" max="15393" width="5.125" style="275" customWidth="1"/>
    <col min="15394" max="15394" width="4.5" style="275" customWidth="1"/>
    <col min="15395" max="15395" width="4.875" style="275" customWidth="1"/>
    <col min="15396" max="15616" width="11.25" style="275"/>
    <col min="15617" max="15617" width="3.125" style="275" customWidth="1"/>
    <col min="15618" max="15618" width="6.25" style="275" customWidth="1"/>
    <col min="15619" max="15619" width="1.25" style="275" customWidth="1"/>
    <col min="15620" max="15620" width="5.625" style="275" customWidth="1"/>
    <col min="15621" max="15621" width="7.75" style="275" customWidth="1"/>
    <col min="15622" max="15622" width="5.625" style="275" customWidth="1"/>
    <col min="15623" max="15623" width="6.125" style="275" customWidth="1"/>
    <col min="15624" max="15624" width="4.5" style="275" customWidth="1"/>
    <col min="15625" max="15625" width="5.625" style="275" customWidth="1"/>
    <col min="15626" max="15626" width="4.75" style="275" customWidth="1"/>
    <col min="15627" max="15627" width="5.625" style="275" customWidth="1"/>
    <col min="15628" max="15628" width="4.625" style="275" customWidth="1"/>
    <col min="15629" max="15629" width="5.625" style="275" customWidth="1"/>
    <col min="15630" max="15630" width="4.625" style="275" customWidth="1"/>
    <col min="15631" max="15631" width="5.625" style="275" customWidth="1"/>
    <col min="15632" max="15632" width="4.625" style="275" customWidth="1"/>
    <col min="15633" max="15633" width="5.625" style="275" customWidth="1"/>
    <col min="15634" max="15634" width="4.5" style="275" customWidth="1"/>
    <col min="15635" max="15635" width="6.375" style="275" bestFit="1" customWidth="1"/>
    <col min="15636" max="15636" width="4.5" style="275" customWidth="1"/>
    <col min="15637" max="15637" width="5.125" style="275" customWidth="1"/>
    <col min="15638" max="15638" width="4.5" style="275" customWidth="1"/>
    <col min="15639" max="15639" width="5.125" style="275" customWidth="1"/>
    <col min="15640" max="15640" width="4.5" style="275" customWidth="1"/>
    <col min="15641" max="15641" width="5.125" style="275" customWidth="1"/>
    <col min="15642" max="15642" width="4.5" style="275" customWidth="1"/>
    <col min="15643" max="15643" width="6.375" style="275" bestFit="1" customWidth="1"/>
    <col min="15644" max="15644" width="4.5" style="275" customWidth="1"/>
    <col min="15645" max="15645" width="5.125" style="275" customWidth="1"/>
    <col min="15646" max="15646" width="4.5" style="275" customWidth="1"/>
    <col min="15647" max="15647" width="5.125" style="275" customWidth="1"/>
    <col min="15648" max="15648" width="4.5" style="275" customWidth="1"/>
    <col min="15649" max="15649" width="5.125" style="275" customWidth="1"/>
    <col min="15650" max="15650" width="4.5" style="275" customWidth="1"/>
    <col min="15651" max="15651" width="4.875" style="275" customWidth="1"/>
    <col min="15652" max="15872" width="11.25" style="275"/>
    <col min="15873" max="15873" width="3.125" style="275" customWidth="1"/>
    <col min="15874" max="15874" width="6.25" style="275" customWidth="1"/>
    <col min="15875" max="15875" width="1.25" style="275" customWidth="1"/>
    <col min="15876" max="15876" width="5.625" style="275" customWidth="1"/>
    <col min="15877" max="15877" width="7.75" style="275" customWidth="1"/>
    <col min="15878" max="15878" width="5.625" style="275" customWidth="1"/>
    <col min="15879" max="15879" width="6.125" style="275" customWidth="1"/>
    <col min="15880" max="15880" width="4.5" style="275" customWidth="1"/>
    <col min="15881" max="15881" width="5.625" style="275" customWidth="1"/>
    <col min="15882" max="15882" width="4.75" style="275" customWidth="1"/>
    <col min="15883" max="15883" width="5.625" style="275" customWidth="1"/>
    <col min="15884" max="15884" width="4.625" style="275" customWidth="1"/>
    <col min="15885" max="15885" width="5.625" style="275" customWidth="1"/>
    <col min="15886" max="15886" width="4.625" style="275" customWidth="1"/>
    <col min="15887" max="15887" width="5.625" style="275" customWidth="1"/>
    <col min="15888" max="15888" width="4.625" style="275" customWidth="1"/>
    <col min="15889" max="15889" width="5.625" style="275" customWidth="1"/>
    <col min="15890" max="15890" width="4.5" style="275" customWidth="1"/>
    <col min="15891" max="15891" width="6.375" style="275" bestFit="1" customWidth="1"/>
    <col min="15892" max="15892" width="4.5" style="275" customWidth="1"/>
    <col min="15893" max="15893" width="5.125" style="275" customWidth="1"/>
    <col min="15894" max="15894" width="4.5" style="275" customWidth="1"/>
    <col min="15895" max="15895" width="5.125" style="275" customWidth="1"/>
    <col min="15896" max="15896" width="4.5" style="275" customWidth="1"/>
    <col min="15897" max="15897" width="5.125" style="275" customWidth="1"/>
    <col min="15898" max="15898" width="4.5" style="275" customWidth="1"/>
    <col min="15899" max="15899" width="6.375" style="275" bestFit="1" customWidth="1"/>
    <col min="15900" max="15900" width="4.5" style="275" customWidth="1"/>
    <col min="15901" max="15901" width="5.125" style="275" customWidth="1"/>
    <col min="15902" max="15902" width="4.5" style="275" customWidth="1"/>
    <col min="15903" max="15903" width="5.125" style="275" customWidth="1"/>
    <col min="15904" max="15904" width="4.5" style="275" customWidth="1"/>
    <col min="15905" max="15905" width="5.125" style="275" customWidth="1"/>
    <col min="15906" max="15906" width="4.5" style="275" customWidth="1"/>
    <col min="15907" max="15907" width="4.875" style="275" customWidth="1"/>
    <col min="15908" max="16128" width="11.25" style="275"/>
    <col min="16129" max="16129" width="3.125" style="275" customWidth="1"/>
    <col min="16130" max="16130" width="6.25" style="275" customWidth="1"/>
    <col min="16131" max="16131" width="1.25" style="275" customWidth="1"/>
    <col min="16132" max="16132" width="5.625" style="275" customWidth="1"/>
    <col min="16133" max="16133" width="7.75" style="275" customWidth="1"/>
    <col min="16134" max="16134" width="5.625" style="275" customWidth="1"/>
    <col min="16135" max="16135" width="6.125" style="275" customWidth="1"/>
    <col min="16136" max="16136" width="4.5" style="275" customWidth="1"/>
    <col min="16137" max="16137" width="5.625" style="275" customWidth="1"/>
    <col min="16138" max="16138" width="4.75" style="275" customWidth="1"/>
    <col min="16139" max="16139" width="5.625" style="275" customWidth="1"/>
    <col min="16140" max="16140" width="4.625" style="275" customWidth="1"/>
    <col min="16141" max="16141" width="5.625" style="275" customWidth="1"/>
    <col min="16142" max="16142" width="4.625" style="275" customWidth="1"/>
    <col min="16143" max="16143" width="5.625" style="275" customWidth="1"/>
    <col min="16144" max="16144" width="4.625" style="275" customWidth="1"/>
    <col min="16145" max="16145" width="5.625" style="275" customWidth="1"/>
    <col min="16146" max="16146" width="4.5" style="275" customWidth="1"/>
    <col min="16147" max="16147" width="6.375" style="275" bestFit="1" customWidth="1"/>
    <col min="16148" max="16148" width="4.5" style="275" customWidth="1"/>
    <col min="16149" max="16149" width="5.125" style="275" customWidth="1"/>
    <col min="16150" max="16150" width="4.5" style="275" customWidth="1"/>
    <col min="16151" max="16151" width="5.125" style="275" customWidth="1"/>
    <col min="16152" max="16152" width="4.5" style="275" customWidth="1"/>
    <col min="16153" max="16153" width="5.125" style="275" customWidth="1"/>
    <col min="16154" max="16154" width="4.5" style="275" customWidth="1"/>
    <col min="16155" max="16155" width="6.375" style="275" bestFit="1" customWidth="1"/>
    <col min="16156" max="16156" width="4.5" style="275" customWidth="1"/>
    <col min="16157" max="16157" width="5.125" style="275" customWidth="1"/>
    <col min="16158" max="16158" width="4.5" style="275" customWidth="1"/>
    <col min="16159" max="16159" width="5.125" style="275" customWidth="1"/>
    <col min="16160" max="16160" width="4.5" style="275" customWidth="1"/>
    <col min="16161" max="16161" width="5.125" style="275" customWidth="1"/>
    <col min="16162" max="16162" width="4.5" style="275" customWidth="1"/>
    <col min="16163" max="16163" width="4.875" style="275" customWidth="1"/>
    <col min="16164" max="16384" width="11.25" style="275"/>
  </cols>
  <sheetData>
    <row r="1" spans="1:35" ht="13.5">
      <c r="A1" s="274" t="s">
        <v>119</v>
      </c>
      <c r="M1" s="276"/>
      <c r="P1" s="277"/>
      <c r="R1" s="278"/>
    </row>
    <row r="3" spans="1:35">
      <c r="A3" s="275" t="s">
        <v>19</v>
      </c>
      <c r="AI3" s="280" t="s">
        <v>20</v>
      </c>
    </row>
    <row r="4" spans="1:35" ht="1.5" customHeight="1"/>
    <row r="5" spans="1:35" ht="16.5" customHeight="1">
      <c r="A5" s="312" t="s">
        <v>48</v>
      </c>
      <c r="B5" s="313"/>
      <c r="C5" s="313"/>
      <c r="D5" s="216" t="s">
        <v>120</v>
      </c>
      <c r="E5" s="216"/>
      <c r="F5" s="216" t="s">
        <v>121</v>
      </c>
      <c r="G5" s="216"/>
      <c r="H5" s="216" t="s">
        <v>122</v>
      </c>
      <c r="I5" s="216"/>
      <c r="J5" s="216" t="s">
        <v>123</v>
      </c>
      <c r="K5" s="216"/>
      <c r="L5" s="216" t="s">
        <v>124</v>
      </c>
      <c r="M5" s="216"/>
      <c r="N5" s="216" t="s">
        <v>125</v>
      </c>
      <c r="O5" s="216"/>
      <c r="P5" s="216" t="s">
        <v>27</v>
      </c>
      <c r="Q5" s="216"/>
      <c r="R5" s="217" t="s">
        <v>28</v>
      </c>
      <c r="S5" s="216"/>
      <c r="T5" s="216" t="s">
        <v>126</v>
      </c>
      <c r="U5" s="216"/>
      <c r="V5" s="216" t="s">
        <v>127</v>
      </c>
      <c r="W5" s="216"/>
      <c r="X5" s="216" t="s">
        <v>128</v>
      </c>
      <c r="Y5" s="216"/>
      <c r="Z5" s="281" t="s">
        <v>129</v>
      </c>
      <c r="AA5" s="281"/>
      <c r="AB5" s="216" t="s">
        <v>130</v>
      </c>
      <c r="AC5" s="216"/>
      <c r="AD5" s="215" t="s">
        <v>131</v>
      </c>
      <c r="AE5" s="217"/>
      <c r="AF5" s="216" t="s">
        <v>132</v>
      </c>
      <c r="AG5" s="216"/>
      <c r="AH5" s="216" t="s">
        <v>133</v>
      </c>
      <c r="AI5" s="215"/>
    </row>
    <row r="6" spans="1:35" ht="16.5" customHeight="1">
      <c r="A6" s="312"/>
      <c r="B6" s="313"/>
      <c r="C6" s="313"/>
      <c r="D6" s="282" t="s">
        <v>36</v>
      </c>
      <c r="E6" s="282" t="s">
        <v>37</v>
      </c>
      <c r="F6" s="282" t="s">
        <v>36</v>
      </c>
      <c r="G6" s="282" t="s">
        <v>37</v>
      </c>
      <c r="H6" s="282" t="s">
        <v>36</v>
      </c>
      <c r="I6" s="282" t="s">
        <v>37</v>
      </c>
      <c r="J6" s="282" t="s">
        <v>36</v>
      </c>
      <c r="K6" s="282" t="s">
        <v>37</v>
      </c>
      <c r="L6" s="282" t="s">
        <v>36</v>
      </c>
      <c r="M6" s="282" t="s">
        <v>37</v>
      </c>
      <c r="N6" s="282" t="s">
        <v>36</v>
      </c>
      <c r="O6" s="282" t="s">
        <v>37</v>
      </c>
      <c r="P6" s="282" t="s">
        <v>36</v>
      </c>
      <c r="Q6" s="282" t="s">
        <v>37</v>
      </c>
      <c r="R6" s="283" t="s">
        <v>36</v>
      </c>
      <c r="S6" s="282" t="s">
        <v>37</v>
      </c>
      <c r="T6" s="282" t="s">
        <v>36</v>
      </c>
      <c r="U6" s="282" t="s">
        <v>37</v>
      </c>
      <c r="V6" s="282" t="s">
        <v>36</v>
      </c>
      <c r="W6" s="282" t="s">
        <v>37</v>
      </c>
      <c r="X6" s="282" t="s">
        <v>36</v>
      </c>
      <c r="Y6" s="282" t="s">
        <v>37</v>
      </c>
      <c r="Z6" s="284" t="s">
        <v>36</v>
      </c>
      <c r="AA6" s="284" t="s">
        <v>37</v>
      </c>
      <c r="AB6" s="282" t="s">
        <v>36</v>
      </c>
      <c r="AC6" s="282" t="s">
        <v>37</v>
      </c>
      <c r="AD6" s="282" t="s">
        <v>36</v>
      </c>
      <c r="AE6" s="282" t="s">
        <v>37</v>
      </c>
      <c r="AF6" s="282" t="s">
        <v>36</v>
      </c>
      <c r="AG6" s="282" t="s">
        <v>37</v>
      </c>
      <c r="AH6" s="282" t="s">
        <v>36</v>
      </c>
      <c r="AI6" s="285" t="s">
        <v>37</v>
      </c>
    </row>
    <row r="7" spans="1:35" ht="6" customHeight="1">
      <c r="A7" s="210"/>
      <c r="B7" s="210"/>
      <c r="C7" s="209"/>
    </row>
    <row r="8" spans="1:35">
      <c r="B8" s="286" t="s">
        <v>146</v>
      </c>
      <c r="C8" s="206"/>
      <c r="D8" s="287">
        <v>1460</v>
      </c>
      <c r="E8" s="288">
        <v>1596.6599999999999</v>
      </c>
      <c r="F8" s="287">
        <v>1224</v>
      </c>
      <c r="G8" s="288">
        <v>270.26000000000005</v>
      </c>
      <c r="H8" s="287">
        <v>103</v>
      </c>
      <c r="I8" s="288">
        <v>172.17000000000002</v>
      </c>
      <c r="J8" s="287">
        <v>28</v>
      </c>
      <c r="K8" s="288">
        <v>157.42999999999998</v>
      </c>
      <c r="L8" s="287">
        <v>7</v>
      </c>
      <c r="M8" s="288">
        <v>231.37</v>
      </c>
      <c r="N8" s="287">
        <v>4</v>
      </c>
      <c r="O8" s="288">
        <v>71.78</v>
      </c>
      <c r="P8" s="287">
        <v>21</v>
      </c>
      <c r="Q8" s="288">
        <v>136.31</v>
      </c>
      <c r="R8" s="287">
        <v>1</v>
      </c>
      <c r="S8" s="288">
        <v>120.07</v>
      </c>
      <c r="T8" s="287">
        <v>1</v>
      </c>
      <c r="U8" s="288">
        <v>40.770000000000003</v>
      </c>
      <c r="V8" s="287">
        <v>2</v>
      </c>
      <c r="W8" s="288">
        <v>0.85</v>
      </c>
      <c r="X8" s="287">
        <v>2</v>
      </c>
      <c r="Y8" s="288">
        <v>27.69</v>
      </c>
      <c r="Z8" s="289">
        <v>3</v>
      </c>
      <c r="AA8" s="290">
        <v>310.52999999999997</v>
      </c>
      <c r="AB8" s="287">
        <v>1</v>
      </c>
      <c r="AC8" s="288">
        <v>11.5</v>
      </c>
      <c r="AD8" s="287">
        <v>2</v>
      </c>
      <c r="AE8" s="291">
        <v>0.17</v>
      </c>
      <c r="AF8" s="287">
        <v>48</v>
      </c>
      <c r="AG8" s="288">
        <v>25.47</v>
      </c>
      <c r="AH8" s="287">
        <v>13</v>
      </c>
      <c r="AI8" s="288">
        <v>20.290000000000003</v>
      </c>
    </row>
    <row r="9" spans="1:35">
      <c r="B9" s="292" t="s">
        <v>136</v>
      </c>
      <c r="C9" s="206"/>
      <c r="D9" s="287">
        <v>1471</v>
      </c>
      <c r="E9" s="288">
        <v>1613.17</v>
      </c>
      <c r="F9" s="287">
        <v>1235</v>
      </c>
      <c r="G9" s="288">
        <v>272.03000000000003</v>
      </c>
      <c r="H9" s="287">
        <v>103</v>
      </c>
      <c r="I9" s="288">
        <v>172.5</v>
      </c>
      <c r="J9" s="287">
        <v>28</v>
      </c>
      <c r="K9" s="288">
        <v>159.49999999999997</v>
      </c>
      <c r="L9" s="287">
        <v>7</v>
      </c>
      <c r="M9" s="288">
        <v>231.37</v>
      </c>
      <c r="N9" s="287">
        <v>4</v>
      </c>
      <c r="O9" s="288">
        <v>71.78</v>
      </c>
      <c r="P9" s="287">
        <v>21</v>
      </c>
      <c r="Q9" s="288">
        <v>136.31</v>
      </c>
      <c r="R9" s="287">
        <v>1</v>
      </c>
      <c r="S9" s="288">
        <v>132.22</v>
      </c>
      <c r="T9" s="287">
        <v>1</v>
      </c>
      <c r="U9" s="288">
        <v>40.770000000000003</v>
      </c>
      <c r="V9" s="287">
        <v>2</v>
      </c>
      <c r="W9" s="288">
        <v>0.85</v>
      </c>
      <c r="X9" s="287">
        <v>2</v>
      </c>
      <c r="Y9" s="288">
        <v>27.88</v>
      </c>
      <c r="Z9" s="289">
        <v>3</v>
      </c>
      <c r="AA9" s="290">
        <v>310.52999999999997</v>
      </c>
      <c r="AB9" s="287">
        <v>1</v>
      </c>
      <c r="AC9" s="288">
        <v>11.5</v>
      </c>
      <c r="AD9" s="287">
        <v>2</v>
      </c>
      <c r="AE9" s="291">
        <v>0.17</v>
      </c>
      <c r="AF9" s="287">
        <v>48</v>
      </c>
      <c r="AG9" s="288">
        <v>25.47</v>
      </c>
      <c r="AH9" s="287">
        <v>13</v>
      </c>
      <c r="AI9" s="288">
        <v>20.290000000000003</v>
      </c>
    </row>
    <row r="10" spans="1:35">
      <c r="B10" s="292" t="s">
        <v>137</v>
      </c>
      <c r="C10" s="206"/>
      <c r="D10" s="287">
        <v>1475</v>
      </c>
      <c r="E10" s="288">
        <v>1623.2499999999998</v>
      </c>
      <c r="F10" s="287">
        <v>1236</v>
      </c>
      <c r="G10" s="288">
        <v>271.52999999999997</v>
      </c>
      <c r="H10" s="287">
        <v>104</v>
      </c>
      <c r="I10" s="288">
        <v>174.20999999999998</v>
      </c>
      <c r="J10" s="287">
        <v>29</v>
      </c>
      <c r="K10" s="288">
        <v>164.99999999999997</v>
      </c>
      <c r="L10" s="287">
        <v>7</v>
      </c>
      <c r="M10" s="288">
        <v>231.38</v>
      </c>
      <c r="N10" s="287">
        <v>4</v>
      </c>
      <c r="O10" s="288">
        <v>71.78</v>
      </c>
      <c r="P10" s="287">
        <v>21</v>
      </c>
      <c r="Q10" s="288">
        <v>136.10999999999999</v>
      </c>
      <c r="R10" s="287">
        <v>1</v>
      </c>
      <c r="S10" s="288">
        <v>132.22</v>
      </c>
      <c r="T10" s="287">
        <v>1</v>
      </c>
      <c r="U10" s="288">
        <v>40.770000000000003</v>
      </c>
      <c r="V10" s="287">
        <v>2</v>
      </c>
      <c r="W10" s="288">
        <v>0.85</v>
      </c>
      <c r="X10" s="287">
        <v>2</v>
      </c>
      <c r="Y10" s="288">
        <v>28.28</v>
      </c>
      <c r="Z10" s="289">
        <v>3</v>
      </c>
      <c r="AA10" s="290">
        <v>313.67</v>
      </c>
      <c r="AB10" s="287">
        <v>1</v>
      </c>
      <c r="AC10" s="288">
        <v>11.5</v>
      </c>
      <c r="AD10" s="287">
        <v>3</v>
      </c>
      <c r="AE10" s="291">
        <v>0.19</v>
      </c>
      <c r="AF10" s="287">
        <v>48</v>
      </c>
      <c r="AG10" s="288">
        <v>25.47</v>
      </c>
      <c r="AH10" s="287">
        <v>13</v>
      </c>
      <c r="AI10" s="288">
        <v>20.290000000000003</v>
      </c>
    </row>
    <row r="11" spans="1:35">
      <c r="B11" s="292" t="s">
        <v>138</v>
      </c>
      <c r="C11" s="206"/>
      <c r="D11" s="287">
        <v>1482</v>
      </c>
      <c r="E11" s="288">
        <v>1627.0600000000002</v>
      </c>
      <c r="F11" s="287">
        <v>1242</v>
      </c>
      <c r="G11" s="288">
        <v>271.93</v>
      </c>
      <c r="H11" s="287">
        <v>106</v>
      </c>
      <c r="I11" s="288">
        <v>179.01</v>
      </c>
      <c r="J11" s="287">
        <v>29</v>
      </c>
      <c r="K11" s="288">
        <v>164.99999999999997</v>
      </c>
      <c r="L11" s="287">
        <v>7</v>
      </c>
      <c r="M11" s="288">
        <v>230.01</v>
      </c>
      <c r="N11" s="287">
        <v>4</v>
      </c>
      <c r="O11" s="288">
        <v>71.78</v>
      </c>
      <c r="P11" s="287">
        <v>21</v>
      </c>
      <c r="Q11" s="288">
        <v>136.10999999999999</v>
      </c>
      <c r="R11" s="287">
        <v>1</v>
      </c>
      <c r="S11" s="288">
        <v>132.22</v>
      </c>
      <c r="T11" s="287">
        <v>1</v>
      </c>
      <c r="U11" s="288">
        <v>40.770000000000003</v>
      </c>
      <c r="V11" s="287">
        <v>2</v>
      </c>
      <c r="W11" s="288">
        <v>0.85</v>
      </c>
      <c r="X11" s="287">
        <v>2</v>
      </c>
      <c r="Y11" s="288">
        <v>28.28</v>
      </c>
      <c r="Z11" s="289">
        <v>3</v>
      </c>
      <c r="AA11" s="290">
        <v>313.67</v>
      </c>
      <c r="AB11" s="287">
        <v>1</v>
      </c>
      <c r="AC11" s="288">
        <v>11.5</v>
      </c>
      <c r="AD11" s="287">
        <v>2</v>
      </c>
      <c r="AE11" s="291">
        <v>0.17</v>
      </c>
      <c r="AF11" s="287">
        <v>48</v>
      </c>
      <c r="AG11" s="288">
        <v>25.47</v>
      </c>
      <c r="AH11" s="287">
        <v>13</v>
      </c>
      <c r="AI11" s="288">
        <v>20.290000000000003</v>
      </c>
    </row>
    <row r="12" spans="1:35">
      <c r="B12" s="293" t="s">
        <v>147</v>
      </c>
      <c r="C12" s="294"/>
      <c r="D12" s="295">
        <v>1487</v>
      </c>
      <c r="E12" s="296">
        <v>1631.99</v>
      </c>
      <c r="F12" s="297">
        <v>1244</v>
      </c>
      <c r="G12" s="296">
        <v>271.84000000000003</v>
      </c>
      <c r="H12" s="297">
        <v>108</v>
      </c>
      <c r="I12" s="296">
        <v>181.98999999999998</v>
      </c>
      <c r="J12" s="297">
        <v>29</v>
      </c>
      <c r="K12" s="296">
        <v>164.99999999999997</v>
      </c>
      <c r="L12" s="297">
        <v>7</v>
      </c>
      <c r="M12" s="296">
        <v>230.48999999999998</v>
      </c>
      <c r="N12" s="297">
        <v>4</v>
      </c>
      <c r="O12" s="296">
        <v>71.78</v>
      </c>
      <c r="P12" s="297">
        <v>21</v>
      </c>
      <c r="Q12" s="296">
        <v>137.46</v>
      </c>
      <c r="R12" s="297">
        <v>1</v>
      </c>
      <c r="S12" s="296">
        <v>132.22</v>
      </c>
      <c r="T12" s="297">
        <v>1</v>
      </c>
      <c r="U12" s="296">
        <v>40.770000000000003</v>
      </c>
      <c r="V12" s="297">
        <v>2</v>
      </c>
      <c r="W12" s="296">
        <v>0.85</v>
      </c>
      <c r="X12" s="297">
        <v>2</v>
      </c>
      <c r="Y12" s="296">
        <v>28.28</v>
      </c>
      <c r="Z12" s="297">
        <v>3</v>
      </c>
      <c r="AA12" s="296">
        <v>313.86</v>
      </c>
      <c r="AB12" s="297">
        <v>1</v>
      </c>
      <c r="AC12" s="296">
        <v>11.5</v>
      </c>
      <c r="AD12" s="297">
        <v>3</v>
      </c>
      <c r="AE12" s="296">
        <v>0.19</v>
      </c>
      <c r="AF12" s="297">
        <v>48</v>
      </c>
      <c r="AG12" s="296">
        <v>25.47</v>
      </c>
      <c r="AH12" s="297">
        <v>13</v>
      </c>
      <c r="AI12" s="296">
        <v>20.290000000000003</v>
      </c>
    </row>
    <row r="13" spans="1:35" ht="16.5" customHeight="1">
      <c r="B13" s="298" t="s">
        <v>1</v>
      </c>
      <c r="D13" s="299">
        <v>77</v>
      </c>
      <c r="E13" s="300">
        <v>206.39</v>
      </c>
      <c r="F13" s="301">
        <v>69</v>
      </c>
      <c r="G13" s="290">
        <v>11.51</v>
      </c>
      <c r="H13" s="289">
        <v>0</v>
      </c>
      <c r="I13" s="289">
        <v>0</v>
      </c>
      <c r="J13" s="289">
        <v>3</v>
      </c>
      <c r="K13" s="290">
        <v>20.239999999999998</v>
      </c>
      <c r="L13" s="289">
        <v>0</v>
      </c>
      <c r="M13" s="289">
        <v>0</v>
      </c>
      <c r="N13" s="289">
        <v>0</v>
      </c>
      <c r="O13" s="289">
        <v>0</v>
      </c>
      <c r="P13" s="289">
        <v>0</v>
      </c>
      <c r="Q13" s="289">
        <v>0</v>
      </c>
      <c r="R13" s="289">
        <v>1</v>
      </c>
      <c r="S13" s="290">
        <v>132.22</v>
      </c>
      <c r="T13" s="289">
        <v>1</v>
      </c>
      <c r="U13" s="290">
        <v>40.770000000000003</v>
      </c>
      <c r="V13" s="289">
        <v>0</v>
      </c>
      <c r="W13" s="289">
        <v>0</v>
      </c>
      <c r="X13" s="289">
        <v>0</v>
      </c>
      <c r="Y13" s="289">
        <v>0</v>
      </c>
      <c r="Z13" s="289">
        <v>0</v>
      </c>
      <c r="AA13" s="289">
        <v>0</v>
      </c>
      <c r="AB13" s="289">
        <v>0</v>
      </c>
      <c r="AC13" s="289">
        <v>0</v>
      </c>
      <c r="AD13" s="289">
        <v>0</v>
      </c>
      <c r="AE13" s="289">
        <v>0</v>
      </c>
      <c r="AF13" s="289">
        <v>2</v>
      </c>
      <c r="AG13" s="290">
        <v>0.76</v>
      </c>
      <c r="AH13" s="289">
        <v>1</v>
      </c>
      <c r="AI13" s="290">
        <v>0.89</v>
      </c>
    </row>
    <row r="14" spans="1:35">
      <c r="B14" s="298" t="s">
        <v>139</v>
      </c>
      <c r="D14" s="299">
        <v>54</v>
      </c>
      <c r="E14" s="300">
        <v>20.260000000000002</v>
      </c>
      <c r="F14" s="301">
        <v>48</v>
      </c>
      <c r="G14" s="290">
        <v>7.96</v>
      </c>
      <c r="H14" s="289">
        <v>2</v>
      </c>
      <c r="I14" s="290">
        <v>3.75</v>
      </c>
      <c r="J14" s="289">
        <v>1</v>
      </c>
      <c r="K14" s="290">
        <v>4.53</v>
      </c>
      <c r="L14" s="289">
        <v>0</v>
      </c>
      <c r="M14" s="289">
        <v>0</v>
      </c>
      <c r="N14" s="289">
        <v>0</v>
      </c>
      <c r="O14" s="289">
        <v>0</v>
      </c>
      <c r="P14" s="289">
        <v>1</v>
      </c>
      <c r="Q14" s="290">
        <v>3.19</v>
      </c>
      <c r="R14" s="289">
        <v>0</v>
      </c>
      <c r="S14" s="289">
        <v>0</v>
      </c>
      <c r="T14" s="289">
        <v>0</v>
      </c>
      <c r="U14" s="289">
        <v>0</v>
      </c>
      <c r="V14" s="289">
        <v>0</v>
      </c>
      <c r="W14" s="289">
        <v>0</v>
      </c>
      <c r="X14" s="289">
        <v>0</v>
      </c>
      <c r="Y14" s="289">
        <v>0</v>
      </c>
      <c r="Z14" s="289">
        <v>0</v>
      </c>
      <c r="AA14" s="289">
        <v>0</v>
      </c>
      <c r="AB14" s="289">
        <v>0</v>
      </c>
      <c r="AC14" s="289">
        <v>0</v>
      </c>
      <c r="AD14" s="289">
        <v>0</v>
      </c>
      <c r="AE14" s="289">
        <v>0</v>
      </c>
      <c r="AF14" s="289">
        <v>1</v>
      </c>
      <c r="AG14" s="290">
        <v>0.11</v>
      </c>
      <c r="AH14" s="289">
        <v>1</v>
      </c>
      <c r="AI14" s="290">
        <v>0.72</v>
      </c>
    </row>
    <row r="15" spans="1:35">
      <c r="B15" s="298" t="s">
        <v>140</v>
      </c>
      <c r="D15" s="299">
        <v>82</v>
      </c>
      <c r="E15" s="300">
        <v>42.47</v>
      </c>
      <c r="F15" s="301">
        <v>72</v>
      </c>
      <c r="G15" s="290">
        <v>12.23</v>
      </c>
      <c r="H15" s="289">
        <v>1</v>
      </c>
      <c r="I15" s="290">
        <v>0.99</v>
      </c>
      <c r="J15" s="289">
        <v>2</v>
      </c>
      <c r="K15" s="290">
        <v>10.07</v>
      </c>
      <c r="L15" s="289">
        <v>0</v>
      </c>
      <c r="M15" s="289">
        <v>0</v>
      </c>
      <c r="N15" s="289">
        <v>0</v>
      </c>
      <c r="O15" s="289">
        <v>0</v>
      </c>
      <c r="P15" s="289">
        <v>2</v>
      </c>
      <c r="Q15" s="290">
        <v>19.07</v>
      </c>
      <c r="R15" s="289">
        <v>0</v>
      </c>
      <c r="S15" s="289">
        <v>0</v>
      </c>
      <c r="T15" s="289">
        <v>0</v>
      </c>
      <c r="U15" s="289">
        <v>0</v>
      </c>
      <c r="V15" s="289">
        <v>0</v>
      </c>
      <c r="W15" s="289">
        <v>0</v>
      </c>
      <c r="X15" s="289">
        <v>0</v>
      </c>
      <c r="Y15" s="289">
        <v>0</v>
      </c>
      <c r="Z15" s="289">
        <v>0</v>
      </c>
      <c r="AA15" s="289">
        <v>0</v>
      </c>
      <c r="AB15" s="289">
        <v>0</v>
      </c>
      <c r="AC15" s="289">
        <v>0</v>
      </c>
      <c r="AD15" s="289">
        <v>2</v>
      </c>
      <c r="AE15" s="290">
        <v>0.05</v>
      </c>
      <c r="AF15" s="289">
        <v>3</v>
      </c>
      <c r="AG15" s="290">
        <v>0.06</v>
      </c>
      <c r="AH15" s="289">
        <v>0</v>
      </c>
      <c r="AI15" s="289">
        <v>0</v>
      </c>
    </row>
    <row r="16" spans="1:35">
      <c r="B16" s="298" t="s">
        <v>141</v>
      </c>
      <c r="D16" s="299">
        <v>102</v>
      </c>
      <c r="E16" s="300">
        <v>113.76</v>
      </c>
      <c r="F16" s="301">
        <v>90</v>
      </c>
      <c r="G16" s="290">
        <v>19.75</v>
      </c>
      <c r="H16" s="289">
        <v>7</v>
      </c>
      <c r="I16" s="290">
        <v>13.93</v>
      </c>
      <c r="J16" s="289">
        <v>1</v>
      </c>
      <c r="K16" s="290">
        <v>4.87</v>
      </c>
      <c r="L16" s="289">
        <v>1</v>
      </c>
      <c r="M16" s="290">
        <v>46.03</v>
      </c>
      <c r="N16" s="289">
        <v>0</v>
      </c>
      <c r="O16" s="289">
        <v>0</v>
      </c>
      <c r="P16" s="289">
        <v>3</v>
      </c>
      <c r="Q16" s="290">
        <v>29.18</v>
      </c>
      <c r="R16" s="289">
        <v>0</v>
      </c>
      <c r="S16" s="289">
        <v>0</v>
      </c>
      <c r="T16" s="289">
        <v>0</v>
      </c>
      <c r="U16" s="289">
        <v>0</v>
      </c>
      <c r="V16" s="289">
        <v>0</v>
      </c>
      <c r="W16" s="289">
        <v>0</v>
      </c>
      <c r="X16" s="289">
        <v>0</v>
      </c>
      <c r="Y16" s="289">
        <v>0</v>
      </c>
      <c r="Z16" s="289">
        <v>0</v>
      </c>
      <c r="AA16" s="289">
        <v>0</v>
      </c>
      <c r="AB16" s="289">
        <v>0</v>
      </c>
      <c r="AC16" s="289">
        <v>0</v>
      </c>
      <c r="AD16" s="289">
        <v>0</v>
      </c>
      <c r="AE16" s="289">
        <v>0</v>
      </c>
      <c r="AF16" s="289">
        <v>0</v>
      </c>
      <c r="AG16" s="289">
        <v>0</v>
      </c>
      <c r="AH16" s="289">
        <v>0</v>
      </c>
      <c r="AI16" s="289">
        <v>0</v>
      </c>
    </row>
    <row r="17" spans="1:35">
      <c r="B17" s="298" t="s">
        <v>5</v>
      </c>
      <c r="D17" s="299">
        <v>62</v>
      </c>
      <c r="E17" s="300">
        <v>43.84</v>
      </c>
      <c r="F17" s="301">
        <v>52</v>
      </c>
      <c r="G17" s="290">
        <v>11.24</v>
      </c>
      <c r="H17" s="289">
        <v>5</v>
      </c>
      <c r="I17" s="290">
        <v>13.2</v>
      </c>
      <c r="J17" s="289">
        <v>1</v>
      </c>
      <c r="K17" s="290">
        <v>6.27</v>
      </c>
      <c r="L17" s="289">
        <v>0</v>
      </c>
      <c r="M17" s="289">
        <v>0</v>
      </c>
      <c r="N17" s="289">
        <v>0</v>
      </c>
      <c r="O17" s="289">
        <v>0</v>
      </c>
      <c r="P17" s="289">
        <v>2</v>
      </c>
      <c r="Q17" s="290">
        <v>12.92</v>
      </c>
      <c r="R17" s="289">
        <v>0</v>
      </c>
      <c r="S17" s="289">
        <v>0</v>
      </c>
      <c r="T17" s="289">
        <v>0</v>
      </c>
      <c r="U17" s="289">
        <v>0</v>
      </c>
      <c r="V17" s="289">
        <v>0</v>
      </c>
      <c r="W17" s="289">
        <v>0</v>
      </c>
      <c r="X17" s="289">
        <v>0</v>
      </c>
      <c r="Y17" s="289">
        <v>0</v>
      </c>
      <c r="Z17" s="289">
        <v>0</v>
      </c>
      <c r="AA17" s="289">
        <v>0</v>
      </c>
      <c r="AB17" s="289">
        <v>0</v>
      </c>
      <c r="AC17" s="289">
        <v>0</v>
      </c>
      <c r="AD17" s="289">
        <v>0</v>
      </c>
      <c r="AE17" s="289">
        <v>0</v>
      </c>
      <c r="AF17" s="289">
        <v>2</v>
      </c>
      <c r="AG17" s="290">
        <v>0.21</v>
      </c>
      <c r="AH17" s="289">
        <v>0</v>
      </c>
      <c r="AI17" s="289">
        <v>0</v>
      </c>
    </row>
    <row r="18" spans="1:35">
      <c r="B18" s="298" t="s">
        <v>142</v>
      </c>
      <c r="D18" s="299">
        <v>33</v>
      </c>
      <c r="E18" s="300">
        <v>128.69</v>
      </c>
      <c r="F18" s="301">
        <v>28</v>
      </c>
      <c r="G18" s="290">
        <v>10.23</v>
      </c>
      <c r="H18" s="289">
        <v>1</v>
      </c>
      <c r="I18" s="290">
        <v>1.47</v>
      </c>
      <c r="J18" s="289">
        <v>1</v>
      </c>
      <c r="K18" s="290">
        <v>8.93</v>
      </c>
      <c r="L18" s="289">
        <v>1</v>
      </c>
      <c r="M18" s="290">
        <v>79.78</v>
      </c>
      <c r="N18" s="289">
        <v>0</v>
      </c>
      <c r="O18" s="289">
        <v>0</v>
      </c>
      <c r="P18" s="289">
        <v>0</v>
      </c>
      <c r="Q18" s="289">
        <v>0</v>
      </c>
      <c r="R18" s="289">
        <v>0</v>
      </c>
      <c r="S18" s="289">
        <v>0</v>
      </c>
      <c r="T18" s="289">
        <v>0</v>
      </c>
      <c r="U18" s="289">
        <v>0</v>
      </c>
      <c r="V18" s="289">
        <v>0</v>
      </c>
      <c r="W18" s="289">
        <v>0</v>
      </c>
      <c r="X18" s="289">
        <v>2</v>
      </c>
      <c r="Y18" s="290">
        <v>28.28</v>
      </c>
      <c r="Z18" s="289">
        <v>0</v>
      </c>
      <c r="AA18" s="289">
        <v>0</v>
      </c>
      <c r="AB18" s="289">
        <v>0</v>
      </c>
      <c r="AC18" s="289">
        <v>0</v>
      </c>
      <c r="AD18" s="289">
        <v>0</v>
      </c>
      <c r="AE18" s="289">
        <v>0</v>
      </c>
      <c r="AF18" s="289">
        <v>0</v>
      </c>
      <c r="AG18" s="289">
        <v>0</v>
      </c>
      <c r="AH18" s="289">
        <v>0</v>
      </c>
      <c r="AI18" s="289">
        <v>0</v>
      </c>
    </row>
    <row r="19" spans="1:35" ht="16.5" customHeight="1">
      <c r="B19" s="298" t="s">
        <v>7</v>
      </c>
      <c r="D19" s="299">
        <v>38</v>
      </c>
      <c r="E19" s="300">
        <v>44.07</v>
      </c>
      <c r="F19" s="301">
        <v>30</v>
      </c>
      <c r="G19" s="290">
        <v>4.0599999999999996</v>
      </c>
      <c r="H19" s="289">
        <v>0</v>
      </c>
      <c r="I19" s="289">
        <v>0</v>
      </c>
      <c r="J19" s="289">
        <v>3</v>
      </c>
      <c r="K19" s="290">
        <v>15.54</v>
      </c>
      <c r="L19" s="289">
        <v>1</v>
      </c>
      <c r="M19" s="290">
        <v>24.07</v>
      </c>
      <c r="N19" s="289">
        <v>0</v>
      </c>
      <c r="O19" s="289">
        <v>0</v>
      </c>
      <c r="P19" s="289">
        <v>0</v>
      </c>
      <c r="Q19" s="289">
        <v>0</v>
      </c>
      <c r="R19" s="289">
        <v>0</v>
      </c>
      <c r="S19" s="289">
        <v>0</v>
      </c>
      <c r="T19" s="289">
        <v>0</v>
      </c>
      <c r="U19" s="289">
        <v>0</v>
      </c>
      <c r="V19" s="289">
        <v>0</v>
      </c>
      <c r="W19" s="289">
        <v>0</v>
      </c>
      <c r="X19" s="289">
        <v>0</v>
      </c>
      <c r="Y19" s="289">
        <v>0</v>
      </c>
      <c r="Z19" s="289">
        <v>0</v>
      </c>
      <c r="AA19" s="289">
        <v>0</v>
      </c>
      <c r="AB19" s="289">
        <v>0</v>
      </c>
      <c r="AC19" s="289">
        <v>0</v>
      </c>
      <c r="AD19" s="289">
        <v>0</v>
      </c>
      <c r="AE19" s="289">
        <v>0</v>
      </c>
      <c r="AF19" s="289">
        <v>3</v>
      </c>
      <c r="AG19" s="290">
        <v>0.35</v>
      </c>
      <c r="AH19" s="289">
        <v>1</v>
      </c>
      <c r="AI19" s="290">
        <v>0.05</v>
      </c>
    </row>
    <row r="20" spans="1:35">
      <c r="B20" s="298" t="s">
        <v>8</v>
      </c>
      <c r="D20" s="299">
        <v>32</v>
      </c>
      <c r="E20" s="300">
        <v>32.9</v>
      </c>
      <c r="F20" s="301">
        <v>30</v>
      </c>
      <c r="G20" s="290">
        <v>6.25</v>
      </c>
      <c r="H20" s="289">
        <v>1</v>
      </c>
      <c r="I20" s="290">
        <v>2.19</v>
      </c>
      <c r="J20" s="289">
        <v>0</v>
      </c>
      <c r="K20" s="289">
        <v>0</v>
      </c>
      <c r="L20" s="289">
        <v>0</v>
      </c>
      <c r="M20" s="289">
        <v>0</v>
      </c>
      <c r="N20" s="289">
        <v>1</v>
      </c>
      <c r="O20" s="290">
        <v>24.46</v>
      </c>
      <c r="P20" s="289">
        <v>0</v>
      </c>
      <c r="Q20" s="289">
        <v>0</v>
      </c>
      <c r="R20" s="289">
        <v>0</v>
      </c>
      <c r="S20" s="289">
        <v>0</v>
      </c>
      <c r="T20" s="289">
        <v>0</v>
      </c>
      <c r="U20" s="289">
        <v>0</v>
      </c>
      <c r="V20" s="289">
        <v>0</v>
      </c>
      <c r="W20" s="289">
        <v>0</v>
      </c>
      <c r="X20" s="289">
        <v>0</v>
      </c>
      <c r="Y20" s="289">
        <v>0</v>
      </c>
      <c r="Z20" s="289">
        <v>0</v>
      </c>
      <c r="AA20" s="289">
        <v>0</v>
      </c>
      <c r="AB20" s="289">
        <v>0</v>
      </c>
      <c r="AC20" s="289">
        <v>0</v>
      </c>
      <c r="AD20" s="289">
        <v>0</v>
      </c>
      <c r="AE20" s="289">
        <v>0</v>
      </c>
      <c r="AF20" s="289">
        <v>0</v>
      </c>
      <c r="AG20" s="289">
        <v>0</v>
      </c>
      <c r="AH20" s="289">
        <v>0</v>
      </c>
      <c r="AI20" s="289">
        <v>0</v>
      </c>
    </row>
    <row r="21" spans="1:35">
      <c r="B21" s="298" t="s">
        <v>9</v>
      </c>
      <c r="D21" s="299">
        <v>51</v>
      </c>
      <c r="E21" s="300">
        <v>33.54</v>
      </c>
      <c r="F21" s="301">
        <v>44</v>
      </c>
      <c r="G21" s="290">
        <v>6.17</v>
      </c>
      <c r="H21" s="289">
        <v>2</v>
      </c>
      <c r="I21" s="290">
        <v>2.94</v>
      </c>
      <c r="J21" s="289">
        <v>3</v>
      </c>
      <c r="K21" s="290">
        <v>23.63</v>
      </c>
      <c r="L21" s="289">
        <v>0</v>
      </c>
      <c r="M21" s="289">
        <v>0</v>
      </c>
      <c r="N21" s="289">
        <v>0</v>
      </c>
      <c r="O21" s="289">
        <v>0</v>
      </c>
      <c r="P21" s="289">
        <v>0</v>
      </c>
      <c r="Q21" s="289">
        <v>0</v>
      </c>
      <c r="R21" s="289">
        <v>0</v>
      </c>
      <c r="S21" s="289">
        <v>0</v>
      </c>
      <c r="T21" s="289">
        <v>0</v>
      </c>
      <c r="U21" s="289">
        <v>0</v>
      </c>
      <c r="V21" s="289">
        <v>1</v>
      </c>
      <c r="W21" s="290">
        <v>0.62</v>
      </c>
      <c r="X21" s="289">
        <v>0</v>
      </c>
      <c r="Y21" s="289">
        <v>0</v>
      </c>
      <c r="Z21" s="289">
        <v>0</v>
      </c>
      <c r="AA21" s="289">
        <v>0</v>
      </c>
      <c r="AB21" s="289">
        <v>0</v>
      </c>
      <c r="AC21" s="289">
        <v>0</v>
      </c>
      <c r="AD21" s="289">
        <v>0</v>
      </c>
      <c r="AE21" s="289">
        <v>0</v>
      </c>
      <c r="AF21" s="289">
        <v>1</v>
      </c>
      <c r="AG21" s="290">
        <v>0.18</v>
      </c>
      <c r="AH21" s="289">
        <v>0</v>
      </c>
      <c r="AI21" s="289">
        <v>0</v>
      </c>
    </row>
    <row r="22" spans="1:35">
      <c r="B22" s="298" t="s">
        <v>10</v>
      </c>
      <c r="D22" s="299">
        <v>172</v>
      </c>
      <c r="E22" s="300">
        <v>66.56</v>
      </c>
      <c r="F22" s="301">
        <v>149</v>
      </c>
      <c r="G22" s="290">
        <v>35.9</v>
      </c>
      <c r="H22" s="289">
        <v>12</v>
      </c>
      <c r="I22" s="290">
        <v>19.940000000000001</v>
      </c>
      <c r="J22" s="289">
        <v>1</v>
      </c>
      <c r="K22" s="290">
        <v>6.67</v>
      </c>
      <c r="L22" s="289">
        <v>0</v>
      </c>
      <c r="M22" s="289">
        <v>0</v>
      </c>
      <c r="N22" s="289">
        <v>0</v>
      </c>
      <c r="O22" s="289">
        <v>0</v>
      </c>
      <c r="P22" s="289">
        <v>2</v>
      </c>
      <c r="Q22" s="290">
        <v>1.95</v>
      </c>
      <c r="R22" s="289">
        <v>0</v>
      </c>
      <c r="S22" s="289">
        <v>0</v>
      </c>
      <c r="T22" s="289">
        <v>0</v>
      </c>
      <c r="U22" s="289">
        <v>0</v>
      </c>
      <c r="V22" s="289">
        <v>1</v>
      </c>
      <c r="W22" s="290">
        <v>0.23</v>
      </c>
      <c r="X22" s="289">
        <v>0</v>
      </c>
      <c r="Y22" s="289">
        <v>0</v>
      </c>
      <c r="Z22" s="289">
        <v>0</v>
      </c>
      <c r="AA22" s="289">
        <v>0</v>
      </c>
      <c r="AB22" s="289">
        <v>0</v>
      </c>
      <c r="AC22" s="289">
        <v>0</v>
      </c>
      <c r="AD22" s="289">
        <v>1</v>
      </c>
      <c r="AE22" s="290">
        <v>0.14000000000000001</v>
      </c>
      <c r="AF22" s="289">
        <v>4</v>
      </c>
      <c r="AG22" s="290">
        <v>0.68</v>
      </c>
      <c r="AH22" s="289">
        <v>2</v>
      </c>
      <c r="AI22" s="290">
        <v>1.05</v>
      </c>
    </row>
    <row r="23" spans="1:35">
      <c r="B23" s="298" t="s">
        <v>143</v>
      </c>
      <c r="D23" s="299">
        <v>95</v>
      </c>
      <c r="E23" s="300">
        <v>180.87</v>
      </c>
      <c r="F23" s="301">
        <v>60</v>
      </c>
      <c r="G23" s="290">
        <v>15.9</v>
      </c>
      <c r="H23" s="289">
        <v>16</v>
      </c>
      <c r="I23" s="290">
        <v>23.87</v>
      </c>
      <c r="J23" s="289">
        <v>5</v>
      </c>
      <c r="K23" s="290">
        <v>29.88</v>
      </c>
      <c r="L23" s="289">
        <v>2</v>
      </c>
      <c r="M23" s="290">
        <v>57.39</v>
      </c>
      <c r="N23" s="289">
        <v>3</v>
      </c>
      <c r="O23" s="290">
        <v>47.32</v>
      </c>
      <c r="P23" s="289">
        <v>0</v>
      </c>
      <c r="Q23" s="289">
        <v>0</v>
      </c>
      <c r="R23" s="289">
        <v>0</v>
      </c>
      <c r="S23" s="289">
        <v>0</v>
      </c>
      <c r="T23" s="289">
        <v>0</v>
      </c>
      <c r="U23" s="289">
        <v>0</v>
      </c>
      <c r="V23" s="289">
        <v>0</v>
      </c>
      <c r="W23" s="289">
        <v>0</v>
      </c>
      <c r="X23" s="289">
        <v>0</v>
      </c>
      <c r="Y23" s="289">
        <v>0</v>
      </c>
      <c r="Z23" s="289">
        <v>0</v>
      </c>
      <c r="AA23" s="289">
        <v>0</v>
      </c>
      <c r="AB23" s="289">
        <v>0</v>
      </c>
      <c r="AC23" s="289">
        <v>0</v>
      </c>
      <c r="AD23" s="289">
        <v>0</v>
      </c>
      <c r="AE23" s="289">
        <v>0</v>
      </c>
      <c r="AF23" s="289">
        <v>6</v>
      </c>
      <c r="AG23" s="290">
        <v>1.61</v>
      </c>
      <c r="AH23" s="289">
        <v>3</v>
      </c>
      <c r="AI23" s="290">
        <v>4.9000000000000004</v>
      </c>
    </row>
    <row r="24" spans="1:35">
      <c r="B24" s="298" t="s">
        <v>144</v>
      </c>
      <c r="D24" s="299">
        <v>79</v>
      </c>
      <c r="E24" s="300">
        <v>55.67</v>
      </c>
      <c r="F24" s="301">
        <v>66</v>
      </c>
      <c r="G24" s="290">
        <v>17.239999999999998</v>
      </c>
      <c r="H24" s="289">
        <v>9</v>
      </c>
      <c r="I24" s="290">
        <v>16.05</v>
      </c>
      <c r="J24" s="289">
        <v>2</v>
      </c>
      <c r="K24" s="290">
        <v>10.84</v>
      </c>
      <c r="L24" s="289">
        <v>0</v>
      </c>
      <c r="M24" s="289">
        <v>0</v>
      </c>
      <c r="N24" s="289">
        <v>0</v>
      </c>
      <c r="O24" s="289">
        <v>0</v>
      </c>
      <c r="P24" s="289">
        <v>0</v>
      </c>
      <c r="Q24" s="289">
        <v>0</v>
      </c>
      <c r="R24" s="289">
        <v>0</v>
      </c>
      <c r="S24" s="289">
        <v>0</v>
      </c>
      <c r="T24" s="289">
        <v>0</v>
      </c>
      <c r="U24" s="289">
        <v>0</v>
      </c>
      <c r="V24" s="289">
        <v>0</v>
      </c>
      <c r="W24" s="289">
        <v>0</v>
      </c>
      <c r="X24" s="289">
        <v>0</v>
      </c>
      <c r="Y24" s="289">
        <v>0</v>
      </c>
      <c r="Z24" s="289">
        <v>0</v>
      </c>
      <c r="AA24" s="289">
        <v>0</v>
      </c>
      <c r="AB24" s="289">
        <v>1</v>
      </c>
      <c r="AC24" s="290">
        <v>11.5</v>
      </c>
      <c r="AD24" s="289">
        <v>0</v>
      </c>
      <c r="AE24" s="289">
        <v>0</v>
      </c>
      <c r="AF24" s="289">
        <v>1</v>
      </c>
      <c r="AG24" s="290">
        <v>0.04</v>
      </c>
      <c r="AH24" s="289">
        <v>0</v>
      </c>
      <c r="AI24" s="289">
        <v>0</v>
      </c>
    </row>
    <row r="25" spans="1:35" ht="16.5" customHeight="1">
      <c r="B25" s="298" t="s">
        <v>13</v>
      </c>
      <c r="D25" s="299">
        <v>118</v>
      </c>
      <c r="E25" s="300">
        <v>162.03</v>
      </c>
      <c r="F25" s="301">
        <v>88</v>
      </c>
      <c r="G25" s="290">
        <v>17.43</v>
      </c>
      <c r="H25" s="289">
        <v>12</v>
      </c>
      <c r="I25" s="290">
        <v>19.690000000000001</v>
      </c>
      <c r="J25" s="289">
        <v>1</v>
      </c>
      <c r="K25" s="290">
        <v>1.17</v>
      </c>
      <c r="L25" s="289">
        <v>0</v>
      </c>
      <c r="M25" s="289">
        <v>0</v>
      </c>
      <c r="N25" s="289">
        <v>0</v>
      </c>
      <c r="O25" s="289">
        <v>0</v>
      </c>
      <c r="P25" s="289">
        <v>7</v>
      </c>
      <c r="Q25" s="290">
        <v>53.88</v>
      </c>
      <c r="R25" s="289">
        <v>0</v>
      </c>
      <c r="S25" s="289">
        <v>0</v>
      </c>
      <c r="T25" s="289">
        <v>0</v>
      </c>
      <c r="U25" s="289">
        <v>0</v>
      </c>
      <c r="V25" s="289">
        <v>0</v>
      </c>
      <c r="W25" s="289">
        <v>0</v>
      </c>
      <c r="X25" s="289">
        <v>0</v>
      </c>
      <c r="Y25" s="289">
        <v>0</v>
      </c>
      <c r="Z25" s="289">
        <v>0</v>
      </c>
      <c r="AA25" s="289">
        <v>0</v>
      </c>
      <c r="AB25" s="289">
        <v>0</v>
      </c>
      <c r="AC25" s="289">
        <v>0</v>
      </c>
      <c r="AD25" s="289">
        <v>0</v>
      </c>
      <c r="AE25" s="289">
        <v>0</v>
      </c>
      <c r="AF25" s="289">
        <v>8</v>
      </c>
      <c r="AG25" s="290">
        <v>7.46</v>
      </c>
      <c r="AH25" s="289">
        <v>1</v>
      </c>
      <c r="AI25" s="290">
        <v>2.4300000000000002</v>
      </c>
    </row>
    <row r="26" spans="1:35">
      <c r="B26" s="298" t="s">
        <v>145</v>
      </c>
      <c r="D26" s="299">
        <v>242</v>
      </c>
      <c r="E26" s="300">
        <v>222.15</v>
      </c>
      <c r="F26" s="301">
        <v>203</v>
      </c>
      <c r="G26" s="290">
        <v>46.83</v>
      </c>
      <c r="H26" s="289">
        <v>22</v>
      </c>
      <c r="I26" s="290">
        <v>36.4</v>
      </c>
      <c r="J26" s="289">
        <v>4</v>
      </c>
      <c r="K26" s="290">
        <v>18.100000000000001</v>
      </c>
      <c r="L26" s="289">
        <v>0</v>
      </c>
      <c r="M26" s="289">
        <v>0</v>
      </c>
      <c r="N26" s="289">
        <v>0</v>
      </c>
      <c r="O26" s="289">
        <v>0</v>
      </c>
      <c r="P26" s="289">
        <v>1</v>
      </c>
      <c r="Q26" s="290">
        <v>0.27</v>
      </c>
      <c r="R26" s="289">
        <v>0</v>
      </c>
      <c r="S26" s="289">
        <v>0</v>
      </c>
      <c r="T26" s="289">
        <v>0</v>
      </c>
      <c r="U26" s="289">
        <v>0</v>
      </c>
      <c r="V26" s="289">
        <v>0</v>
      </c>
      <c r="W26" s="289">
        <v>0</v>
      </c>
      <c r="X26" s="289">
        <v>0</v>
      </c>
      <c r="Y26" s="289">
        <v>0</v>
      </c>
      <c r="Z26" s="289">
        <v>1</v>
      </c>
      <c r="AA26" s="290">
        <v>59.97</v>
      </c>
      <c r="AB26" s="289">
        <v>0</v>
      </c>
      <c r="AC26" s="289">
        <v>0</v>
      </c>
      <c r="AD26" s="289">
        <v>0</v>
      </c>
      <c r="AE26" s="289">
        <v>0</v>
      </c>
      <c r="AF26" s="289">
        <v>8</v>
      </c>
      <c r="AG26" s="290">
        <v>7.73</v>
      </c>
      <c r="AH26" s="289">
        <v>3</v>
      </c>
      <c r="AI26" s="290">
        <v>6.2</v>
      </c>
    </row>
    <row r="27" spans="1:35">
      <c r="B27" s="298" t="s">
        <v>15</v>
      </c>
      <c r="D27" s="299">
        <v>114</v>
      </c>
      <c r="E27" s="300">
        <v>205.34</v>
      </c>
      <c r="F27" s="301">
        <v>96</v>
      </c>
      <c r="G27" s="290">
        <v>22.31</v>
      </c>
      <c r="H27" s="289">
        <v>12</v>
      </c>
      <c r="I27" s="290">
        <v>15.69</v>
      </c>
      <c r="J27" s="289">
        <v>0</v>
      </c>
      <c r="K27" s="289">
        <v>0</v>
      </c>
      <c r="L27" s="289">
        <v>1</v>
      </c>
      <c r="M27" s="290">
        <v>10.43</v>
      </c>
      <c r="N27" s="289">
        <v>0</v>
      </c>
      <c r="O27" s="289">
        <v>0</v>
      </c>
      <c r="P27" s="289">
        <v>1</v>
      </c>
      <c r="Q27" s="290">
        <v>7.94</v>
      </c>
      <c r="R27" s="289">
        <v>0</v>
      </c>
      <c r="S27" s="289">
        <v>0</v>
      </c>
      <c r="T27" s="289">
        <v>0</v>
      </c>
      <c r="U27" s="289">
        <v>0</v>
      </c>
      <c r="V27" s="289">
        <v>0</v>
      </c>
      <c r="W27" s="289">
        <v>0</v>
      </c>
      <c r="X27" s="289">
        <v>0</v>
      </c>
      <c r="Y27" s="289">
        <v>0</v>
      </c>
      <c r="Z27" s="289">
        <v>1</v>
      </c>
      <c r="AA27" s="290">
        <v>106.62</v>
      </c>
      <c r="AB27" s="289">
        <v>0</v>
      </c>
      <c r="AC27" s="289">
        <v>0</v>
      </c>
      <c r="AD27" s="289">
        <v>0</v>
      </c>
      <c r="AE27" s="289">
        <v>0</v>
      </c>
      <c r="AF27" s="289">
        <v>3</v>
      </c>
      <c r="AG27" s="290">
        <v>1.7</v>
      </c>
      <c r="AH27" s="289">
        <v>0</v>
      </c>
      <c r="AI27" s="289">
        <v>0</v>
      </c>
    </row>
    <row r="28" spans="1:35">
      <c r="B28" s="298" t="s">
        <v>16</v>
      </c>
      <c r="D28" s="299">
        <v>136</v>
      </c>
      <c r="E28" s="300">
        <v>73.45</v>
      </c>
      <c r="F28" s="301">
        <v>119</v>
      </c>
      <c r="G28" s="290">
        <v>26.83</v>
      </c>
      <c r="H28" s="289">
        <v>6</v>
      </c>
      <c r="I28" s="290">
        <v>11.88</v>
      </c>
      <c r="J28" s="289">
        <v>1</v>
      </c>
      <c r="K28" s="290">
        <v>4.26</v>
      </c>
      <c r="L28" s="289">
        <v>1</v>
      </c>
      <c r="M28" s="290">
        <v>12.79</v>
      </c>
      <c r="N28" s="289">
        <v>0</v>
      </c>
      <c r="O28" s="289">
        <v>0</v>
      </c>
      <c r="P28" s="289">
        <v>2</v>
      </c>
      <c r="Q28" s="290">
        <v>9.06</v>
      </c>
      <c r="R28" s="289">
        <v>0</v>
      </c>
      <c r="S28" s="289">
        <v>0</v>
      </c>
      <c r="T28" s="289">
        <v>0</v>
      </c>
      <c r="U28" s="289">
        <v>0</v>
      </c>
      <c r="V28" s="289">
        <v>0</v>
      </c>
      <c r="W28" s="289">
        <v>0</v>
      </c>
      <c r="X28" s="289">
        <v>0</v>
      </c>
      <c r="Y28" s="289">
        <v>0</v>
      </c>
      <c r="Z28" s="289">
        <v>1</v>
      </c>
      <c r="AA28" s="289">
        <v>147.27000000000001</v>
      </c>
      <c r="AB28" s="289">
        <v>0</v>
      </c>
      <c r="AC28" s="289">
        <v>0</v>
      </c>
      <c r="AD28" s="289">
        <v>0</v>
      </c>
      <c r="AE28" s="289">
        <v>0</v>
      </c>
      <c r="AF28" s="289">
        <v>6</v>
      </c>
      <c r="AG28" s="290">
        <v>4.58</v>
      </c>
      <c r="AH28" s="289">
        <v>1</v>
      </c>
      <c r="AI28" s="290">
        <v>4.05</v>
      </c>
    </row>
    <row r="29" spans="1:35" ht="6" customHeight="1">
      <c r="A29" s="184"/>
      <c r="B29" s="184"/>
      <c r="C29" s="183"/>
      <c r="D29" s="302"/>
      <c r="E29" s="303"/>
      <c r="F29" s="303"/>
      <c r="G29" s="303"/>
      <c r="H29" s="303"/>
      <c r="I29" s="304"/>
      <c r="J29" s="303"/>
      <c r="K29" s="304"/>
      <c r="L29" s="303"/>
      <c r="M29" s="304"/>
      <c r="N29" s="303"/>
      <c r="O29" s="304"/>
      <c r="P29" s="303"/>
      <c r="Q29" s="304"/>
      <c r="R29" s="303"/>
      <c r="S29" s="304"/>
      <c r="T29" s="303"/>
      <c r="U29" s="304"/>
      <c r="V29" s="303"/>
      <c r="W29" s="304"/>
      <c r="X29" s="303"/>
      <c r="Y29" s="304"/>
      <c r="Z29" s="305"/>
      <c r="AA29" s="306"/>
      <c r="AB29" s="303"/>
      <c r="AC29" s="304"/>
      <c r="AD29" s="304"/>
      <c r="AE29" s="304"/>
      <c r="AF29" s="303"/>
      <c r="AG29" s="307"/>
      <c r="AH29" s="303"/>
      <c r="AI29" s="304"/>
    </row>
    <row r="30" spans="1:35">
      <c r="A30" s="308" t="s">
        <v>42</v>
      </c>
      <c r="K30" s="309"/>
      <c r="M30" s="309"/>
      <c r="O30" s="309"/>
      <c r="Q30" s="309"/>
      <c r="S30" s="309"/>
      <c r="U30" s="309"/>
      <c r="W30" s="309"/>
      <c r="Y30" s="309"/>
      <c r="AA30" s="310"/>
    </row>
    <row r="31" spans="1:35">
      <c r="A31" s="308" t="s">
        <v>43</v>
      </c>
      <c r="K31" s="309"/>
      <c r="O31" s="309"/>
      <c r="S31" s="309"/>
      <c r="W31" s="309"/>
      <c r="Y31" s="309"/>
      <c r="AA31" s="311"/>
      <c r="AC31" s="309"/>
      <c r="AD31" s="309"/>
      <c r="AE31" s="309"/>
      <c r="AG31" s="309"/>
      <c r="AI31" s="309"/>
    </row>
    <row r="32" spans="1:35">
      <c r="A32" s="275" t="s">
        <v>57</v>
      </c>
      <c r="K32" s="309"/>
      <c r="O32" s="309"/>
      <c r="S32" s="309"/>
      <c r="W32" s="309"/>
      <c r="Y32" s="309"/>
      <c r="AC32" s="309"/>
      <c r="AD32" s="309"/>
      <c r="AE32" s="309"/>
      <c r="AG32" s="309"/>
      <c r="AI32" s="309"/>
    </row>
  </sheetData>
  <mergeCells count="1">
    <mergeCell ref="A5:C6"/>
  </mergeCells>
  <phoneticPr fontId="8"/>
  <printOptions gridLinesSet="0"/>
  <pageMargins left="0.70866141732283472" right="0.70866141732283472" top="0.98425196850393704" bottom="0.78740157480314965" header="0.51181102362204722" footer="0.51181102362204722"/>
  <pageSetup paperSize="9" orientation="portrait" r:id="rId1"/>
  <headerFooter alignWithMargins="0"/>
  <colBreaks count="1" manualBreakCount="1">
    <brk id="17" max="34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I32"/>
  <sheetViews>
    <sheetView showGridLines="0" zoomScale="125" zoomScaleNormal="125" zoomScaleSheetLayoutView="100" workbookViewId="0">
      <selection activeCell="H13" sqref="H13"/>
    </sheetView>
  </sheetViews>
  <sheetFormatPr defaultColWidth="11.25" defaultRowHeight="10.5"/>
  <cols>
    <col min="1" max="1" width="3.125" style="275" customWidth="1"/>
    <col min="2" max="2" width="6.25" style="275" customWidth="1"/>
    <col min="3" max="3" width="1.25" style="275" customWidth="1"/>
    <col min="4" max="4" width="5.625" style="275" customWidth="1"/>
    <col min="5" max="5" width="7.75" style="275" customWidth="1"/>
    <col min="6" max="6" width="5.625" style="275" customWidth="1"/>
    <col min="7" max="7" width="6.125" style="275" customWidth="1"/>
    <col min="8" max="8" width="4.5" style="275" customWidth="1"/>
    <col min="9" max="9" width="5.625" style="275" customWidth="1"/>
    <col min="10" max="10" width="4.75" style="275" customWidth="1"/>
    <col min="11" max="11" width="5.625" style="275" customWidth="1"/>
    <col min="12" max="12" width="4.625" style="275" customWidth="1"/>
    <col min="13" max="13" width="5.625" style="275" customWidth="1"/>
    <col min="14" max="14" width="4.625" style="275" customWidth="1"/>
    <col min="15" max="15" width="5.625" style="275" customWidth="1"/>
    <col min="16" max="16" width="4.625" style="275" customWidth="1"/>
    <col min="17" max="17" width="5.625" style="275" customWidth="1"/>
    <col min="18" max="18" width="4.5" style="275" customWidth="1"/>
    <col min="19" max="19" width="6.375" style="275" bestFit="1" customWidth="1"/>
    <col min="20" max="20" width="4.5" style="275" customWidth="1"/>
    <col min="21" max="21" width="5.125" style="275" customWidth="1"/>
    <col min="22" max="22" width="4.5" style="275" customWidth="1"/>
    <col min="23" max="23" width="5.125" style="275" customWidth="1"/>
    <col min="24" max="24" width="4.5" style="275" customWidth="1"/>
    <col min="25" max="25" width="5.125" style="275" customWidth="1"/>
    <col min="26" max="26" width="4.5" style="279" customWidth="1"/>
    <col min="27" max="27" width="6.375" style="279" bestFit="1" customWidth="1"/>
    <col min="28" max="28" width="4.5" style="275" customWidth="1"/>
    <col min="29" max="29" width="5.125" style="275" customWidth="1"/>
    <col min="30" max="30" width="4.5" style="275" customWidth="1"/>
    <col min="31" max="31" width="5.125" style="275" customWidth="1"/>
    <col min="32" max="32" width="4.5" style="275" customWidth="1"/>
    <col min="33" max="33" width="5.125" style="275" customWidth="1"/>
    <col min="34" max="34" width="4.5" style="275" customWidth="1"/>
    <col min="35" max="35" width="4.875" style="275" customWidth="1"/>
    <col min="36" max="256" width="11.25" style="275"/>
    <col min="257" max="257" width="3.125" style="275" customWidth="1"/>
    <col min="258" max="258" width="6.25" style="275" customWidth="1"/>
    <col min="259" max="259" width="1.25" style="275" customWidth="1"/>
    <col min="260" max="260" width="5.625" style="275" customWidth="1"/>
    <col min="261" max="261" width="7.75" style="275" customWidth="1"/>
    <col min="262" max="262" width="5.625" style="275" customWidth="1"/>
    <col min="263" max="263" width="6.125" style="275" customWidth="1"/>
    <col min="264" max="264" width="4.5" style="275" customWidth="1"/>
    <col min="265" max="265" width="5.625" style="275" customWidth="1"/>
    <col min="266" max="266" width="4.75" style="275" customWidth="1"/>
    <col min="267" max="267" width="5.625" style="275" customWidth="1"/>
    <col min="268" max="268" width="4.625" style="275" customWidth="1"/>
    <col min="269" max="269" width="5.625" style="275" customWidth="1"/>
    <col min="270" max="270" width="4.625" style="275" customWidth="1"/>
    <col min="271" max="271" width="5.625" style="275" customWidth="1"/>
    <col min="272" max="272" width="4.625" style="275" customWidth="1"/>
    <col min="273" max="273" width="5.625" style="275" customWidth="1"/>
    <col min="274" max="274" width="4.5" style="275" customWidth="1"/>
    <col min="275" max="275" width="6.375" style="275" bestFit="1" customWidth="1"/>
    <col min="276" max="276" width="4.5" style="275" customWidth="1"/>
    <col min="277" max="277" width="5.125" style="275" customWidth="1"/>
    <col min="278" max="278" width="4.5" style="275" customWidth="1"/>
    <col min="279" max="279" width="5.125" style="275" customWidth="1"/>
    <col min="280" max="280" width="4.5" style="275" customWidth="1"/>
    <col min="281" max="281" width="5.125" style="275" customWidth="1"/>
    <col min="282" max="282" width="4.5" style="275" customWidth="1"/>
    <col min="283" max="283" width="6.375" style="275" bestFit="1" customWidth="1"/>
    <col min="284" max="284" width="4.5" style="275" customWidth="1"/>
    <col min="285" max="285" width="5.125" style="275" customWidth="1"/>
    <col min="286" max="286" width="4.5" style="275" customWidth="1"/>
    <col min="287" max="287" width="5.125" style="275" customWidth="1"/>
    <col min="288" max="288" width="4.5" style="275" customWidth="1"/>
    <col min="289" max="289" width="5.125" style="275" customWidth="1"/>
    <col min="290" max="290" width="4.5" style="275" customWidth="1"/>
    <col min="291" max="291" width="4.875" style="275" customWidth="1"/>
    <col min="292" max="512" width="11.25" style="275"/>
    <col min="513" max="513" width="3.125" style="275" customWidth="1"/>
    <col min="514" max="514" width="6.25" style="275" customWidth="1"/>
    <col min="515" max="515" width="1.25" style="275" customWidth="1"/>
    <col min="516" max="516" width="5.625" style="275" customWidth="1"/>
    <col min="517" max="517" width="7.75" style="275" customWidth="1"/>
    <col min="518" max="518" width="5.625" style="275" customWidth="1"/>
    <col min="519" max="519" width="6.125" style="275" customWidth="1"/>
    <col min="520" max="520" width="4.5" style="275" customWidth="1"/>
    <col min="521" max="521" width="5.625" style="275" customWidth="1"/>
    <col min="522" max="522" width="4.75" style="275" customWidth="1"/>
    <col min="523" max="523" width="5.625" style="275" customWidth="1"/>
    <col min="524" max="524" width="4.625" style="275" customWidth="1"/>
    <col min="525" max="525" width="5.625" style="275" customWidth="1"/>
    <col min="526" max="526" width="4.625" style="275" customWidth="1"/>
    <col min="527" max="527" width="5.625" style="275" customWidth="1"/>
    <col min="528" max="528" width="4.625" style="275" customWidth="1"/>
    <col min="529" max="529" width="5.625" style="275" customWidth="1"/>
    <col min="530" max="530" width="4.5" style="275" customWidth="1"/>
    <col min="531" max="531" width="6.375" style="275" bestFit="1" customWidth="1"/>
    <col min="532" max="532" width="4.5" style="275" customWidth="1"/>
    <col min="533" max="533" width="5.125" style="275" customWidth="1"/>
    <col min="534" max="534" width="4.5" style="275" customWidth="1"/>
    <col min="535" max="535" width="5.125" style="275" customWidth="1"/>
    <col min="536" max="536" width="4.5" style="275" customWidth="1"/>
    <col min="537" max="537" width="5.125" style="275" customWidth="1"/>
    <col min="538" max="538" width="4.5" style="275" customWidth="1"/>
    <col min="539" max="539" width="6.375" style="275" bestFit="1" customWidth="1"/>
    <col min="540" max="540" width="4.5" style="275" customWidth="1"/>
    <col min="541" max="541" width="5.125" style="275" customWidth="1"/>
    <col min="542" max="542" width="4.5" style="275" customWidth="1"/>
    <col min="543" max="543" width="5.125" style="275" customWidth="1"/>
    <col min="544" max="544" width="4.5" style="275" customWidth="1"/>
    <col min="545" max="545" width="5.125" style="275" customWidth="1"/>
    <col min="546" max="546" width="4.5" style="275" customWidth="1"/>
    <col min="547" max="547" width="4.875" style="275" customWidth="1"/>
    <col min="548" max="768" width="11.25" style="275"/>
    <col min="769" max="769" width="3.125" style="275" customWidth="1"/>
    <col min="770" max="770" width="6.25" style="275" customWidth="1"/>
    <col min="771" max="771" width="1.25" style="275" customWidth="1"/>
    <col min="772" max="772" width="5.625" style="275" customWidth="1"/>
    <col min="773" max="773" width="7.75" style="275" customWidth="1"/>
    <col min="774" max="774" width="5.625" style="275" customWidth="1"/>
    <col min="775" max="775" width="6.125" style="275" customWidth="1"/>
    <col min="776" max="776" width="4.5" style="275" customWidth="1"/>
    <col min="777" max="777" width="5.625" style="275" customWidth="1"/>
    <col min="778" max="778" width="4.75" style="275" customWidth="1"/>
    <col min="779" max="779" width="5.625" style="275" customWidth="1"/>
    <col min="780" max="780" width="4.625" style="275" customWidth="1"/>
    <col min="781" max="781" width="5.625" style="275" customWidth="1"/>
    <col min="782" max="782" width="4.625" style="275" customWidth="1"/>
    <col min="783" max="783" width="5.625" style="275" customWidth="1"/>
    <col min="784" max="784" width="4.625" style="275" customWidth="1"/>
    <col min="785" max="785" width="5.625" style="275" customWidth="1"/>
    <col min="786" max="786" width="4.5" style="275" customWidth="1"/>
    <col min="787" max="787" width="6.375" style="275" bestFit="1" customWidth="1"/>
    <col min="788" max="788" width="4.5" style="275" customWidth="1"/>
    <col min="789" max="789" width="5.125" style="275" customWidth="1"/>
    <col min="790" max="790" width="4.5" style="275" customWidth="1"/>
    <col min="791" max="791" width="5.125" style="275" customWidth="1"/>
    <col min="792" max="792" width="4.5" style="275" customWidth="1"/>
    <col min="793" max="793" width="5.125" style="275" customWidth="1"/>
    <col min="794" max="794" width="4.5" style="275" customWidth="1"/>
    <col min="795" max="795" width="6.375" style="275" bestFit="1" customWidth="1"/>
    <col min="796" max="796" width="4.5" style="275" customWidth="1"/>
    <col min="797" max="797" width="5.125" style="275" customWidth="1"/>
    <col min="798" max="798" width="4.5" style="275" customWidth="1"/>
    <col min="799" max="799" width="5.125" style="275" customWidth="1"/>
    <col min="800" max="800" width="4.5" style="275" customWidth="1"/>
    <col min="801" max="801" width="5.125" style="275" customWidth="1"/>
    <col min="802" max="802" width="4.5" style="275" customWidth="1"/>
    <col min="803" max="803" width="4.875" style="275" customWidth="1"/>
    <col min="804" max="1024" width="11.25" style="275"/>
    <col min="1025" max="1025" width="3.125" style="275" customWidth="1"/>
    <col min="1026" max="1026" width="6.25" style="275" customWidth="1"/>
    <col min="1027" max="1027" width="1.25" style="275" customWidth="1"/>
    <col min="1028" max="1028" width="5.625" style="275" customWidth="1"/>
    <col min="1029" max="1029" width="7.75" style="275" customWidth="1"/>
    <col min="1030" max="1030" width="5.625" style="275" customWidth="1"/>
    <col min="1031" max="1031" width="6.125" style="275" customWidth="1"/>
    <col min="1032" max="1032" width="4.5" style="275" customWidth="1"/>
    <col min="1033" max="1033" width="5.625" style="275" customWidth="1"/>
    <col min="1034" max="1034" width="4.75" style="275" customWidth="1"/>
    <col min="1035" max="1035" width="5.625" style="275" customWidth="1"/>
    <col min="1036" max="1036" width="4.625" style="275" customWidth="1"/>
    <col min="1037" max="1037" width="5.625" style="275" customWidth="1"/>
    <col min="1038" max="1038" width="4.625" style="275" customWidth="1"/>
    <col min="1039" max="1039" width="5.625" style="275" customWidth="1"/>
    <col min="1040" max="1040" width="4.625" style="275" customWidth="1"/>
    <col min="1041" max="1041" width="5.625" style="275" customWidth="1"/>
    <col min="1042" max="1042" width="4.5" style="275" customWidth="1"/>
    <col min="1043" max="1043" width="6.375" style="275" bestFit="1" customWidth="1"/>
    <col min="1044" max="1044" width="4.5" style="275" customWidth="1"/>
    <col min="1045" max="1045" width="5.125" style="275" customWidth="1"/>
    <col min="1046" max="1046" width="4.5" style="275" customWidth="1"/>
    <col min="1047" max="1047" width="5.125" style="275" customWidth="1"/>
    <col min="1048" max="1048" width="4.5" style="275" customWidth="1"/>
    <col min="1049" max="1049" width="5.125" style="275" customWidth="1"/>
    <col min="1050" max="1050" width="4.5" style="275" customWidth="1"/>
    <col min="1051" max="1051" width="6.375" style="275" bestFit="1" customWidth="1"/>
    <col min="1052" max="1052" width="4.5" style="275" customWidth="1"/>
    <col min="1053" max="1053" width="5.125" style="275" customWidth="1"/>
    <col min="1054" max="1054" width="4.5" style="275" customWidth="1"/>
    <col min="1055" max="1055" width="5.125" style="275" customWidth="1"/>
    <col min="1056" max="1056" width="4.5" style="275" customWidth="1"/>
    <col min="1057" max="1057" width="5.125" style="275" customWidth="1"/>
    <col min="1058" max="1058" width="4.5" style="275" customWidth="1"/>
    <col min="1059" max="1059" width="4.875" style="275" customWidth="1"/>
    <col min="1060" max="1280" width="11.25" style="275"/>
    <col min="1281" max="1281" width="3.125" style="275" customWidth="1"/>
    <col min="1282" max="1282" width="6.25" style="275" customWidth="1"/>
    <col min="1283" max="1283" width="1.25" style="275" customWidth="1"/>
    <col min="1284" max="1284" width="5.625" style="275" customWidth="1"/>
    <col min="1285" max="1285" width="7.75" style="275" customWidth="1"/>
    <col min="1286" max="1286" width="5.625" style="275" customWidth="1"/>
    <col min="1287" max="1287" width="6.125" style="275" customWidth="1"/>
    <col min="1288" max="1288" width="4.5" style="275" customWidth="1"/>
    <col min="1289" max="1289" width="5.625" style="275" customWidth="1"/>
    <col min="1290" max="1290" width="4.75" style="275" customWidth="1"/>
    <col min="1291" max="1291" width="5.625" style="275" customWidth="1"/>
    <col min="1292" max="1292" width="4.625" style="275" customWidth="1"/>
    <col min="1293" max="1293" width="5.625" style="275" customWidth="1"/>
    <col min="1294" max="1294" width="4.625" style="275" customWidth="1"/>
    <col min="1295" max="1295" width="5.625" style="275" customWidth="1"/>
    <col min="1296" max="1296" width="4.625" style="275" customWidth="1"/>
    <col min="1297" max="1297" width="5.625" style="275" customWidth="1"/>
    <col min="1298" max="1298" width="4.5" style="275" customWidth="1"/>
    <col min="1299" max="1299" width="6.375" style="275" bestFit="1" customWidth="1"/>
    <col min="1300" max="1300" width="4.5" style="275" customWidth="1"/>
    <col min="1301" max="1301" width="5.125" style="275" customWidth="1"/>
    <col min="1302" max="1302" width="4.5" style="275" customWidth="1"/>
    <col min="1303" max="1303" width="5.125" style="275" customWidth="1"/>
    <col min="1304" max="1304" width="4.5" style="275" customWidth="1"/>
    <col min="1305" max="1305" width="5.125" style="275" customWidth="1"/>
    <col min="1306" max="1306" width="4.5" style="275" customWidth="1"/>
    <col min="1307" max="1307" width="6.375" style="275" bestFit="1" customWidth="1"/>
    <col min="1308" max="1308" width="4.5" style="275" customWidth="1"/>
    <col min="1309" max="1309" width="5.125" style="275" customWidth="1"/>
    <col min="1310" max="1310" width="4.5" style="275" customWidth="1"/>
    <col min="1311" max="1311" width="5.125" style="275" customWidth="1"/>
    <col min="1312" max="1312" width="4.5" style="275" customWidth="1"/>
    <col min="1313" max="1313" width="5.125" style="275" customWidth="1"/>
    <col min="1314" max="1314" width="4.5" style="275" customWidth="1"/>
    <col min="1315" max="1315" width="4.875" style="275" customWidth="1"/>
    <col min="1316" max="1536" width="11.25" style="275"/>
    <col min="1537" max="1537" width="3.125" style="275" customWidth="1"/>
    <col min="1538" max="1538" width="6.25" style="275" customWidth="1"/>
    <col min="1539" max="1539" width="1.25" style="275" customWidth="1"/>
    <col min="1540" max="1540" width="5.625" style="275" customWidth="1"/>
    <col min="1541" max="1541" width="7.75" style="275" customWidth="1"/>
    <col min="1542" max="1542" width="5.625" style="275" customWidth="1"/>
    <col min="1543" max="1543" width="6.125" style="275" customWidth="1"/>
    <col min="1544" max="1544" width="4.5" style="275" customWidth="1"/>
    <col min="1545" max="1545" width="5.625" style="275" customWidth="1"/>
    <col min="1546" max="1546" width="4.75" style="275" customWidth="1"/>
    <col min="1547" max="1547" width="5.625" style="275" customWidth="1"/>
    <col min="1548" max="1548" width="4.625" style="275" customWidth="1"/>
    <col min="1549" max="1549" width="5.625" style="275" customWidth="1"/>
    <col min="1550" max="1550" width="4.625" style="275" customWidth="1"/>
    <col min="1551" max="1551" width="5.625" style="275" customWidth="1"/>
    <col min="1552" max="1552" width="4.625" style="275" customWidth="1"/>
    <col min="1553" max="1553" width="5.625" style="275" customWidth="1"/>
    <col min="1554" max="1554" width="4.5" style="275" customWidth="1"/>
    <col min="1555" max="1555" width="6.375" style="275" bestFit="1" customWidth="1"/>
    <col min="1556" max="1556" width="4.5" style="275" customWidth="1"/>
    <col min="1557" max="1557" width="5.125" style="275" customWidth="1"/>
    <col min="1558" max="1558" width="4.5" style="275" customWidth="1"/>
    <col min="1559" max="1559" width="5.125" style="275" customWidth="1"/>
    <col min="1560" max="1560" width="4.5" style="275" customWidth="1"/>
    <col min="1561" max="1561" width="5.125" style="275" customWidth="1"/>
    <col min="1562" max="1562" width="4.5" style="275" customWidth="1"/>
    <col min="1563" max="1563" width="6.375" style="275" bestFit="1" customWidth="1"/>
    <col min="1564" max="1564" width="4.5" style="275" customWidth="1"/>
    <col min="1565" max="1565" width="5.125" style="275" customWidth="1"/>
    <col min="1566" max="1566" width="4.5" style="275" customWidth="1"/>
    <col min="1567" max="1567" width="5.125" style="275" customWidth="1"/>
    <col min="1568" max="1568" width="4.5" style="275" customWidth="1"/>
    <col min="1569" max="1569" width="5.125" style="275" customWidth="1"/>
    <col min="1570" max="1570" width="4.5" style="275" customWidth="1"/>
    <col min="1571" max="1571" width="4.875" style="275" customWidth="1"/>
    <col min="1572" max="1792" width="11.25" style="275"/>
    <col min="1793" max="1793" width="3.125" style="275" customWidth="1"/>
    <col min="1794" max="1794" width="6.25" style="275" customWidth="1"/>
    <col min="1795" max="1795" width="1.25" style="275" customWidth="1"/>
    <col min="1796" max="1796" width="5.625" style="275" customWidth="1"/>
    <col min="1797" max="1797" width="7.75" style="275" customWidth="1"/>
    <col min="1798" max="1798" width="5.625" style="275" customWidth="1"/>
    <col min="1799" max="1799" width="6.125" style="275" customWidth="1"/>
    <col min="1800" max="1800" width="4.5" style="275" customWidth="1"/>
    <col min="1801" max="1801" width="5.625" style="275" customWidth="1"/>
    <col min="1802" max="1802" width="4.75" style="275" customWidth="1"/>
    <col min="1803" max="1803" width="5.625" style="275" customWidth="1"/>
    <col min="1804" max="1804" width="4.625" style="275" customWidth="1"/>
    <col min="1805" max="1805" width="5.625" style="275" customWidth="1"/>
    <col min="1806" max="1806" width="4.625" style="275" customWidth="1"/>
    <col min="1807" max="1807" width="5.625" style="275" customWidth="1"/>
    <col min="1808" max="1808" width="4.625" style="275" customWidth="1"/>
    <col min="1809" max="1809" width="5.625" style="275" customWidth="1"/>
    <col min="1810" max="1810" width="4.5" style="275" customWidth="1"/>
    <col min="1811" max="1811" width="6.375" style="275" bestFit="1" customWidth="1"/>
    <col min="1812" max="1812" width="4.5" style="275" customWidth="1"/>
    <col min="1813" max="1813" width="5.125" style="275" customWidth="1"/>
    <col min="1814" max="1814" width="4.5" style="275" customWidth="1"/>
    <col min="1815" max="1815" width="5.125" style="275" customWidth="1"/>
    <col min="1816" max="1816" width="4.5" style="275" customWidth="1"/>
    <col min="1817" max="1817" width="5.125" style="275" customWidth="1"/>
    <col min="1818" max="1818" width="4.5" style="275" customWidth="1"/>
    <col min="1819" max="1819" width="6.375" style="275" bestFit="1" customWidth="1"/>
    <col min="1820" max="1820" width="4.5" style="275" customWidth="1"/>
    <col min="1821" max="1821" width="5.125" style="275" customWidth="1"/>
    <col min="1822" max="1822" width="4.5" style="275" customWidth="1"/>
    <col min="1823" max="1823" width="5.125" style="275" customWidth="1"/>
    <col min="1824" max="1824" width="4.5" style="275" customWidth="1"/>
    <col min="1825" max="1825" width="5.125" style="275" customWidth="1"/>
    <col min="1826" max="1826" width="4.5" style="275" customWidth="1"/>
    <col min="1827" max="1827" width="4.875" style="275" customWidth="1"/>
    <col min="1828" max="2048" width="11.25" style="275"/>
    <col min="2049" max="2049" width="3.125" style="275" customWidth="1"/>
    <col min="2050" max="2050" width="6.25" style="275" customWidth="1"/>
    <col min="2051" max="2051" width="1.25" style="275" customWidth="1"/>
    <col min="2052" max="2052" width="5.625" style="275" customWidth="1"/>
    <col min="2053" max="2053" width="7.75" style="275" customWidth="1"/>
    <col min="2054" max="2054" width="5.625" style="275" customWidth="1"/>
    <col min="2055" max="2055" width="6.125" style="275" customWidth="1"/>
    <col min="2056" max="2056" width="4.5" style="275" customWidth="1"/>
    <col min="2057" max="2057" width="5.625" style="275" customWidth="1"/>
    <col min="2058" max="2058" width="4.75" style="275" customWidth="1"/>
    <col min="2059" max="2059" width="5.625" style="275" customWidth="1"/>
    <col min="2060" max="2060" width="4.625" style="275" customWidth="1"/>
    <col min="2061" max="2061" width="5.625" style="275" customWidth="1"/>
    <col min="2062" max="2062" width="4.625" style="275" customWidth="1"/>
    <col min="2063" max="2063" width="5.625" style="275" customWidth="1"/>
    <col min="2064" max="2064" width="4.625" style="275" customWidth="1"/>
    <col min="2065" max="2065" width="5.625" style="275" customWidth="1"/>
    <col min="2066" max="2066" width="4.5" style="275" customWidth="1"/>
    <col min="2067" max="2067" width="6.375" style="275" bestFit="1" customWidth="1"/>
    <col min="2068" max="2068" width="4.5" style="275" customWidth="1"/>
    <col min="2069" max="2069" width="5.125" style="275" customWidth="1"/>
    <col min="2070" max="2070" width="4.5" style="275" customWidth="1"/>
    <col min="2071" max="2071" width="5.125" style="275" customWidth="1"/>
    <col min="2072" max="2072" width="4.5" style="275" customWidth="1"/>
    <col min="2073" max="2073" width="5.125" style="275" customWidth="1"/>
    <col min="2074" max="2074" width="4.5" style="275" customWidth="1"/>
    <col min="2075" max="2075" width="6.375" style="275" bestFit="1" customWidth="1"/>
    <col min="2076" max="2076" width="4.5" style="275" customWidth="1"/>
    <col min="2077" max="2077" width="5.125" style="275" customWidth="1"/>
    <col min="2078" max="2078" width="4.5" style="275" customWidth="1"/>
    <col min="2079" max="2079" width="5.125" style="275" customWidth="1"/>
    <col min="2080" max="2080" width="4.5" style="275" customWidth="1"/>
    <col min="2081" max="2081" width="5.125" style="275" customWidth="1"/>
    <col min="2082" max="2082" width="4.5" style="275" customWidth="1"/>
    <col min="2083" max="2083" width="4.875" style="275" customWidth="1"/>
    <col min="2084" max="2304" width="11.25" style="275"/>
    <col min="2305" max="2305" width="3.125" style="275" customWidth="1"/>
    <col min="2306" max="2306" width="6.25" style="275" customWidth="1"/>
    <col min="2307" max="2307" width="1.25" style="275" customWidth="1"/>
    <col min="2308" max="2308" width="5.625" style="275" customWidth="1"/>
    <col min="2309" max="2309" width="7.75" style="275" customWidth="1"/>
    <col min="2310" max="2310" width="5.625" style="275" customWidth="1"/>
    <col min="2311" max="2311" width="6.125" style="275" customWidth="1"/>
    <col min="2312" max="2312" width="4.5" style="275" customWidth="1"/>
    <col min="2313" max="2313" width="5.625" style="275" customWidth="1"/>
    <col min="2314" max="2314" width="4.75" style="275" customWidth="1"/>
    <col min="2315" max="2315" width="5.625" style="275" customWidth="1"/>
    <col min="2316" max="2316" width="4.625" style="275" customWidth="1"/>
    <col min="2317" max="2317" width="5.625" style="275" customWidth="1"/>
    <col min="2318" max="2318" width="4.625" style="275" customWidth="1"/>
    <col min="2319" max="2319" width="5.625" style="275" customWidth="1"/>
    <col min="2320" max="2320" width="4.625" style="275" customWidth="1"/>
    <col min="2321" max="2321" width="5.625" style="275" customWidth="1"/>
    <col min="2322" max="2322" width="4.5" style="275" customWidth="1"/>
    <col min="2323" max="2323" width="6.375" style="275" bestFit="1" customWidth="1"/>
    <col min="2324" max="2324" width="4.5" style="275" customWidth="1"/>
    <col min="2325" max="2325" width="5.125" style="275" customWidth="1"/>
    <col min="2326" max="2326" width="4.5" style="275" customWidth="1"/>
    <col min="2327" max="2327" width="5.125" style="275" customWidth="1"/>
    <col min="2328" max="2328" width="4.5" style="275" customWidth="1"/>
    <col min="2329" max="2329" width="5.125" style="275" customWidth="1"/>
    <col min="2330" max="2330" width="4.5" style="275" customWidth="1"/>
    <col min="2331" max="2331" width="6.375" style="275" bestFit="1" customWidth="1"/>
    <col min="2332" max="2332" width="4.5" style="275" customWidth="1"/>
    <col min="2333" max="2333" width="5.125" style="275" customWidth="1"/>
    <col min="2334" max="2334" width="4.5" style="275" customWidth="1"/>
    <col min="2335" max="2335" width="5.125" style="275" customWidth="1"/>
    <col min="2336" max="2336" width="4.5" style="275" customWidth="1"/>
    <col min="2337" max="2337" width="5.125" style="275" customWidth="1"/>
    <col min="2338" max="2338" width="4.5" style="275" customWidth="1"/>
    <col min="2339" max="2339" width="4.875" style="275" customWidth="1"/>
    <col min="2340" max="2560" width="11.25" style="275"/>
    <col min="2561" max="2561" width="3.125" style="275" customWidth="1"/>
    <col min="2562" max="2562" width="6.25" style="275" customWidth="1"/>
    <col min="2563" max="2563" width="1.25" style="275" customWidth="1"/>
    <col min="2564" max="2564" width="5.625" style="275" customWidth="1"/>
    <col min="2565" max="2565" width="7.75" style="275" customWidth="1"/>
    <col min="2566" max="2566" width="5.625" style="275" customWidth="1"/>
    <col min="2567" max="2567" width="6.125" style="275" customWidth="1"/>
    <col min="2568" max="2568" width="4.5" style="275" customWidth="1"/>
    <col min="2569" max="2569" width="5.625" style="275" customWidth="1"/>
    <col min="2570" max="2570" width="4.75" style="275" customWidth="1"/>
    <col min="2571" max="2571" width="5.625" style="275" customWidth="1"/>
    <col min="2572" max="2572" width="4.625" style="275" customWidth="1"/>
    <col min="2573" max="2573" width="5.625" style="275" customWidth="1"/>
    <col min="2574" max="2574" width="4.625" style="275" customWidth="1"/>
    <col min="2575" max="2575" width="5.625" style="275" customWidth="1"/>
    <col min="2576" max="2576" width="4.625" style="275" customWidth="1"/>
    <col min="2577" max="2577" width="5.625" style="275" customWidth="1"/>
    <col min="2578" max="2578" width="4.5" style="275" customWidth="1"/>
    <col min="2579" max="2579" width="6.375" style="275" bestFit="1" customWidth="1"/>
    <col min="2580" max="2580" width="4.5" style="275" customWidth="1"/>
    <col min="2581" max="2581" width="5.125" style="275" customWidth="1"/>
    <col min="2582" max="2582" width="4.5" style="275" customWidth="1"/>
    <col min="2583" max="2583" width="5.125" style="275" customWidth="1"/>
    <col min="2584" max="2584" width="4.5" style="275" customWidth="1"/>
    <col min="2585" max="2585" width="5.125" style="275" customWidth="1"/>
    <col min="2586" max="2586" width="4.5" style="275" customWidth="1"/>
    <col min="2587" max="2587" width="6.375" style="275" bestFit="1" customWidth="1"/>
    <col min="2588" max="2588" width="4.5" style="275" customWidth="1"/>
    <col min="2589" max="2589" width="5.125" style="275" customWidth="1"/>
    <col min="2590" max="2590" width="4.5" style="275" customWidth="1"/>
    <col min="2591" max="2591" width="5.125" style="275" customWidth="1"/>
    <col min="2592" max="2592" width="4.5" style="275" customWidth="1"/>
    <col min="2593" max="2593" width="5.125" style="275" customWidth="1"/>
    <col min="2594" max="2594" width="4.5" style="275" customWidth="1"/>
    <col min="2595" max="2595" width="4.875" style="275" customWidth="1"/>
    <col min="2596" max="2816" width="11.25" style="275"/>
    <col min="2817" max="2817" width="3.125" style="275" customWidth="1"/>
    <col min="2818" max="2818" width="6.25" style="275" customWidth="1"/>
    <col min="2819" max="2819" width="1.25" style="275" customWidth="1"/>
    <col min="2820" max="2820" width="5.625" style="275" customWidth="1"/>
    <col min="2821" max="2821" width="7.75" style="275" customWidth="1"/>
    <col min="2822" max="2822" width="5.625" style="275" customWidth="1"/>
    <col min="2823" max="2823" width="6.125" style="275" customWidth="1"/>
    <col min="2824" max="2824" width="4.5" style="275" customWidth="1"/>
    <col min="2825" max="2825" width="5.625" style="275" customWidth="1"/>
    <col min="2826" max="2826" width="4.75" style="275" customWidth="1"/>
    <col min="2827" max="2827" width="5.625" style="275" customWidth="1"/>
    <col min="2828" max="2828" width="4.625" style="275" customWidth="1"/>
    <col min="2829" max="2829" width="5.625" style="275" customWidth="1"/>
    <col min="2830" max="2830" width="4.625" style="275" customWidth="1"/>
    <col min="2831" max="2831" width="5.625" style="275" customWidth="1"/>
    <col min="2832" max="2832" width="4.625" style="275" customWidth="1"/>
    <col min="2833" max="2833" width="5.625" style="275" customWidth="1"/>
    <col min="2834" max="2834" width="4.5" style="275" customWidth="1"/>
    <col min="2835" max="2835" width="6.375" style="275" bestFit="1" customWidth="1"/>
    <col min="2836" max="2836" width="4.5" style="275" customWidth="1"/>
    <col min="2837" max="2837" width="5.125" style="275" customWidth="1"/>
    <col min="2838" max="2838" width="4.5" style="275" customWidth="1"/>
    <col min="2839" max="2839" width="5.125" style="275" customWidth="1"/>
    <col min="2840" max="2840" width="4.5" style="275" customWidth="1"/>
    <col min="2841" max="2841" width="5.125" style="275" customWidth="1"/>
    <col min="2842" max="2842" width="4.5" style="275" customWidth="1"/>
    <col min="2843" max="2843" width="6.375" style="275" bestFit="1" customWidth="1"/>
    <col min="2844" max="2844" width="4.5" style="275" customWidth="1"/>
    <col min="2845" max="2845" width="5.125" style="275" customWidth="1"/>
    <col min="2846" max="2846" width="4.5" style="275" customWidth="1"/>
    <col min="2847" max="2847" width="5.125" style="275" customWidth="1"/>
    <col min="2848" max="2848" width="4.5" style="275" customWidth="1"/>
    <col min="2849" max="2849" width="5.125" style="275" customWidth="1"/>
    <col min="2850" max="2850" width="4.5" style="275" customWidth="1"/>
    <col min="2851" max="2851" width="4.875" style="275" customWidth="1"/>
    <col min="2852" max="3072" width="11.25" style="275"/>
    <col min="3073" max="3073" width="3.125" style="275" customWidth="1"/>
    <col min="3074" max="3074" width="6.25" style="275" customWidth="1"/>
    <col min="3075" max="3075" width="1.25" style="275" customWidth="1"/>
    <col min="3076" max="3076" width="5.625" style="275" customWidth="1"/>
    <col min="3077" max="3077" width="7.75" style="275" customWidth="1"/>
    <col min="3078" max="3078" width="5.625" style="275" customWidth="1"/>
    <col min="3079" max="3079" width="6.125" style="275" customWidth="1"/>
    <col min="3080" max="3080" width="4.5" style="275" customWidth="1"/>
    <col min="3081" max="3081" width="5.625" style="275" customWidth="1"/>
    <col min="3082" max="3082" width="4.75" style="275" customWidth="1"/>
    <col min="3083" max="3083" width="5.625" style="275" customWidth="1"/>
    <col min="3084" max="3084" width="4.625" style="275" customWidth="1"/>
    <col min="3085" max="3085" width="5.625" style="275" customWidth="1"/>
    <col min="3086" max="3086" width="4.625" style="275" customWidth="1"/>
    <col min="3087" max="3087" width="5.625" style="275" customWidth="1"/>
    <col min="3088" max="3088" width="4.625" style="275" customWidth="1"/>
    <col min="3089" max="3089" width="5.625" style="275" customWidth="1"/>
    <col min="3090" max="3090" width="4.5" style="275" customWidth="1"/>
    <col min="3091" max="3091" width="6.375" style="275" bestFit="1" customWidth="1"/>
    <col min="3092" max="3092" width="4.5" style="275" customWidth="1"/>
    <col min="3093" max="3093" width="5.125" style="275" customWidth="1"/>
    <col min="3094" max="3094" width="4.5" style="275" customWidth="1"/>
    <col min="3095" max="3095" width="5.125" style="275" customWidth="1"/>
    <col min="3096" max="3096" width="4.5" style="275" customWidth="1"/>
    <col min="3097" max="3097" width="5.125" style="275" customWidth="1"/>
    <col min="3098" max="3098" width="4.5" style="275" customWidth="1"/>
    <col min="3099" max="3099" width="6.375" style="275" bestFit="1" customWidth="1"/>
    <col min="3100" max="3100" width="4.5" style="275" customWidth="1"/>
    <col min="3101" max="3101" width="5.125" style="275" customWidth="1"/>
    <col min="3102" max="3102" width="4.5" style="275" customWidth="1"/>
    <col min="3103" max="3103" width="5.125" style="275" customWidth="1"/>
    <col min="3104" max="3104" width="4.5" style="275" customWidth="1"/>
    <col min="3105" max="3105" width="5.125" style="275" customWidth="1"/>
    <col min="3106" max="3106" width="4.5" style="275" customWidth="1"/>
    <col min="3107" max="3107" width="4.875" style="275" customWidth="1"/>
    <col min="3108" max="3328" width="11.25" style="275"/>
    <col min="3329" max="3329" width="3.125" style="275" customWidth="1"/>
    <col min="3330" max="3330" width="6.25" style="275" customWidth="1"/>
    <col min="3331" max="3331" width="1.25" style="275" customWidth="1"/>
    <col min="3332" max="3332" width="5.625" style="275" customWidth="1"/>
    <col min="3333" max="3333" width="7.75" style="275" customWidth="1"/>
    <col min="3334" max="3334" width="5.625" style="275" customWidth="1"/>
    <col min="3335" max="3335" width="6.125" style="275" customWidth="1"/>
    <col min="3336" max="3336" width="4.5" style="275" customWidth="1"/>
    <col min="3337" max="3337" width="5.625" style="275" customWidth="1"/>
    <col min="3338" max="3338" width="4.75" style="275" customWidth="1"/>
    <col min="3339" max="3339" width="5.625" style="275" customWidth="1"/>
    <col min="3340" max="3340" width="4.625" style="275" customWidth="1"/>
    <col min="3341" max="3341" width="5.625" style="275" customWidth="1"/>
    <col min="3342" max="3342" width="4.625" style="275" customWidth="1"/>
    <col min="3343" max="3343" width="5.625" style="275" customWidth="1"/>
    <col min="3344" max="3344" width="4.625" style="275" customWidth="1"/>
    <col min="3345" max="3345" width="5.625" style="275" customWidth="1"/>
    <col min="3346" max="3346" width="4.5" style="275" customWidth="1"/>
    <col min="3347" max="3347" width="6.375" style="275" bestFit="1" customWidth="1"/>
    <col min="3348" max="3348" width="4.5" style="275" customWidth="1"/>
    <col min="3349" max="3349" width="5.125" style="275" customWidth="1"/>
    <col min="3350" max="3350" width="4.5" style="275" customWidth="1"/>
    <col min="3351" max="3351" width="5.125" style="275" customWidth="1"/>
    <col min="3352" max="3352" width="4.5" style="275" customWidth="1"/>
    <col min="3353" max="3353" width="5.125" style="275" customWidth="1"/>
    <col min="3354" max="3354" width="4.5" style="275" customWidth="1"/>
    <col min="3355" max="3355" width="6.375" style="275" bestFit="1" customWidth="1"/>
    <col min="3356" max="3356" width="4.5" style="275" customWidth="1"/>
    <col min="3357" max="3357" width="5.125" style="275" customWidth="1"/>
    <col min="3358" max="3358" width="4.5" style="275" customWidth="1"/>
    <col min="3359" max="3359" width="5.125" style="275" customWidth="1"/>
    <col min="3360" max="3360" width="4.5" style="275" customWidth="1"/>
    <col min="3361" max="3361" width="5.125" style="275" customWidth="1"/>
    <col min="3362" max="3362" width="4.5" style="275" customWidth="1"/>
    <col min="3363" max="3363" width="4.875" style="275" customWidth="1"/>
    <col min="3364" max="3584" width="11.25" style="275"/>
    <col min="3585" max="3585" width="3.125" style="275" customWidth="1"/>
    <col min="3586" max="3586" width="6.25" style="275" customWidth="1"/>
    <col min="3587" max="3587" width="1.25" style="275" customWidth="1"/>
    <col min="3588" max="3588" width="5.625" style="275" customWidth="1"/>
    <col min="3589" max="3589" width="7.75" style="275" customWidth="1"/>
    <col min="3590" max="3590" width="5.625" style="275" customWidth="1"/>
    <col min="3591" max="3591" width="6.125" style="275" customWidth="1"/>
    <col min="3592" max="3592" width="4.5" style="275" customWidth="1"/>
    <col min="3593" max="3593" width="5.625" style="275" customWidth="1"/>
    <col min="3594" max="3594" width="4.75" style="275" customWidth="1"/>
    <col min="3595" max="3595" width="5.625" style="275" customWidth="1"/>
    <col min="3596" max="3596" width="4.625" style="275" customWidth="1"/>
    <col min="3597" max="3597" width="5.625" style="275" customWidth="1"/>
    <col min="3598" max="3598" width="4.625" style="275" customWidth="1"/>
    <col min="3599" max="3599" width="5.625" style="275" customWidth="1"/>
    <col min="3600" max="3600" width="4.625" style="275" customWidth="1"/>
    <col min="3601" max="3601" width="5.625" style="275" customWidth="1"/>
    <col min="3602" max="3602" width="4.5" style="275" customWidth="1"/>
    <col min="3603" max="3603" width="6.375" style="275" bestFit="1" customWidth="1"/>
    <col min="3604" max="3604" width="4.5" style="275" customWidth="1"/>
    <col min="3605" max="3605" width="5.125" style="275" customWidth="1"/>
    <col min="3606" max="3606" width="4.5" style="275" customWidth="1"/>
    <col min="3607" max="3607" width="5.125" style="275" customWidth="1"/>
    <col min="3608" max="3608" width="4.5" style="275" customWidth="1"/>
    <col min="3609" max="3609" width="5.125" style="275" customWidth="1"/>
    <col min="3610" max="3610" width="4.5" style="275" customWidth="1"/>
    <col min="3611" max="3611" width="6.375" style="275" bestFit="1" customWidth="1"/>
    <col min="3612" max="3612" width="4.5" style="275" customWidth="1"/>
    <col min="3613" max="3613" width="5.125" style="275" customWidth="1"/>
    <col min="3614" max="3614" width="4.5" style="275" customWidth="1"/>
    <col min="3615" max="3615" width="5.125" style="275" customWidth="1"/>
    <col min="3616" max="3616" width="4.5" style="275" customWidth="1"/>
    <col min="3617" max="3617" width="5.125" style="275" customWidth="1"/>
    <col min="3618" max="3618" width="4.5" style="275" customWidth="1"/>
    <col min="3619" max="3619" width="4.875" style="275" customWidth="1"/>
    <col min="3620" max="3840" width="11.25" style="275"/>
    <col min="3841" max="3841" width="3.125" style="275" customWidth="1"/>
    <col min="3842" max="3842" width="6.25" style="275" customWidth="1"/>
    <col min="3843" max="3843" width="1.25" style="275" customWidth="1"/>
    <col min="3844" max="3844" width="5.625" style="275" customWidth="1"/>
    <col min="3845" max="3845" width="7.75" style="275" customWidth="1"/>
    <col min="3846" max="3846" width="5.625" style="275" customWidth="1"/>
    <col min="3847" max="3847" width="6.125" style="275" customWidth="1"/>
    <col min="3848" max="3848" width="4.5" style="275" customWidth="1"/>
    <col min="3849" max="3849" width="5.625" style="275" customWidth="1"/>
    <col min="3850" max="3850" width="4.75" style="275" customWidth="1"/>
    <col min="3851" max="3851" width="5.625" style="275" customWidth="1"/>
    <col min="3852" max="3852" width="4.625" style="275" customWidth="1"/>
    <col min="3853" max="3853" width="5.625" style="275" customWidth="1"/>
    <col min="3854" max="3854" width="4.625" style="275" customWidth="1"/>
    <col min="3855" max="3855" width="5.625" style="275" customWidth="1"/>
    <col min="3856" max="3856" width="4.625" style="275" customWidth="1"/>
    <col min="3857" max="3857" width="5.625" style="275" customWidth="1"/>
    <col min="3858" max="3858" width="4.5" style="275" customWidth="1"/>
    <col min="3859" max="3859" width="6.375" style="275" bestFit="1" customWidth="1"/>
    <col min="3860" max="3860" width="4.5" style="275" customWidth="1"/>
    <col min="3861" max="3861" width="5.125" style="275" customWidth="1"/>
    <col min="3862" max="3862" width="4.5" style="275" customWidth="1"/>
    <col min="3863" max="3863" width="5.125" style="275" customWidth="1"/>
    <col min="3864" max="3864" width="4.5" style="275" customWidth="1"/>
    <col min="3865" max="3865" width="5.125" style="275" customWidth="1"/>
    <col min="3866" max="3866" width="4.5" style="275" customWidth="1"/>
    <col min="3867" max="3867" width="6.375" style="275" bestFit="1" customWidth="1"/>
    <col min="3868" max="3868" width="4.5" style="275" customWidth="1"/>
    <col min="3869" max="3869" width="5.125" style="275" customWidth="1"/>
    <col min="3870" max="3870" width="4.5" style="275" customWidth="1"/>
    <col min="3871" max="3871" width="5.125" style="275" customWidth="1"/>
    <col min="3872" max="3872" width="4.5" style="275" customWidth="1"/>
    <col min="3873" max="3873" width="5.125" style="275" customWidth="1"/>
    <col min="3874" max="3874" width="4.5" style="275" customWidth="1"/>
    <col min="3875" max="3875" width="4.875" style="275" customWidth="1"/>
    <col min="3876" max="4096" width="11.25" style="275"/>
    <col min="4097" max="4097" width="3.125" style="275" customWidth="1"/>
    <col min="4098" max="4098" width="6.25" style="275" customWidth="1"/>
    <col min="4099" max="4099" width="1.25" style="275" customWidth="1"/>
    <col min="4100" max="4100" width="5.625" style="275" customWidth="1"/>
    <col min="4101" max="4101" width="7.75" style="275" customWidth="1"/>
    <col min="4102" max="4102" width="5.625" style="275" customWidth="1"/>
    <col min="4103" max="4103" width="6.125" style="275" customWidth="1"/>
    <col min="4104" max="4104" width="4.5" style="275" customWidth="1"/>
    <col min="4105" max="4105" width="5.625" style="275" customWidth="1"/>
    <col min="4106" max="4106" width="4.75" style="275" customWidth="1"/>
    <col min="4107" max="4107" width="5.625" style="275" customWidth="1"/>
    <col min="4108" max="4108" width="4.625" style="275" customWidth="1"/>
    <col min="4109" max="4109" width="5.625" style="275" customWidth="1"/>
    <col min="4110" max="4110" width="4.625" style="275" customWidth="1"/>
    <col min="4111" max="4111" width="5.625" style="275" customWidth="1"/>
    <col min="4112" max="4112" width="4.625" style="275" customWidth="1"/>
    <col min="4113" max="4113" width="5.625" style="275" customWidth="1"/>
    <col min="4114" max="4114" width="4.5" style="275" customWidth="1"/>
    <col min="4115" max="4115" width="6.375" style="275" bestFit="1" customWidth="1"/>
    <col min="4116" max="4116" width="4.5" style="275" customWidth="1"/>
    <col min="4117" max="4117" width="5.125" style="275" customWidth="1"/>
    <col min="4118" max="4118" width="4.5" style="275" customWidth="1"/>
    <col min="4119" max="4119" width="5.125" style="275" customWidth="1"/>
    <col min="4120" max="4120" width="4.5" style="275" customWidth="1"/>
    <col min="4121" max="4121" width="5.125" style="275" customWidth="1"/>
    <col min="4122" max="4122" width="4.5" style="275" customWidth="1"/>
    <col min="4123" max="4123" width="6.375" style="275" bestFit="1" customWidth="1"/>
    <col min="4124" max="4124" width="4.5" style="275" customWidth="1"/>
    <col min="4125" max="4125" width="5.125" style="275" customWidth="1"/>
    <col min="4126" max="4126" width="4.5" style="275" customWidth="1"/>
    <col min="4127" max="4127" width="5.125" style="275" customWidth="1"/>
    <col min="4128" max="4128" width="4.5" style="275" customWidth="1"/>
    <col min="4129" max="4129" width="5.125" style="275" customWidth="1"/>
    <col min="4130" max="4130" width="4.5" style="275" customWidth="1"/>
    <col min="4131" max="4131" width="4.875" style="275" customWidth="1"/>
    <col min="4132" max="4352" width="11.25" style="275"/>
    <col min="4353" max="4353" width="3.125" style="275" customWidth="1"/>
    <col min="4354" max="4354" width="6.25" style="275" customWidth="1"/>
    <col min="4355" max="4355" width="1.25" style="275" customWidth="1"/>
    <col min="4356" max="4356" width="5.625" style="275" customWidth="1"/>
    <col min="4357" max="4357" width="7.75" style="275" customWidth="1"/>
    <col min="4358" max="4358" width="5.625" style="275" customWidth="1"/>
    <col min="4359" max="4359" width="6.125" style="275" customWidth="1"/>
    <col min="4360" max="4360" width="4.5" style="275" customWidth="1"/>
    <col min="4361" max="4361" width="5.625" style="275" customWidth="1"/>
    <col min="4362" max="4362" width="4.75" style="275" customWidth="1"/>
    <col min="4363" max="4363" width="5.625" style="275" customWidth="1"/>
    <col min="4364" max="4364" width="4.625" style="275" customWidth="1"/>
    <col min="4365" max="4365" width="5.625" style="275" customWidth="1"/>
    <col min="4366" max="4366" width="4.625" style="275" customWidth="1"/>
    <col min="4367" max="4367" width="5.625" style="275" customWidth="1"/>
    <col min="4368" max="4368" width="4.625" style="275" customWidth="1"/>
    <col min="4369" max="4369" width="5.625" style="275" customWidth="1"/>
    <col min="4370" max="4370" width="4.5" style="275" customWidth="1"/>
    <col min="4371" max="4371" width="6.375" style="275" bestFit="1" customWidth="1"/>
    <col min="4372" max="4372" width="4.5" style="275" customWidth="1"/>
    <col min="4373" max="4373" width="5.125" style="275" customWidth="1"/>
    <col min="4374" max="4374" width="4.5" style="275" customWidth="1"/>
    <col min="4375" max="4375" width="5.125" style="275" customWidth="1"/>
    <col min="4376" max="4376" width="4.5" style="275" customWidth="1"/>
    <col min="4377" max="4377" width="5.125" style="275" customWidth="1"/>
    <col min="4378" max="4378" width="4.5" style="275" customWidth="1"/>
    <col min="4379" max="4379" width="6.375" style="275" bestFit="1" customWidth="1"/>
    <col min="4380" max="4380" width="4.5" style="275" customWidth="1"/>
    <col min="4381" max="4381" width="5.125" style="275" customWidth="1"/>
    <col min="4382" max="4382" width="4.5" style="275" customWidth="1"/>
    <col min="4383" max="4383" width="5.125" style="275" customWidth="1"/>
    <col min="4384" max="4384" width="4.5" style="275" customWidth="1"/>
    <col min="4385" max="4385" width="5.125" style="275" customWidth="1"/>
    <col min="4386" max="4386" width="4.5" style="275" customWidth="1"/>
    <col min="4387" max="4387" width="4.875" style="275" customWidth="1"/>
    <col min="4388" max="4608" width="11.25" style="275"/>
    <col min="4609" max="4609" width="3.125" style="275" customWidth="1"/>
    <col min="4610" max="4610" width="6.25" style="275" customWidth="1"/>
    <col min="4611" max="4611" width="1.25" style="275" customWidth="1"/>
    <col min="4612" max="4612" width="5.625" style="275" customWidth="1"/>
    <col min="4613" max="4613" width="7.75" style="275" customWidth="1"/>
    <col min="4614" max="4614" width="5.625" style="275" customWidth="1"/>
    <col min="4615" max="4615" width="6.125" style="275" customWidth="1"/>
    <col min="4616" max="4616" width="4.5" style="275" customWidth="1"/>
    <col min="4617" max="4617" width="5.625" style="275" customWidth="1"/>
    <col min="4618" max="4618" width="4.75" style="275" customWidth="1"/>
    <col min="4619" max="4619" width="5.625" style="275" customWidth="1"/>
    <col min="4620" max="4620" width="4.625" style="275" customWidth="1"/>
    <col min="4621" max="4621" width="5.625" style="275" customWidth="1"/>
    <col min="4622" max="4622" width="4.625" style="275" customWidth="1"/>
    <col min="4623" max="4623" width="5.625" style="275" customWidth="1"/>
    <col min="4624" max="4624" width="4.625" style="275" customWidth="1"/>
    <col min="4625" max="4625" width="5.625" style="275" customWidth="1"/>
    <col min="4626" max="4626" width="4.5" style="275" customWidth="1"/>
    <col min="4627" max="4627" width="6.375" style="275" bestFit="1" customWidth="1"/>
    <col min="4628" max="4628" width="4.5" style="275" customWidth="1"/>
    <col min="4629" max="4629" width="5.125" style="275" customWidth="1"/>
    <col min="4630" max="4630" width="4.5" style="275" customWidth="1"/>
    <col min="4631" max="4631" width="5.125" style="275" customWidth="1"/>
    <col min="4632" max="4632" width="4.5" style="275" customWidth="1"/>
    <col min="4633" max="4633" width="5.125" style="275" customWidth="1"/>
    <col min="4634" max="4634" width="4.5" style="275" customWidth="1"/>
    <col min="4635" max="4635" width="6.375" style="275" bestFit="1" customWidth="1"/>
    <col min="4636" max="4636" width="4.5" style="275" customWidth="1"/>
    <col min="4637" max="4637" width="5.125" style="275" customWidth="1"/>
    <col min="4638" max="4638" width="4.5" style="275" customWidth="1"/>
    <col min="4639" max="4639" width="5.125" style="275" customWidth="1"/>
    <col min="4640" max="4640" width="4.5" style="275" customWidth="1"/>
    <col min="4641" max="4641" width="5.125" style="275" customWidth="1"/>
    <col min="4642" max="4642" width="4.5" style="275" customWidth="1"/>
    <col min="4643" max="4643" width="4.875" style="275" customWidth="1"/>
    <col min="4644" max="4864" width="11.25" style="275"/>
    <col min="4865" max="4865" width="3.125" style="275" customWidth="1"/>
    <col min="4866" max="4866" width="6.25" style="275" customWidth="1"/>
    <col min="4867" max="4867" width="1.25" style="275" customWidth="1"/>
    <col min="4868" max="4868" width="5.625" style="275" customWidth="1"/>
    <col min="4869" max="4869" width="7.75" style="275" customWidth="1"/>
    <col min="4870" max="4870" width="5.625" style="275" customWidth="1"/>
    <col min="4871" max="4871" width="6.125" style="275" customWidth="1"/>
    <col min="4872" max="4872" width="4.5" style="275" customWidth="1"/>
    <col min="4873" max="4873" width="5.625" style="275" customWidth="1"/>
    <col min="4874" max="4874" width="4.75" style="275" customWidth="1"/>
    <col min="4875" max="4875" width="5.625" style="275" customWidth="1"/>
    <col min="4876" max="4876" width="4.625" style="275" customWidth="1"/>
    <col min="4877" max="4877" width="5.625" style="275" customWidth="1"/>
    <col min="4878" max="4878" width="4.625" style="275" customWidth="1"/>
    <col min="4879" max="4879" width="5.625" style="275" customWidth="1"/>
    <col min="4880" max="4880" width="4.625" style="275" customWidth="1"/>
    <col min="4881" max="4881" width="5.625" style="275" customWidth="1"/>
    <col min="4882" max="4882" width="4.5" style="275" customWidth="1"/>
    <col min="4883" max="4883" width="6.375" style="275" bestFit="1" customWidth="1"/>
    <col min="4884" max="4884" width="4.5" style="275" customWidth="1"/>
    <col min="4885" max="4885" width="5.125" style="275" customWidth="1"/>
    <col min="4886" max="4886" width="4.5" style="275" customWidth="1"/>
    <col min="4887" max="4887" width="5.125" style="275" customWidth="1"/>
    <col min="4888" max="4888" width="4.5" style="275" customWidth="1"/>
    <col min="4889" max="4889" width="5.125" style="275" customWidth="1"/>
    <col min="4890" max="4890" width="4.5" style="275" customWidth="1"/>
    <col min="4891" max="4891" width="6.375" style="275" bestFit="1" customWidth="1"/>
    <col min="4892" max="4892" width="4.5" style="275" customWidth="1"/>
    <col min="4893" max="4893" width="5.125" style="275" customWidth="1"/>
    <col min="4894" max="4894" width="4.5" style="275" customWidth="1"/>
    <col min="4895" max="4895" width="5.125" style="275" customWidth="1"/>
    <col min="4896" max="4896" width="4.5" style="275" customWidth="1"/>
    <col min="4897" max="4897" width="5.125" style="275" customWidth="1"/>
    <col min="4898" max="4898" width="4.5" style="275" customWidth="1"/>
    <col min="4899" max="4899" width="4.875" style="275" customWidth="1"/>
    <col min="4900" max="5120" width="11.25" style="275"/>
    <col min="5121" max="5121" width="3.125" style="275" customWidth="1"/>
    <col min="5122" max="5122" width="6.25" style="275" customWidth="1"/>
    <col min="5123" max="5123" width="1.25" style="275" customWidth="1"/>
    <col min="5124" max="5124" width="5.625" style="275" customWidth="1"/>
    <col min="5125" max="5125" width="7.75" style="275" customWidth="1"/>
    <col min="5126" max="5126" width="5.625" style="275" customWidth="1"/>
    <col min="5127" max="5127" width="6.125" style="275" customWidth="1"/>
    <col min="5128" max="5128" width="4.5" style="275" customWidth="1"/>
    <col min="5129" max="5129" width="5.625" style="275" customWidth="1"/>
    <col min="5130" max="5130" width="4.75" style="275" customWidth="1"/>
    <col min="5131" max="5131" width="5.625" style="275" customWidth="1"/>
    <col min="5132" max="5132" width="4.625" style="275" customWidth="1"/>
    <col min="5133" max="5133" width="5.625" style="275" customWidth="1"/>
    <col min="5134" max="5134" width="4.625" style="275" customWidth="1"/>
    <col min="5135" max="5135" width="5.625" style="275" customWidth="1"/>
    <col min="5136" max="5136" width="4.625" style="275" customWidth="1"/>
    <col min="5137" max="5137" width="5.625" style="275" customWidth="1"/>
    <col min="5138" max="5138" width="4.5" style="275" customWidth="1"/>
    <col min="5139" max="5139" width="6.375" style="275" bestFit="1" customWidth="1"/>
    <col min="5140" max="5140" width="4.5" style="275" customWidth="1"/>
    <col min="5141" max="5141" width="5.125" style="275" customWidth="1"/>
    <col min="5142" max="5142" width="4.5" style="275" customWidth="1"/>
    <col min="5143" max="5143" width="5.125" style="275" customWidth="1"/>
    <col min="5144" max="5144" width="4.5" style="275" customWidth="1"/>
    <col min="5145" max="5145" width="5.125" style="275" customWidth="1"/>
    <col min="5146" max="5146" width="4.5" style="275" customWidth="1"/>
    <col min="5147" max="5147" width="6.375" style="275" bestFit="1" customWidth="1"/>
    <col min="5148" max="5148" width="4.5" style="275" customWidth="1"/>
    <col min="5149" max="5149" width="5.125" style="275" customWidth="1"/>
    <col min="5150" max="5150" width="4.5" style="275" customWidth="1"/>
    <col min="5151" max="5151" width="5.125" style="275" customWidth="1"/>
    <col min="5152" max="5152" width="4.5" style="275" customWidth="1"/>
    <col min="5153" max="5153" width="5.125" style="275" customWidth="1"/>
    <col min="5154" max="5154" width="4.5" style="275" customWidth="1"/>
    <col min="5155" max="5155" width="4.875" style="275" customWidth="1"/>
    <col min="5156" max="5376" width="11.25" style="275"/>
    <col min="5377" max="5377" width="3.125" style="275" customWidth="1"/>
    <col min="5378" max="5378" width="6.25" style="275" customWidth="1"/>
    <col min="5379" max="5379" width="1.25" style="275" customWidth="1"/>
    <col min="5380" max="5380" width="5.625" style="275" customWidth="1"/>
    <col min="5381" max="5381" width="7.75" style="275" customWidth="1"/>
    <col min="5382" max="5382" width="5.625" style="275" customWidth="1"/>
    <col min="5383" max="5383" width="6.125" style="275" customWidth="1"/>
    <col min="5384" max="5384" width="4.5" style="275" customWidth="1"/>
    <col min="5385" max="5385" width="5.625" style="275" customWidth="1"/>
    <col min="5386" max="5386" width="4.75" style="275" customWidth="1"/>
    <col min="5387" max="5387" width="5.625" style="275" customWidth="1"/>
    <col min="5388" max="5388" width="4.625" style="275" customWidth="1"/>
    <col min="5389" max="5389" width="5.625" style="275" customWidth="1"/>
    <col min="5390" max="5390" width="4.625" style="275" customWidth="1"/>
    <col min="5391" max="5391" width="5.625" style="275" customWidth="1"/>
    <col min="5392" max="5392" width="4.625" style="275" customWidth="1"/>
    <col min="5393" max="5393" width="5.625" style="275" customWidth="1"/>
    <col min="5394" max="5394" width="4.5" style="275" customWidth="1"/>
    <col min="5395" max="5395" width="6.375" style="275" bestFit="1" customWidth="1"/>
    <col min="5396" max="5396" width="4.5" style="275" customWidth="1"/>
    <col min="5397" max="5397" width="5.125" style="275" customWidth="1"/>
    <col min="5398" max="5398" width="4.5" style="275" customWidth="1"/>
    <col min="5399" max="5399" width="5.125" style="275" customWidth="1"/>
    <col min="5400" max="5400" width="4.5" style="275" customWidth="1"/>
    <col min="5401" max="5401" width="5.125" style="275" customWidth="1"/>
    <col min="5402" max="5402" width="4.5" style="275" customWidth="1"/>
    <col min="5403" max="5403" width="6.375" style="275" bestFit="1" customWidth="1"/>
    <col min="5404" max="5404" width="4.5" style="275" customWidth="1"/>
    <col min="5405" max="5405" width="5.125" style="275" customWidth="1"/>
    <col min="5406" max="5406" width="4.5" style="275" customWidth="1"/>
    <col min="5407" max="5407" width="5.125" style="275" customWidth="1"/>
    <col min="5408" max="5408" width="4.5" style="275" customWidth="1"/>
    <col min="5409" max="5409" width="5.125" style="275" customWidth="1"/>
    <col min="5410" max="5410" width="4.5" style="275" customWidth="1"/>
    <col min="5411" max="5411" width="4.875" style="275" customWidth="1"/>
    <col min="5412" max="5632" width="11.25" style="275"/>
    <col min="5633" max="5633" width="3.125" style="275" customWidth="1"/>
    <col min="5634" max="5634" width="6.25" style="275" customWidth="1"/>
    <col min="5635" max="5635" width="1.25" style="275" customWidth="1"/>
    <col min="5636" max="5636" width="5.625" style="275" customWidth="1"/>
    <col min="5637" max="5637" width="7.75" style="275" customWidth="1"/>
    <col min="5638" max="5638" width="5.625" style="275" customWidth="1"/>
    <col min="5639" max="5639" width="6.125" style="275" customWidth="1"/>
    <col min="5640" max="5640" width="4.5" style="275" customWidth="1"/>
    <col min="5641" max="5641" width="5.625" style="275" customWidth="1"/>
    <col min="5642" max="5642" width="4.75" style="275" customWidth="1"/>
    <col min="5643" max="5643" width="5.625" style="275" customWidth="1"/>
    <col min="5644" max="5644" width="4.625" style="275" customWidth="1"/>
    <col min="5645" max="5645" width="5.625" style="275" customWidth="1"/>
    <col min="5646" max="5646" width="4.625" style="275" customWidth="1"/>
    <col min="5647" max="5647" width="5.625" style="275" customWidth="1"/>
    <col min="5648" max="5648" width="4.625" style="275" customWidth="1"/>
    <col min="5649" max="5649" width="5.625" style="275" customWidth="1"/>
    <col min="5650" max="5650" width="4.5" style="275" customWidth="1"/>
    <col min="5651" max="5651" width="6.375" style="275" bestFit="1" customWidth="1"/>
    <col min="5652" max="5652" width="4.5" style="275" customWidth="1"/>
    <col min="5653" max="5653" width="5.125" style="275" customWidth="1"/>
    <col min="5654" max="5654" width="4.5" style="275" customWidth="1"/>
    <col min="5655" max="5655" width="5.125" style="275" customWidth="1"/>
    <col min="5656" max="5656" width="4.5" style="275" customWidth="1"/>
    <col min="5657" max="5657" width="5.125" style="275" customWidth="1"/>
    <col min="5658" max="5658" width="4.5" style="275" customWidth="1"/>
    <col min="5659" max="5659" width="6.375" style="275" bestFit="1" customWidth="1"/>
    <col min="5660" max="5660" width="4.5" style="275" customWidth="1"/>
    <col min="5661" max="5661" width="5.125" style="275" customWidth="1"/>
    <col min="5662" max="5662" width="4.5" style="275" customWidth="1"/>
    <col min="5663" max="5663" width="5.125" style="275" customWidth="1"/>
    <col min="5664" max="5664" width="4.5" style="275" customWidth="1"/>
    <col min="5665" max="5665" width="5.125" style="275" customWidth="1"/>
    <col min="5666" max="5666" width="4.5" style="275" customWidth="1"/>
    <col min="5667" max="5667" width="4.875" style="275" customWidth="1"/>
    <col min="5668" max="5888" width="11.25" style="275"/>
    <col min="5889" max="5889" width="3.125" style="275" customWidth="1"/>
    <col min="5890" max="5890" width="6.25" style="275" customWidth="1"/>
    <col min="5891" max="5891" width="1.25" style="275" customWidth="1"/>
    <col min="5892" max="5892" width="5.625" style="275" customWidth="1"/>
    <col min="5893" max="5893" width="7.75" style="275" customWidth="1"/>
    <col min="5894" max="5894" width="5.625" style="275" customWidth="1"/>
    <col min="5895" max="5895" width="6.125" style="275" customWidth="1"/>
    <col min="5896" max="5896" width="4.5" style="275" customWidth="1"/>
    <col min="5897" max="5897" width="5.625" style="275" customWidth="1"/>
    <col min="5898" max="5898" width="4.75" style="275" customWidth="1"/>
    <col min="5899" max="5899" width="5.625" style="275" customWidth="1"/>
    <col min="5900" max="5900" width="4.625" style="275" customWidth="1"/>
    <col min="5901" max="5901" width="5.625" style="275" customWidth="1"/>
    <col min="5902" max="5902" width="4.625" style="275" customWidth="1"/>
    <col min="5903" max="5903" width="5.625" style="275" customWidth="1"/>
    <col min="5904" max="5904" width="4.625" style="275" customWidth="1"/>
    <col min="5905" max="5905" width="5.625" style="275" customWidth="1"/>
    <col min="5906" max="5906" width="4.5" style="275" customWidth="1"/>
    <col min="5907" max="5907" width="6.375" style="275" bestFit="1" customWidth="1"/>
    <col min="5908" max="5908" width="4.5" style="275" customWidth="1"/>
    <col min="5909" max="5909" width="5.125" style="275" customWidth="1"/>
    <col min="5910" max="5910" width="4.5" style="275" customWidth="1"/>
    <col min="5911" max="5911" width="5.125" style="275" customWidth="1"/>
    <col min="5912" max="5912" width="4.5" style="275" customWidth="1"/>
    <col min="5913" max="5913" width="5.125" style="275" customWidth="1"/>
    <col min="5914" max="5914" width="4.5" style="275" customWidth="1"/>
    <col min="5915" max="5915" width="6.375" style="275" bestFit="1" customWidth="1"/>
    <col min="5916" max="5916" width="4.5" style="275" customWidth="1"/>
    <col min="5917" max="5917" width="5.125" style="275" customWidth="1"/>
    <col min="5918" max="5918" width="4.5" style="275" customWidth="1"/>
    <col min="5919" max="5919" width="5.125" style="275" customWidth="1"/>
    <col min="5920" max="5920" width="4.5" style="275" customWidth="1"/>
    <col min="5921" max="5921" width="5.125" style="275" customWidth="1"/>
    <col min="5922" max="5922" width="4.5" style="275" customWidth="1"/>
    <col min="5923" max="5923" width="4.875" style="275" customWidth="1"/>
    <col min="5924" max="6144" width="11.25" style="275"/>
    <col min="6145" max="6145" width="3.125" style="275" customWidth="1"/>
    <col min="6146" max="6146" width="6.25" style="275" customWidth="1"/>
    <col min="6147" max="6147" width="1.25" style="275" customWidth="1"/>
    <col min="6148" max="6148" width="5.625" style="275" customWidth="1"/>
    <col min="6149" max="6149" width="7.75" style="275" customWidth="1"/>
    <col min="6150" max="6150" width="5.625" style="275" customWidth="1"/>
    <col min="6151" max="6151" width="6.125" style="275" customWidth="1"/>
    <col min="6152" max="6152" width="4.5" style="275" customWidth="1"/>
    <col min="6153" max="6153" width="5.625" style="275" customWidth="1"/>
    <col min="6154" max="6154" width="4.75" style="275" customWidth="1"/>
    <col min="6155" max="6155" width="5.625" style="275" customWidth="1"/>
    <col min="6156" max="6156" width="4.625" style="275" customWidth="1"/>
    <col min="6157" max="6157" width="5.625" style="275" customWidth="1"/>
    <col min="6158" max="6158" width="4.625" style="275" customWidth="1"/>
    <col min="6159" max="6159" width="5.625" style="275" customWidth="1"/>
    <col min="6160" max="6160" width="4.625" style="275" customWidth="1"/>
    <col min="6161" max="6161" width="5.625" style="275" customWidth="1"/>
    <col min="6162" max="6162" width="4.5" style="275" customWidth="1"/>
    <col min="6163" max="6163" width="6.375" style="275" bestFit="1" customWidth="1"/>
    <col min="6164" max="6164" width="4.5" style="275" customWidth="1"/>
    <col min="6165" max="6165" width="5.125" style="275" customWidth="1"/>
    <col min="6166" max="6166" width="4.5" style="275" customWidth="1"/>
    <col min="6167" max="6167" width="5.125" style="275" customWidth="1"/>
    <col min="6168" max="6168" width="4.5" style="275" customWidth="1"/>
    <col min="6169" max="6169" width="5.125" style="275" customWidth="1"/>
    <col min="6170" max="6170" width="4.5" style="275" customWidth="1"/>
    <col min="6171" max="6171" width="6.375" style="275" bestFit="1" customWidth="1"/>
    <col min="6172" max="6172" width="4.5" style="275" customWidth="1"/>
    <col min="6173" max="6173" width="5.125" style="275" customWidth="1"/>
    <col min="6174" max="6174" width="4.5" style="275" customWidth="1"/>
    <col min="6175" max="6175" width="5.125" style="275" customWidth="1"/>
    <col min="6176" max="6176" width="4.5" style="275" customWidth="1"/>
    <col min="6177" max="6177" width="5.125" style="275" customWidth="1"/>
    <col min="6178" max="6178" width="4.5" style="275" customWidth="1"/>
    <col min="6179" max="6179" width="4.875" style="275" customWidth="1"/>
    <col min="6180" max="6400" width="11.25" style="275"/>
    <col min="6401" max="6401" width="3.125" style="275" customWidth="1"/>
    <col min="6402" max="6402" width="6.25" style="275" customWidth="1"/>
    <col min="6403" max="6403" width="1.25" style="275" customWidth="1"/>
    <col min="6404" max="6404" width="5.625" style="275" customWidth="1"/>
    <col min="6405" max="6405" width="7.75" style="275" customWidth="1"/>
    <col min="6406" max="6406" width="5.625" style="275" customWidth="1"/>
    <col min="6407" max="6407" width="6.125" style="275" customWidth="1"/>
    <col min="6408" max="6408" width="4.5" style="275" customWidth="1"/>
    <col min="6409" max="6409" width="5.625" style="275" customWidth="1"/>
    <col min="6410" max="6410" width="4.75" style="275" customWidth="1"/>
    <col min="6411" max="6411" width="5.625" style="275" customWidth="1"/>
    <col min="6412" max="6412" width="4.625" style="275" customWidth="1"/>
    <col min="6413" max="6413" width="5.625" style="275" customWidth="1"/>
    <col min="6414" max="6414" width="4.625" style="275" customWidth="1"/>
    <col min="6415" max="6415" width="5.625" style="275" customWidth="1"/>
    <col min="6416" max="6416" width="4.625" style="275" customWidth="1"/>
    <col min="6417" max="6417" width="5.625" style="275" customWidth="1"/>
    <col min="6418" max="6418" width="4.5" style="275" customWidth="1"/>
    <col min="6419" max="6419" width="6.375" style="275" bestFit="1" customWidth="1"/>
    <col min="6420" max="6420" width="4.5" style="275" customWidth="1"/>
    <col min="6421" max="6421" width="5.125" style="275" customWidth="1"/>
    <col min="6422" max="6422" width="4.5" style="275" customWidth="1"/>
    <col min="6423" max="6423" width="5.125" style="275" customWidth="1"/>
    <col min="6424" max="6424" width="4.5" style="275" customWidth="1"/>
    <col min="6425" max="6425" width="5.125" style="275" customWidth="1"/>
    <col min="6426" max="6426" width="4.5" style="275" customWidth="1"/>
    <col min="6427" max="6427" width="6.375" style="275" bestFit="1" customWidth="1"/>
    <col min="6428" max="6428" width="4.5" style="275" customWidth="1"/>
    <col min="6429" max="6429" width="5.125" style="275" customWidth="1"/>
    <col min="6430" max="6430" width="4.5" style="275" customWidth="1"/>
    <col min="6431" max="6431" width="5.125" style="275" customWidth="1"/>
    <col min="6432" max="6432" width="4.5" style="275" customWidth="1"/>
    <col min="6433" max="6433" width="5.125" style="275" customWidth="1"/>
    <col min="6434" max="6434" width="4.5" style="275" customWidth="1"/>
    <col min="6435" max="6435" width="4.875" style="275" customWidth="1"/>
    <col min="6436" max="6656" width="11.25" style="275"/>
    <col min="6657" max="6657" width="3.125" style="275" customWidth="1"/>
    <col min="6658" max="6658" width="6.25" style="275" customWidth="1"/>
    <col min="6659" max="6659" width="1.25" style="275" customWidth="1"/>
    <col min="6660" max="6660" width="5.625" style="275" customWidth="1"/>
    <col min="6661" max="6661" width="7.75" style="275" customWidth="1"/>
    <col min="6662" max="6662" width="5.625" style="275" customWidth="1"/>
    <col min="6663" max="6663" width="6.125" style="275" customWidth="1"/>
    <col min="6664" max="6664" width="4.5" style="275" customWidth="1"/>
    <col min="6665" max="6665" width="5.625" style="275" customWidth="1"/>
    <col min="6666" max="6666" width="4.75" style="275" customWidth="1"/>
    <col min="6667" max="6667" width="5.625" style="275" customWidth="1"/>
    <col min="6668" max="6668" width="4.625" style="275" customWidth="1"/>
    <col min="6669" max="6669" width="5.625" style="275" customWidth="1"/>
    <col min="6670" max="6670" width="4.625" style="275" customWidth="1"/>
    <col min="6671" max="6671" width="5.625" style="275" customWidth="1"/>
    <col min="6672" max="6672" width="4.625" style="275" customWidth="1"/>
    <col min="6673" max="6673" width="5.625" style="275" customWidth="1"/>
    <col min="6674" max="6674" width="4.5" style="275" customWidth="1"/>
    <col min="6675" max="6675" width="6.375" style="275" bestFit="1" customWidth="1"/>
    <col min="6676" max="6676" width="4.5" style="275" customWidth="1"/>
    <col min="6677" max="6677" width="5.125" style="275" customWidth="1"/>
    <col min="6678" max="6678" width="4.5" style="275" customWidth="1"/>
    <col min="6679" max="6679" width="5.125" style="275" customWidth="1"/>
    <col min="6680" max="6680" width="4.5" style="275" customWidth="1"/>
    <col min="6681" max="6681" width="5.125" style="275" customWidth="1"/>
    <col min="6682" max="6682" width="4.5" style="275" customWidth="1"/>
    <col min="6683" max="6683" width="6.375" style="275" bestFit="1" customWidth="1"/>
    <col min="6684" max="6684" width="4.5" style="275" customWidth="1"/>
    <col min="6685" max="6685" width="5.125" style="275" customWidth="1"/>
    <col min="6686" max="6686" width="4.5" style="275" customWidth="1"/>
    <col min="6687" max="6687" width="5.125" style="275" customWidth="1"/>
    <col min="6688" max="6688" width="4.5" style="275" customWidth="1"/>
    <col min="6689" max="6689" width="5.125" style="275" customWidth="1"/>
    <col min="6690" max="6690" width="4.5" style="275" customWidth="1"/>
    <col min="6691" max="6691" width="4.875" style="275" customWidth="1"/>
    <col min="6692" max="6912" width="11.25" style="275"/>
    <col min="6913" max="6913" width="3.125" style="275" customWidth="1"/>
    <col min="6914" max="6914" width="6.25" style="275" customWidth="1"/>
    <col min="6915" max="6915" width="1.25" style="275" customWidth="1"/>
    <col min="6916" max="6916" width="5.625" style="275" customWidth="1"/>
    <col min="6917" max="6917" width="7.75" style="275" customWidth="1"/>
    <col min="6918" max="6918" width="5.625" style="275" customWidth="1"/>
    <col min="6919" max="6919" width="6.125" style="275" customWidth="1"/>
    <col min="6920" max="6920" width="4.5" style="275" customWidth="1"/>
    <col min="6921" max="6921" width="5.625" style="275" customWidth="1"/>
    <col min="6922" max="6922" width="4.75" style="275" customWidth="1"/>
    <col min="6923" max="6923" width="5.625" style="275" customWidth="1"/>
    <col min="6924" max="6924" width="4.625" style="275" customWidth="1"/>
    <col min="6925" max="6925" width="5.625" style="275" customWidth="1"/>
    <col min="6926" max="6926" width="4.625" style="275" customWidth="1"/>
    <col min="6927" max="6927" width="5.625" style="275" customWidth="1"/>
    <col min="6928" max="6928" width="4.625" style="275" customWidth="1"/>
    <col min="6929" max="6929" width="5.625" style="275" customWidth="1"/>
    <col min="6930" max="6930" width="4.5" style="275" customWidth="1"/>
    <col min="6931" max="6931" width="6.375" style="275" bestFit="1" customWidth="1"/>
    <col min="6932" max="6932" width="4.5" style="275" customWidth="1"/>
    <col min="6933" max="6933" width="5.125" style="275" customWidth="1"/>
    <col min="6934" max="6934" width="4.5" style="275" customWidth="1"/>
    <col min="6935" max="6935" width="5.125" style="275" customWidth="1"/>
    <col min="6936" max="6936" width="4.5" style="275" customWidth="1"/>
    <col min="6937" max="6937" width="5.125" style="275" customWidth="1"/>
    <col min="6938" max="6938" width="4.5" style="275" customWidth="1"/>
    <col min="6939" max="6939" width="6.375" style="275" bestFit="1" customWidth="1"/>
    <col min="6940" max="6940" width="4.5" style="275" customWidth="1"/>
    <col min="6941" max="6941" width="5.125" style="275" customWidth="1"/>
    <col min="6942" max="6942" width="4.5" style="275" customWidth="1"/>
    <col min="6943" max="6943" width="5.125" style="275" customWidth="1"/>
    <col min="6944" max="6944" width="4.5" style="275" customWidth="1"/>
    <col min="6945" max="6945" width="5.125" style="275" customWidth="1"/>
    <col min="6946" max="6946" width="4.5" style="275" customWidth="1"/>
    <col min="6947" max="6947" width="4.875" style="275" customWidth="1"/>
    <col min="6948" max="7168" width="11.25" style="275"/>
    <col min="7169" max="7169" width="3.125" style="275" customWidth="1"/>
    <col min="7170" max="7170" width="6.25" style="275" customWidth="1"/>
    <col min="7171" max="7171" width="1.25" style="275" customWidth="1"/>
    <col min="7172" max="7172" width="5.625" style="275" customWidth="1"/>
    <col min="7173" max="7173" width="7.75" style="275" customWidth="1"/>
    <col min="7174" max="7174" width="5.625" style="275" customWidth="1"/>
    <col min="7175" max="7175" width="6.125" style="275" customWidth="1"/>
    <col min="7176" max="7176" width="4.5" style="275" customWidth="1"/>
    <col min="7177" max="7177" width="5.625" style="275" customWidth="1"/>
    <col min="7178" max="7178" width="4.75" style="275" customWidth="1"/>
    <col min="7179" max="7179" width="5.625" style="275" customWidth="1"/>
    <col min="7180" max="7180" width="4.625" style="275" customWidth="1"/>
    <col min="7181" max="7181" width="5.625" style="275" customWidth="1"/>
    <col min="7182" max="7182" width="4.625" style="275" customWidth="1"/>
    <col min="7183" max="7183" width="5.625" style="275" customWidth="1"/>
    <col min="7184" max="7184" width="4.625" style="275" customWidth="1"/>
    <col min="7185" max="7185" width="5.625" style="275" customWidth="1"/>
    <col min="7186" max="7186" width="4.5" style="275" customWidth="1"/>
    <col min="7187" max="7187" width="6.375" style="275" bestFit="1" customWidth="1"/>
    <col min="7188" max="7188" width="4.5" style="275" customWidth="1"/>
    <col min="7189" max="7189" width="5.125" style="275" customWidth="1"/>
    <col min="7190" max="7190" width="4.5" style="275" customWidth="1"/>
    <col min="7191" max="7191" width="5.125" style="275" customWidth="1"/>
    <col min="7192" max="7192" width="4.5" style="275" customWidth="1"/>
    <col min="7193" max="7193" width="5.125" style="275" customWidth="1"/>
    <col min="7194" max="7194" width="4.5" style="275" customWidth="1"/>
    <col min="7195" max="7195" width="6.375" style="275" bestFit="1" customWidth="1"/>
    <col min="7196" max="7196" width="4.5" style="275" customWidth="1"/>
    <col min="7197" max="7197" width="5.125" style="275" customWidth="1"/>
    <col min="7198" max="7198" width="4.5" style="275" customWidth="1"/>
    <col min="7199" max="7199" width="5.125" style="275" customWidth="1"/>
    <col min="7200" max="7200" width="4.5" style="275" customWidth="1"/>
    <col min="7201" max="7201" width="5.125" style="275" customWidth="1"/>
    <col min="7202" max="7202" width="4.5" style="275" customWidth="1"/>
    <col min="7203" max="7203" width="4.875" style="275" customWidth="1"/>
    <col min="7204" max="7424" width="11.25" style="275"/>
    <col min="7425" max="7425" width="3.125" style="275" customWidth="1"/>
    <col min="7426" max="7426" width="6.25" style="275" customWidth="1"/>
    <col min="7427" max="7427" width="1.25" style="275" customWidth="1"/>
    <col min="7428" max="7428" width="5.625" style="275" customWidth="1"/>
    <col min="7429" max="7429" width="7.75" style="275" customWidth="1"/>
    <col min="7430" max="7430" width="5.625" style="275" customWidth="1"/>
    <col min="7431" max="7431" width="6.125" style="275" customWidth="1"/>
    <col min="7432" max="7432" width="4.5" style="275" customWidth="1"/>
    <col min="7433" max="7433" width="5.625" style="275" customWidth="1"/>
    <col min="7434" max="7434" width="4.75" style="275" customWidth="1"/>
    <col min="7435" max="7435" width="5.625" style="275" customWidth="1"/>
    <col min="7436" max="7436" width="4.625" style="275" customWidth="1"/>
    <col min="7437" max="7437" width="5.625" style="275" customWidth="1"/>
    <col min="7438" max="7438" width="4.625" style="275" customWidth="1"/>
    <col min="7439" max="7439" width="5.625" style="275" customWidth="1"/>
    <col min="7440" max="7440" width="4.625" style="275" customWidth="1"/>
    <col min="7441" max="7441" width="5.625" style="275" customWidth="1"/>
    <col min="7442" max="7442" width="4.5" style="275" customWidth="1"/>
    <col min="7443" max="7443" width="6.375" style="275" bestFit="1" customWidth="1"/>
    <col min="7444" max="7444" width="4.5" style="275" customWidth="1"/>
    <col min="7445" max="7445" width="5.125" style="275" customWidth="1"/>
    <col min="7446" max="7446" width="4.5" style="275" customWidth="1"/>
    <col min="7447" max="7447" width="5.125" style="275" customWidth="1"/>
    <col min="7448" max="7448" width="4.5" style="275" customWidth="1"/>
    <col min="7449" max="7449" width="5.125" style="275" customWidth="1"/>
    <col min="7450" max="7450" width="4.5" style="275" customWidth="1"/>
    <col min="7451" max="7451" width="6.375" style="275" bestFit="1" customWidth="1"/>
    <col min="7452" max="7452" width="4.5" style="275" customWidth="1"/>
    <col min="7453" max="7453" width="5.125" style="275" customWidth="1"/>
    <col min="7454" max="7454" width="4.5" style="275" customWidth="1"/>
    <col min="7455" max="7455" width="5.125" style="275" customWidth="1"/>
    <col min="7456" max="7456" width="4.5" style="275" customWidth="1"/>
    <col min="7457" max="7457" width="5.125" style="275" customWidth="1"/>
    <col min="7458" max="7458" width="4.5" style="275" customWidth="1"/>
    <col min="7459" max="7459" width="4.875" style="275" customWidth="1"/>
    <col min="7460" max="7680" width="11.25" style="275"/>
    <col min="7681" max="7681" width="3.125" style="275" customWidth="1"/>
    <col min="7682" max="7682" width="6.25" style="275" customWidth="1"/>
    <col min="7683" max="7683" width="1.25" style="275" customWidth="1"/>
    <col min="7684" max="7684" width="5.625" style="275" customWidth="1"/>
    <col min="7685" max="7685" width="7.75" style="275" customWidth="1"/>
    <col min="7686" max="7686" width="5.625" style="275" customWidth="1"/>
    <col min="7687" max="7687" width="6.125" style="275" customWidth="1"/>
    <col min="7688" max="7688" width="4.5" style="275" customWidth="1"/>
    <col min="7689" max="7689" width="5.625" style="275" customWidth="1"/>
    <col min="7690" max="7690" width="4.75" style="275" customWidth="1"/>
    <col min="7691" max="7691" width="5.625" style="275" customWidth="1"/>
    <col min="7692" max="7692" width="4.625" style="275" customWidth="1"/>
    <col min="7693" max="7693" width="5.625" style="275" customWidth="1"/>
    <col min="7694" max="7694" width="4.625" style="275" customWidth="1"/>
    <col min="7695" max="7695" width="5.625" style="275" customWidth="1"/>
    <col min="7696" max="7696" width="4.625" style="275" customWidth="1"/>
    <col min="7697" max="7697" width="5.625" style="275" customWidth="1"/>
    <col min="7698" max="7698" width="4.5" style="275" customWidth="1"/>
    <col min="7699" max="7699" width="6.375" style="275" bestFit="1" customWidth="1"/>
    <col min="7700" max="7700" width="4.5" style="275" customWidth="1"/>
    <col min="7701" max="7701" width="5.125" style="275" customWidth="1"/>
    <col min="7702" max="7702" width="4.5" style="275" customWidth="1"/>
    <col min="7703" max="7703" width="5.125" style="275" customWidth="1"/>
    <col min="7704" max="7704" width="4.5" style="275" customWidth="1"/>
    <col min="7705" max="7705" width="5.125" style="275" customWidth="1"/>
    <col min="7706" max="7706" width="4.5" style="275" customWidth="1"/>
    <col min="7707" max="7707" width="6.375" style="275" bestFit="1" customWidth="1"/>
    <col min="7708" max="7708" width="4.5" style="275" customWidth="1"/>
    <col min="7709" max="7709" width="5.125" style="275" customWidth="1"/>
    <col min="7710" max="7710" width="4.5" style="275" customWidth="1"/>
    <col min="7711" max="7711" width="5.125" style="275" customWidth="1"/>
    <col min="7712" max="7712" width="4.5" style="275" customWidth="1"/>
    <col min="7713" max="7713" width="5.125" style="275" customWidth="1"/>
    <col min="7714" max="7714" width="4.5" style="275" customWidth="1"/>
    <col min="7715" max="7715" width="4.875" style="275" customWidth="1"/>
    <col min="7716" max="7936" width="11.25" style="275"/>
    <col min="7937" max="7937" width="3.125" style="275" customWidth="1"/>
    <col min="7938" max="7938" width="6.25" style="275" customWidth="1"/>
    <col min="7939" max="7939" width="1.25" style="275" customWidth="1"/>
    <col min="7940" max="7940" width="5.625" style="275" customWidth="1"/>
    <col min="7941" max="7941" width="7.75" style="275" customWidth="1"/>
    <col min="7942" max="7942" width="5.625" style="275" customWidth="1"/>
    <col min="7943" max="7943" width="6.125" style="275" customWidth="1"/>
    <col min="7944" max="7944" width="4.5" style="275" customWidth="1"/>
    <col min="7945" max="7945" width="5.625" style="275" customWidth="1"/>
    <col min="7946" max="7946" width="4.75" style="275" customWidth="1"/>
    <col min="7947" max="7947" width="5.625" style="275" customWidth="1"/>
    <col min="7948" max="7948" width="4.625" style="275" customWidth="1"/>
    <col min="7949" max="7949" width="5.625" style="275" customWidth="1"/>
    <col min="7950" max="7950" width="4.625" style="275" customWidth="1"/>
    <col min="7951" max="7951" width="5.625" style="275" customWidth="1"/>
    <col min="7952" max="7952" width="4.625" style="275" customWidth="1"/>
    <col min="7953" max="7953" width="5.625" style="275" customWidth="1"/>
    <col min="7954" max="7954" width="4.5" style="275" customWidth="1"/>
    <col min="7955" max="7955" width="6.375" style="275" bestFit="1" customWidth="1"/>
    <col min="7956" max="7956" width="4.5" style="275" customWidth="1"/>
    <col min="7957" max="7957" width="5.125" style="275" customWidth="1"/>
    <col min="7958" max="7958" width="4.5" style="275" customWidth="1"/>
    <col min="7959" max="7959" width="5.125" style="275" customWidth="1"/>
    <col min="7960" max="7960" width="4.5" style="275" customWidth="1"/>
    <col min="7961" max="7961" width="5.125" style="275" customWidth="1"/>
    <col min="7962" max="7962" width="4.5" style="275" customWidth="1"/>
    <col min="7963" max="7963" width="6.375" style="275" bestFit="1" customWidth="1"/>
    <col min="7964" max="7964" width="4.5" style="275" customWidth="1"/>
    <col min="7965" max="7965" width="5.125" style="275" customWidth="1"/>
    <col min="7966" max="7966" width="4.5" style="275" customWidth="1"/>
    <col min="7967" max="7967" width="5.125" style="275" customWidth="1"/>
    <col min="7968" max="7968" width="4.5" style="275" customWidth="1"/>
    <col min="7969" max="7969" width="5.125" style="275" customWidth="1"/>
    <col min="7970" max="7970" width="4.5" style="275" customWidth="1"/>
    <col min="7971" max="7971" width="4.875" style="275" customWidth="1"/>
    <col min="7972" max="8192" width="11.25" style="275"/>
    <col min="8193" max="8193" width="3.125" style="275" customWidth="1"/>
    <col min="8194" max="8194" width="6.25" style="275" customWidth="1"/>
    <col min="8195" max="8195" width="1.25" style="275" customWidth="1"/>
    <col min="8196" max="8196" width="5.625" style="275" customWidth="1"/>
    <col min="8197" max="8197" width="7.75" style="275" customWidth="1"/>
    <col min="8198" max="8198" width="5.625" style="275" customWidth="1"/>
    <col min="8199" max="8199" width="6.125" style="275" customWidth="1"/>
    <col min="8200" max="8200" width="4.5" style="275" customWidth="1"/>
    <col min="8201" max="8201" width="5.625" style="275" customWidth="1"/>
    <col min="8202" max="8202" width="4.75" style="275" customWidth="1"/>
    <col min="8203" max="8203" width="5.625" style="275" customWidth="1"/>
    <col min="8204" max="8204" width="4.625" style="275" customWidth="1"/>
    <col min="8205" max="8205" width="5.625" style="275" customWidth="1"/>
    <col min="8206" max="8206" width="4.625" style="275" customWidth="1"/>
    <col min="8207" max="8207" width="5.625" style="275" customWidth="1"/>
    <col min="8208" max="8208" width="4.625" style="275" customWidth="1"/>
    <col min="8209" max="8209" width="5.625" style="275" customWidth="1"/>
    <col min="8210" max="8210" width="4.5" style="275" customWidth="1"/>
    <col min="8211" max="8211" width="6.375" style="275" bestFit="1" customWidth="1"/>
    <col min="8212" max="8212" width="4.5" style="275" customWidth="1"/>
    <col min="8213" max="8213" width="5.125" style="275" customWidth="1"/>
    <col min="8214" max="8214" width="4.5" style="275" customWidth="1"/>
    <col min="8215" max="8215" width="5.125" style="275" customWidth="1"/>
    <col min="8216" max="8216" width="4.5" style="275" customWidth="1"/>
    <col min="8217" max="8217" width="5.125" style="275" customWidth="1"/>
    <col min="8218" max="8218" width="4.5" style="275" customWidth="1"/>
    <col min="8219" max="8219" width="6.375" style="275" bestFit="1" customWidth="1"/>
    <col min="8220" max="8220" width="4.5" style="275" customWidth="1"/>
    <col min="8221" max="8221" width="5.125" style="275" customWidth="1"/>
    <col min="8222" max="8222" width="4.5" style="275" customWidth="1"/>
    <col min="8223" max="8223" width="5.125" style="275" customWidth="1"/>
    <col min="8224" max="8224" width="4.5" style="275" customWidth="1"/>
    <col min="8225" max="8225" width="5.125" style="275" customWidth="1"/>
    <col min="8226" max="8226" width="4.5" style="275" customWidth="1"/>
    <col min="8227" max="8227" width="4.875" style="275" customWidth="1"/>
    <col min="8228" max="8448" width="11.25" style="275"/>
    <col min="8449" max="8449" width="3.125" style="275" customWidth="1"/>
    <col min="8450" max="8450" width="6.25" style="275" customWidth="1"/>
    <col min="8451" max="8451" width="1.25" style="275" customWidth="1"/>
    <col min="8452" max="8452" width="5.625" style="275" customWidth="1"/>
    <col min="8453" max="8453" width="7.75" style="275" customWidth="1"/>
    <col min="8454" max="8454" width="5.625" style="275" customWidth="1"/>
    <col min="8455" max="8455" width="6.125" style="275" customWidth="1"/>
    <col min="8456" max="8456" width="4.5" style="275" customWidth="1"/>
    <col min="8457" max="8457" width="5.625" style="275" customWidth="1"/>
    <col min="8458" max="8458" width="4.75" style="275" customWidth="1"/>
    <col min="8459" max="8459" width="5.625" style="275" customWidth="1"/>
    <col min="8460" max="8460" width="4.625" style="275" customWidth="1"/>
    <col min="8461" max="8461" width="5.625" style="275" customWidth="1"/>
    <col min="8462" max="8462" width="4.625" style="275" customWidth="1"/>
    <col min="8463" max="8463" width="5.625" style="275" customWidth="1"/>
    <col min="8464" max="8464" width="4.625" style="275" customWidth="1"/>
    <col min="8465" max="8465" width="5.625" style="275" customWidth="1"/>
    <col min="8466" max="8466" width="4.5" style="275" customWidth="1"/>
    <col min="8467" max="8467" width="6.375" style="275" bestFit="1" customWidth="1"/>
    <col min="8468" max="8468" width="4.5" style="275" customWidth="1"/>
    <col min="8469" max="8469" width="5.125" style="275" customWidth="1"/>
    <col min="8470" max="8470" width="4.5" style="275" customWidth="1"/>
    <col min="8471" max="8471" width="5.125" style="275" customWidth="1"/>
    <col min="8472" max="8472" width="4.5" style="275" customWidth="1"/>
    <col min="8473" max="8473" width="5.125" style="275" customWidth="1"/>
    <col min="8474" max="8474" width="4.5" style="275" customWidth="1"/>
    <col min="8475" max="8475" width="6.375" style="275" bestFit="1" customWidth="1"/>
    <col min="8476" max="8476" width="4.5" style="275" customWidth="1"/>
    <col min="8477" max="8477" width="5.125" style="275" customWidth="1"/>
    <col min="8478" max="8478" width="4.5" style="275" customWidth="1"/>
    <col min="8479" max="8479" width="5.125" style="275" customWidth="1"/>
    <col min="8480" max="8480" width="4.5" style="275" customWidth="1"/>
    <col min="8481" max="8481" width="5.125" style="275" customWidth="1"/>
    <col min="8482" max="8482" width="4.5" style="275" customWidth="1"/>
    <col min="8483" max="8483" width="4.875" style="275" customWidth="1"/>
    <col min="8484" max="8704" width="11.25" style="275"/>
    <col min="8705" max="8705" width="3.125" style="275" customWidth="1"/>
    <col min="8706" max="8706" width="6.25" style="275" customWidth="1"/>
    <col min="8707" max="8707" width="1.25" style="275" customWidth="1"/>
    <col min="8708" max="8708" width="5.625" style="275" customWidth="1"/>
    <col min="8709" max="8709" width="7.75" style="275" customWidth="1"/>
    <col min="8710" max="8710" width="5.625" style="275" customWidth="1"/>
    <col min="8711" max="8711" width="6.125" style="275" customWidth="1"/>
    <col min="8712" max="8712" width="4.5" style="275" customWidth="1"/>
    <col min="8713" max="8713" width="5.625" style="275" customWidth="1"/>
    <col min="8714" max="8714" width="4.75" style="275" customWidth="1"/>
    <col min="8715" max="8715" width="5.625" style="275" customWidth="1"/>
    <col min="8716" max="8716" width="4.625" style="275" customWidth="1"/>
    <col min="8717" max="8717" width="5.625" style="275" customWidth="1"/>
    <col min="8718" max="8718" width="4.625" style="275" customWidth="1"/>
    <col min="8719" max="8719" width="5.625" style="275" customWidth="1"/>
    <col min="8720" max="8720" width="4.625" style="275" customWidth="1"/>
    <col min="8721" max="8721" width="5.625" style="275" customWidth="1"/>
    <col min="8722" max="8722" width="4.5" style="275" customWidth="1"/>
    <col min="8723" max="8723" width="6.375" style="275" bestFit="1" customWidth="1"/>
    <col min="8724" max="8724" width="4.5" style="275" customWidth="1"/>
    <col min="8725" max="8725" width="5.125" style="275" customWidth="1"/>
    <col min="8726" max="8726" width="4.5" style="275" customWidth="1"/>
    <col min="8727" max="8727" width="5.125" style="275" customWidth="1"/>
    <col min="8728" max="8728" width="4.5" style="275" customWidth="1"/>
    <col min="8729" max="8729" width="5.125" style="275" customWidth="1"/>
    <col min="8730" max="8730" width="4.5" style="275" customWidth="1"/>
    <col min="8731" max="8731" width="6.375" style="275" bestFit="1" customWidth="1"/>
    <col min="8732" max="8732" width="4.5" style="275" customWidth="1"/>
    <col min="8733" max="8733" width="5.125" style="275" customWidth="1"/>
    <col min="8734" max="8734" width="4.5" style="275" customWidth="1"/>
    <col min="8735" max="8735" width="5.125" style="275" customWidth="1"/>
    <col min="8736" max="8736" width="4.5" style="275" customWidth="1"/>
    <col min="8737" max="8737" width="5.125" style="275" customWidth="1"/>
    <col min="8738" max="8738" width="4.5" style="275" customWidth="1"/>
    <col min="8739" max="8739" width="4.875" style="275" customWidth="1"/>
    <col min="8740" max="8960" width="11.25" style="275"/>
    <col min="8961" max="8961" width="3.125" style="275" customWidth="1"/>
    <col min="8962" max="8962" width="6.25" style="275" customWidth="1"/>
    <col min="8963" max="8963" width="1.25" style="275" customWidth="1"/>
    <col min="8964" max="8964" width="5.625" style="275" customWidth="1"/>
    <col min="8965" max="8965" width="7.75" style="275" customWidth="1"/>
    <col min="8966" max="8966" width="5.625" style="275" customWidth="1"/>
    <col min="8967" max="8967" width="6.125" style="275" customWidth="1"/>
    <col min="8968" max="8968" width="4.5" style="275" customWidth="1"/>
    <col min="8969" max="8969" width="5.625" style="275" customWidth="1"/>
    <col min="8970" max="8970" width="4.75" style="275" customWidth="1"/>
    <col min="8971" max="8971" width="5.625" style="275" customWidth="1"/>
    <col min="8972" max="8972" width="4.625" style="275" customWidth="1"/>
    <col min="8973" max="8973" width="5.625" style="275" customWidth="1"/>
    <col min="8974" max="8974" width="4.625" style="275" customWidth="1"/>
    <col min="8975" max="8975" width="5.625" style="275" customWidth="1"/>
    <col min="8976" max="8976" width="4.625" style="275" customWidth="1"/>
    <col min="8977" max="8977" width="5.625" style="275" customWidth="1"/>
    <col min="8978" max="8978" width="4.5" style="275" customWidth="1"/>
    <col min="8979" max="8979" width="6.375" style="275" bestFit="1" customWidth="1"/>
    <col min="8980" max="8980" width="4.5" style="275" customWidth="1"/>
    <col min="8981" max="8981" width="5.125" style="275" customWidth="1"/>
    <col min="8982" max="8982" width="4.5" style="275" customWidth="1"/>
    <col min="8983" max="8983" width="5.125" style="275" customWidth="1"/>
    <col min="8984" max="8984" width="4.5" style="275" customWidth="1"/>
    <col min="8985" max="8985" width="5.125" style="275" customWidth="1"/>
    <col min="8986" max="8986" width="4.5" style="275" customWidth="1"/>
    <col min="8987" max="8987" width="6.375" style="275" bestFit="1" customWidth="1"/>
    <col min="8988" max="8988" width="4.5" style="275" customWidth="1"/>
    <col min="8989" max="8989" width="5.125" style="275" customWidth="1"/>
    <col min="8990" max="8990" width="4.5" style="275" customWidth="1"/>
    <col min="8991" max="8991" width="5.125" style="275" customWidth="1"/>
    <col min="8992" max="8992" width="4.5" style="275" customWidth="1"/>
    <col min="8993" max="8993" width="5.125" style="275" customWidth="1"/>
    <col min="8994" max="8994" width="4.5" style="275" customWidth="1"/>
    <col min="8995" max="8995" width="4.875" style="275" customWidth="1"/>
    <col min="8996" max="9216" width="11.25" style="275"/>
    <col min="9217" max="9217" width="3.125" style="275" customWidth="1"/>
    <col min="9218" max="9218" width="6.25" style="275" customWidth="1"/>
    <col min="9219" max="9219" width="1.25" style="275" customWidth="1"/>
    <col min="9220" max="9220" width="5.625" style="275" customWidth="1"/>
    <col min="9221" max="9221" width="7.75" style="275" customWidth="1"/>
    <col min="9222" max="9222" width="5.625" style="275" customWidth="1"/>
    <col min="9223" max="9223" width="6.125" style="275" customWidth="1"/>
    <col min="9224" max="9224" width="4.5" style="275" customWidth="1"/>
    <col min="9225" max="9225" width="5.625" style="275" customWidth="1"/>
    <col min="9226" max="9226" width="4.75" style="275" customWidth="1"/>
    <col min="9227" max="9227" width="5.625" style="275" customWidth="1"/>
    <col min="9228" max="9228" width="4.625" style="275" customWidth="1"/>
    <col min="9229" max="9229" width="5.625" style="275" customWidth="1"/>
    <col min="9230" max="9230" width="4.625" style="275" customWidth="1"/>
    <col min="9231" max="9231" width="5.625" style="275" customWidth="1"/>
    <col min="9232" max="9232" width="4.625" style="275" customWidth="1"/>
    <col min="9233" max="9233" width="5.625" style="275" customWidth="1"/>
    <col min="9234" max="9234" width="4.5" style="275" customWidth="1"/>
    <col min="9235" max="9235" width="6.375" style="275" bestFit="1" customWidth="1"/>
    <col min="9236" max="9236" width="4.5" style="275" customWidth="1"/>
    <col min="9237" max="9237" width="5.125" style="275" customWidth="1"/>
    <col min="9238" max="9238" width="4.5" style="275" customWidth="1"/>
    <col min="9239" max="9239" width="5.125" style="275" customWidth="1"/>
    <col min="9240" max="9240" width="4.5" style="275" customWidth="1"/>
    <col min="9241" max="9241" width="5.125" style="275" customWidth="1"/>
    <col min="9242" max="9242" width="4.5" style="275" customWidth="1"/>
    <col min="9243" max="9243" width="6.375" style="275" bestFit="1" customWidth="1"/>
    <col min="9244" max="9244" width="4.5" style="275" customWidth="1"/>
    <col min="9245" max="9245" width="5.125" style="275" customWidth="1"/>
    <col min="9246" max="9246" width="4.5" style="275" customWidth="1"/>
    <col min="9247" max="9247" width="5.125" style="275" customWidth="1"/>
    <col min="9248" max="9248" width="4.5" style="275" customWidth="1"/>
    <col min="9249" max="9249" width="5.125" style="275" customWidth="1"/>
    <col min="9250" max="9250" width="4.5" style="275" customWidth="1"/>
    <col min="9251" max="9251" width="4.875" style="275" customWidth="1"/>
    <col min="9252" max="9472" width="11.25" style="275"/>
    <col min="9473" max="9473" width="3.125" style="275" customWidth="1"/>
    <col min="9474" max="9474" width="6.25" style="275" customWidth="1"/>
    <col min="9475" max="9475" width="1.25" style="275" customWidth="1"/>
    <col min="9476" max="9476" width="5.625" style="275" customWidth="1"/>
    <col min="9477" max="9477" width="7.75" style="275" customWidth="1"/>
    <col min="9478" max="9478" width="5.625" style="275" customWidth="1"/>
    <col min="9479" max="9479" width="6.125" style="275" customWidth="1"/>
    <col min="9480" max="9480" width="4.5" style="275" customWidth="1"/>
    <col min="9481" max="9481" width="5.625" style="275" customWidth="1"/>
    <col min="9482" max="9482" width="4.75" style="275" customWidth="1"/>
    <col min="9483" max="9483" width="5.625" style="275" customWidth="1"/>
    <col min="9484" max="9484" width="4.625" style="275" customWidth="1"/>
    <col min="9485" max="9485" width="5.625" style="275" customWidth="1"/>
    <col min="9486" max="9486" width="4.625" style="275" customWidth="1"/>
    <col min="9487" max="9487" width="5.625" style="275" customWidth="1"/>
    <col min="9488" max="9488" width="4.625" style="275" customWidth="1"/>
    <col min="9489" max="9489" width="5.625" style="275" customWidth="1"/>
    <col min="9490" max="9490" width="4.5" style="275" customWidth="1"/>
    <col min="9491" max="9491" width="6.375" style="275" bestFit="1" customWidth="1"/>
    <col min="9492" max="9492" width="4.5" style="275" customWidth="1"/>
    <col min="9493" max="9493" width="5.125" style="275" customWidth="1"/>
    <col min="9494" max="9494" width="4.5" style="275" customWidth="1"/>
    <col min="9495" max="9495" width="5.125" style="275" customWidth="1"/>
    <col min="9496" max="9496" width="4.5" style="275" customWidth="1"/>
    <col min="9497" max="9497" width="5.125" style="275" customWidth="1"/>
    <col min="9498" max="9498" width="4.5" style="275" customWidth="1"/>
    <col min="9499" max="9499" width="6.375" style="275" bestFit="1" customWidth="1"/>
    <col min="9500" max="9500" width="4.5" style="275" customWidth="1"/>
    <col min="9501" max="9501" width="5.125" style="275" customWidth="1"/>
    <col min="9502" max="9502" width="4.5" style="275" customWidth="1"/>
    <col min="9503" max="9503" width="5.125" style="275" customWidth="1"/>
    <col min="9504" max="9504" width="4.5" style="275" customWidth="1"/>
    <col min="9505" max="9505" width="5.125" style="275" customWidth="1"/>
    <col min="9506" max="9506" width="4.5" style="275" customWidth="1"/>
    <col min="9507" max="9507" width="4.875" style="275" customWidth="1"/>
    <col min="9508" max="9728" width="11.25" style="275"/>
    <col min="9729" max="9729" width="3.125" style="275" customWidth="1"/>
    <col min="9730" max="9730" width="6.25" style="275" customWidth="1"/>
    <col min="9731" max="9731" width="1.25" style="275" customWidth="1"/>
    <col min="9732" max="9732" width="5.625" style="275" customWidth="1"/>
    <col min="9733" max="9733" width="7.75" style="275" customWidth="1"/>
    <col min="9734" max="9734" width="5.625" style="275" customWidth="1"/>
    <col min="9735" max="9735" width="6.125" style="275" customWidth="1"/>
    <col min="9736" max="9736" width="4.5" style="275" customWidth="1"/>
    <col min="9737" max="9737" width="5.625" style="275" customWidth="1"/>
    <col min="9738" max="9738" width="4.75" style="275" customWidth="1"/>
    <col min="9739" max="9739" width="5.625" style="275" customWidth="1"/>
    <col min="9740" max="9740" width="4.625" style="275" customWidth="1"/>
    <col min="9741" max="9741" width="5.625" style="275" customWidth="1"/>
    <col min="9742" max="9742" width="4.625" style="275" customWidth="1"/>
    <col min="9743" max="9743" width="5.625" style="275" customWidth="1"/>
    <col min="9744" max="9744" width="4.625" style="275" customWidth="1"/>
    <col min="9745" max="9745" width="5.625" style="275" customWidth="1"/>
    <col min="9746" max="9746" width="4.5" style="275" customWidth="1"/>
    <col min="9747" max="9747" width="6.375" style="275" bestFit="1" customWidth="1"/>
    <col min="9748" max="9748" width="4.5" style="275" customWidth="1"/>
    <col min="9749" max="9749" width="5.125" style="275" customWidth="1"/>
    <col min="9750" max="9750" width="4.5" style="275" customWidth="1"/>
    <col min="9751" max="9751" width="5.125" style="275" customWidth="1"/>
    <col min="9752" max="9752" width="4.5" style="275" customWidth="1"/>
    <col min="9753" max="9753" width="5.125" style="275" customWidth="1"/>
    <col min="9754" max="9754" width="4.5" style="275" customWidth="1"/>
    <col min="9755" max="9755" width="6.375" style="275" bestFit="1" customWidth="1"/>
    <col min="9756" max="9756" width="4.5" style="275" customWidth="1"/>
    <col min="9757" max="9757" width="5.125" style="275" customWidth="1"/>
    <col min="9758" max="9758" width="4.5" style="275" customWidth="1"/>
    <col min="9759" max="9759" width="5.125" style="275" customWidth="1"/>
    <col min="9760" max="9760" width="4.5" style="275" customWidth="1"/>
    <col min="9761" max="9761" width="5.125" style="275" customWidth="1"/>
    <col min="9762" max="9762" width="4.5" style="275" customWidth="1"/>
    <col min="9763" max="9763" width="4.875" style="275" customWidth="1"/>
    <col min="9764" max="9984" width="11.25" style="275"/>
    <col min="9985" max="9985" width="3.125" style="275" customWidth="1"/>
    <col min="9986" max="9986" width="6.25" style="275" customWidth="1"/>
    <col min="9987" max="9987" width="1.25" style="275" customWidth="1"/>
    <col min="9988" max="9988" width="5.625" style="275" customWidth="1"/>
    <col min="9989" max="9989" width="7.75" style="275" customWidth="1"/>
    <col min="9990" max="9990" width="5.625" style="275" customWidth="1"/>
    <col min="9991" max="9991" width="6.125" style="275" customWidth="1"/>
    <col min="9992" max="9992" width="4.5" style="275" customWidth="1"/>
    <col min="9993" max="9993" width="5.625" style="275" customWidth="1"/>
    <col min="9994" max="9994" width="4.75" style="275" customWidth="1"/>
    <col min="9995" max="9995" width="5.625" style="275" customWidth="1"/>
    <col min="9996" max="9996" width="4.625" style="275" customWidth="1"/>
    <col min="9997" max="9997" width="5.625" style="275" customWidth="1"/>
    <col min="9998" max="9998" width="4.625" style="275" customWidth="1"/>
    <col min="9999" max="9999" width="5.625" style="275" customWidth="1"/>
    <col min="10000" max="10000" width="4.625" style="275" customWidth="1"/>
    <col min="10001" max="10001" width="5.625" style="275" customWidth="1"/>
    <col min="10002" max="10002" width="4.5" style="275" customWidth="1"/>
    <col min="10003" max="10003" width="6.375" style="275" bestFit="1" customWidth="1"/>
    <col min="10004" max="10004" width="4.5" style="275" customWidth="1"/>
    <col min="10005" max="10005" width="5.125" style="275" customWidth="1"/>
    <col min="10006" max="10006" width="4.5" style="275" customWidth="1"/>
    <col min="10007" max="10007" width="5.125" style="275" customWidth="1"/>
    <col min="10008" max="10008" width="4.5" style="275" customWidth="1"/>
    <col min="10009" max="10009" width="5.125" style="275" customWidth="1"/>
    <col min="10010" max="10010" width="4.5" style="275" customWidth="1"/>
    <col min="10011" max="10011" width="6.375" style="275" bestFit="1" customWidth="1"/>
    <col min="10012" max="10012" width="4.5" style="275" customWidth="1"/>
    <col min="10013" max="10013" width="5.125" style="275" customWidth="1"/>
    <col min="10014" max="10014" width="4.5" style="275" customWidth="1"/>
    <col min="10015" max="10015" width="5.125" style="275" customWidth="1"/>
    <col min="10016" max="10016" width="4.5" style="275" customWidth="1"/>
    <col min="10017" max="10017" width="5.125" style="275" customWidth="1"/>
    <col min="10018" max="10018" width="4.5" style="275" customWidth="1"/>
    <col min="10019" max="10019" width="4.875" style="275" customWidth="1"/>
    <col min="10020" max="10240" width="11.25" style="275"/>
    <col min="10241" max="10241" width="3.125" style="275" customWidth="1"/>
    <col min="10242" max="10242" width="6.25" style="275" customWidth="1"/>
    <col min="10243" max="10243" width="1.25" style="275" customWidth="1"/>
    <col min="10244" max="10244" width="5.625" style="275" customWidth="1"/>
    <col min="10245" max="10245" width="7.75" style="275" customWidth="1"/>
    <col min="10246" max="10246" width="5.625" style="275" customWidth="1"/>
    <col min="10247" max="10247" width="6.125" style="275" customWidth="1"/>
    <col min="10248" max="10248" width="4.5" style="275" customWidth="1"/>
    <col min="10249" max="10249" width="5.625" style="275" customWidth="1"/>
    <col min="10250" max="10250" width="4.75" style="275" customWidth="1"/>
    <col min="10251" max="10251" width="5.625" style="275" customWidth="1"/>
    <col min="10252" max="10252" width="4.625" style="275" customWidth="1"/>
    <col min="10253" max="10253" width="5.625" style="275" customWidth="1"/>
    <col min="10254" max="10254" width="4.625" style="275" customWidth="1"/>
    <col min="10255" max="10255" width="5.625" style="275" customWidth="1"/>
    <col min="10256" max="10256" width="4.625" style="275" customWidth="1"/>
    <col min="10257" max="10257" width="5.625" style="275" customWidth="1"/>
    <col min="10258" max="10258" width="4.5" style="275" customWidth="1"/>
    <col min="10259" max="10259" width="6.375" style="275" bestFit="1" customWidth="1"/>
    <col min="10260" max="10260" width="4.5" style="275" customWidth="1"/>
    <col min="10261" max="10261" width="5.125" style="275" customWidth="1"/>
    <col min="10262" max="10262" width="4.5" style="275" customWidth="1"/>
    <col min="10263" max="10263" width="5.125" style="275" customWidth="1"/>
    <col min="10264" max="10264" width="4.5" style="275" customWidth="1"/>
    <col min="10265" max="10265" width="5.125" style="275" customWidth="1"/>
    <col min="10266" max="10266" width="4.5" style="275" customWidth="1"/>
    <col min="10267" max="10267" width="6.375" style="275" bestFit="1" customWidth="1"/>
    <col min="10268" max="10268" width="4.5" style="275" customWidth="1"/>
    <col min="10269" max="10269" width="5.125" style="275" customWidth="1"/>
    <col min="10270" max="10270" width="4.5" style="275" customWidth="1"/>
    <col min="10271" max="10271" width="5.125" style="275" customWidth="1"/>
    <col min="10272" max="10272" width="4.5" style="275" customWidth="1"/>
    <col min="10273" max="10273" width="5.125" style="275" customWidth="1"/>
    <col min="10274" max="10274" width="4.5" style="275" customWidth="1"/>
    <col min="10275" max="10275" width="4.875" style="275" customWidth="1"/>
    <col min="10276" max="10496" width="11.25" style="275"/>
    <col min="10497" max="10497" width="3.125" style="275" customWidth="1"/>
    <col min="10498" max="10498" width="6.25" style="275" customWidth="1"/>
    <col min="10499" max="10499" width="1.25" style="275" customWidth="1"/>
    <col min="10500" max="10500" width="5.625" style="275" customWidth="1"/>
    <col min="10501" max="10501" width="7.75" style="275" customWidth="1"/>
    <col min="10502" max="10502" width="5.625" style="275" customWidth="1"/>
    <col min="10503" max="10503" width="6.125" style="275" customWidth="1"/>
    <col min="10504" max="10504" width="4.5" style="275" customWidth="1"/>
    <col min="10505" max="10505" width="5.625" style="275" customWidth="1"/>
    <col min="10506" max="10506" width="4.75" style="275" customWidth="1"/>
    <col min="10507" max="10507" width="5.625" style="275" customWidth="1"/>
    <col min="10508" max="10508" width="4.625" style="275" customWidth="1"/>
    <col min="10509" max="10509" width="5.625" style="275" customWidth="1"/>
    <col min="10510" max="10510" width="4.625" style="275" customWidth="1"/>
    <col min="10511" max="10511" width="5.625" style="275" customWidth="1"/>
    <col min="10512" max="10512" width="4.625" style="275" customWidth="1"/>
    <col min="10513" max="10513" width="5.625" style="275" customWidth="1"/>
    <col min="10514" max="10514" width="4.5" style="275" customWidth="1"/>
    <col min="10515" max="10515" width="6.375" style="275" bestFit="1" customWidth="1"/>
    <col min="10516" max="10516" width="4.5" style="275" customWidth="1"/>
    <col min="10517" max="10517" width="5.125" style="275" customWidth="1"/>
    <col min="10518" max="10518" width="4.5" style="275" customWidth="1"/>
    <col min="10519" max="10519" width="5.125" style="275" customWidth="1"/>
    <col min="10520" max="10520" width="4.5" style="275" customWidth="1"/>
    <col min="10521" max="10521" width="5.125" style="275" customWidth="1"/>
    <col min="10522" max="10522" width="4.5" style="275" customWidth="1"/>
    <col min="10523" max="10523" width="6.375" style="275" bestFit="1" customWidth="1"/>
    <col min="10524" max="10524" width="4.5" style="275" customWidth="1"/>
    <col min="10525" max="10525" width="5.125" style="275" customWidth="1"/>
    <col min="10526" max="10526" width="4.5" style="275" customWidth="1"/>
    <col min="10527" max="10527" width="5.125" style="275" customWidth="1"/>
    <col min="10528" max="10528" width="4.5" style="275" customWidth="1"/>
    <col min="10529" max="10529" width="5.125" style="275" customWidth="1"/>
    <col min="10530" max="10530" width="4.5" style="275" customWidth="1"/>
    <col min="10531" max="10531" width="4.875" style="275" customWidth="1"/>
    <col min="10532" max="10752" width="11.25" style="275"/>
    <col min="10753" max="10753" width="3.125" style="275" customWidth="1"/>
    <col min="10754" max="10754" width="6.25" style="275" customWidth="1"/>
    <col min="10755" max="10755" width="1.25" style="275" customWidth="1"/>
    <col min="10756" max="10756" width="5.625" style="275" customWidth="1"/>
    <col min="10757" max="10757" width="7.75" style="275" customWidth="1"/>
    <col min="10758" max="10758" width="5.625" style="275" customWidth="1"/>
    <col min="10759" max="10759" width="6.125" style="275" customWidth="1"/>
    <col min="10760" max="10760" width="4.5" style="275" customWidth="1"/>
    <col min="10761" max="10761" width="5.625" style="275" customWidth="1"/>
    <col min="10762" max="10762" width="4.75" style="275" customWidth="1"/>
    <col min="10763" max="10763" width="5.625" style="275" customWidth="1"/>
    <col min="10764" max="10764" width="4.625" style="275" customWidth="1"/>
    <col min="10765" max="10765" width="5.625" style="275" customWidth="1"/>
    <col min="10766" max="10766" width="4.625" style="275" customWidth="1"/>
    <col min="10767" max="10767" width="5.625" style="275" customWidth="1"/>
    <col min="10768" max="10768" width="4.625" style="275" customWidth="1"/>
    <col min="10769" max="10769" width="5.625" style="275" customWidth="1"/>
    <col min="10770" max="10770" width="4.5" style="275" customWidth="1"/>
    <col min="10771" max="10771" width="6.375" style="275" bestFit="1" customWidth="1"/>
    <col min="10772" max="10772" width="4.5" style="275" customWidth="1"/>
    <col min="10773" max="10773" width="5.125" style="275" customWidth="1"/>
    <col min="10774" max="10774" width="4.5" style="275" customWidth="1"/>
    <col min="10775" max="10775" width="5.125" style="275" customWidth="1"/>
    <col min="10776" max="10776" width="4.5" style="275" customWidth="1"/>
    <col min="10777" max="10777" width="5.125" style="275" customWidth="1"/>
    <col min="10778" max="10778" width="4.5" style="275" customWidth="1"/>
    <col min="10779" max="10779" width="6.375" style="275" bestFit="1" customWidth="1"/>
    <col min="10780" max="10780" width="4.5" style="275" customWidth="1"/>
    <col min="10781" max="10781" width="5.125" style="275" customWidth="1"/>
    <col min="10782" max="10782" width="4.5" style="275" customWidth="1"/>
    <col min="10783" max="10783" width="5.125" style="275" customWidth="1"/>
    <col min="10784" max="10784" width="4.5" style="275" customWidth="1"/>
    <col min="10785" max="10785" width="5.125" style="275" customWidth="1"/>
    <col min="10786" max="10786" width="4.5" style="275" customWidth="1"/>
    <col min="10787" max="10787" width="4.875" style="275" customWidth="1"/>
    <col min="10788" max="11008" width="11.25" style="275"/>
    <col min="11009" max="11009" width="3.125" style="275" customWidth="1"/>
    <col min="11010" max="11010" width="6.25" style="275" customWidth="1"/>
    <col min="11011" max="11011" width="1.25" style="275" customWidth="1"/>
    <col min="11012" max="11012" width="5.625" style="275" customWidth="1"/>
    <col min="11013" max="11013" width="7.75" style="275" customWidth="1"/>
    <col min="11014" max="11014" width="5.625" style="275" customWidth="1"/>
    <col min="11015" max="11015" width="6.125" style="275" customWidth="1"/>
    <col min="11016" max="11016" width="4.5" style="275" customWidth="1"/>
    <col min="11017" max="11017" width="5.625" style="275" customWidth="1"/>
    <col min="11018" max="11018" width="4.75" style="275" customWidth="1"/>
    <col min="11019" max="11019" width="5.625" style="275" customWidth="1"/>
    <col min="11020" max="11020" width="4.625" style="275" customWidth="1"/>
    <col min="11021" max="11021" width="5.625" style="275" customWidth="1"/>
    <col min="11022" max="11022" width="4.625" style="275" customWidth="1"/>
    <col min="11023" max="11023" width="5.625" style="275" customWidth="1"/>
    <col min="11024" max="11024" width="4.625" style="275" customWidth="1"/>
    <col min="11025" max="11025" width="5.625" style="275" customWidth="1"/>
    <col min="11026" max="11026" width="4.5" style="275" customWidth="1"/>
    <col min="11027" max="11027" width="6.375" style="275" bestFit="1" customWidth="1"/>
    <col min="11028" max="11028" width="4.5" style="275" customWidth="1"/>
    <col min="11029" max="11029" width="5.125" style="275" customWidth="1"/>
    <col min="11030" max="11030" width="4.5" style="275" customWidth="1"/>
    <col min="11031" max="11031" width="5.125" style="275" customWidth="1"/>
    <col min="11032" max="11032" width="4.5" style="275" customWidth="1"/>
    <col min="11033" max="11033" width="5.125" style="275" customWidth="1"/>
    <col min="11034" max="11034" width="4.5" style="275" customWidth="1"/>
    <col min="11035" max="11035" width="6.375" style="275" bestFit="1" customWidth="1"/>
    <col min="11036" max="11036" width="4.5" style="275" customWidth="1"/>
    <col min="11037" max="11037" width="5.125" style="275" customWidth="1"/>
    <col min="11038" max="11038" width="4.5" style="275" customWidth="1"/>
    <col min="11039" max="11039" width="5.125" style="275" customWidth="1"/>
    <col min="11040" max="11040" width="4.5" style="275" customWidth="1"/>
    <col min="11041" max="11041" width="5.125" style="275" customWidth="1"/>
    <col min="11042" max="11042" width="4.5" style="275" customWidth="1"/>
    <col min="11043" max="11043" width="4.875" style="275" customWidth="1"/>
    <col min="11044" max="11264" width="11.25" style="275"/>
    <col min="11265" max="11265" width="3.125" style="275" customWidth="1"/>
    <col min="11266" max="11266" width="6.25" style="275" customWidth="1"/>
    <col min="11267" max="11267" width="1.25" style="275" customWidth="1"/>
    <col min="11268" max="11268" width="5.625" style="275" customWidth="1"/>
    <col min="11269" max="11269" width="7.75" style="275" customWidth="1"/>
    <col min="11270" max="11270" width="5.625" style="275" customWidth="1"/>
    <col min="11271" max="11271" width="6.125" style="275" customWidth="1"/>
    <col min="11272" max="11272" width="4.5" style="275" customWidth="1"/>
    <col min="11273" max="11273" width="5.625" style="275" customWidth="1"/>
    <col min="11274" max="11274" width="4.75" style="275" customWidth="1"/>
    <col min="11275" max="11275" width="5.625" style="275" customWidth="1"/>
    <col min="11276" max="11276" width="4.625" style="275" customWidth="1"/>
    <col min="11277" max="11277" width="5.625" style="275" customWidth="1"/>
    <col min="11278" max="11278" width="4.625" style="275" customWidth="1"/>
    <col min="11279" max="11279" width="5.625" style="275" customWidth="1"/>
    <col min="11280" max="11280" width="4.625" style="275" customWidth="1"/>
    <col min="11281" max="11281" width="5.625" style="275" customWidth="1"/>
    <col min="11282" max="11282" width="4.5" style="275" customWidth="1"/>
    <col min="11283" max="11283" width="6.375" style="275" bestFit="1" customWidth="1"/>
    <col min="11284" max="11284" width="4.5" style="275" customWidth="1"/>
    <col min="11285" max="11285" width="5.125" style="275" customWidth="1"/>
    <col min="11286" max="11286" width="4.5" style="275" customWidth="1"/>
    <col min="11287" max="11287" width="5.125" style="275" customWidth="1"/>
    <col min="11288" max="11288" width="4.5" style="275" customWidth="1"/>
    <col min="11289" max="11289" width="5.125" style="275" customWidth="1"/>
    <col min="11290" max="11290" width="4.5" style="275" customWidth="1"/>
    <col min="11291" max="11291" width="6.375" style="275" bestFit="1" customWidth="1"/>
    <col min="11292" max="11292" width="4.5" style="275" customWidth="1"/>
    <col min="11293" max="11293" width="5.125" style="275" customWidth="1"/>
    <col min="11294" max="11294" width="4.5" style="275" customWidth="1"/>
    <col min="11295" max="11295" width="5.125" style="275" customWidth="1"/>
    <col min="11296" max="11296" width="4.5" style="275" customWidth="1"/>
    <col min="11297" max="11297" width="5.125" style="275" customWidth="1"/>
    <col min="11298" max="11298" width="4.5" style="275" customWidth="1"/>
    <col min="11299" max="11299" width="4.875" style="275" customWidth="1"/>
    <col min="11300" max="11520" width="11.25" style="275"/>
    <col min="11521" max="11521" width="3.125" style="275" customWidth="1"/>
    <col min="11522" max="11522" width="6.25" style="275" customWidth="1"/>
    <col min="11523" max="11523" width="1.25" style="275" customWidth="1"/>
    <col min="11524" max="11524" width="5.625" style="275" customWidth="1"/>
    <col min="11525" max="11525" width="7.75" style="275" customWidth="1"/>
    <col min="11526" max="11526" width="5.625" style="275" customWidth="1"/>
    <col min="11527" max="11527" width="6.125" style="275" customWidth="1"/>
    <col min="11528" max="11528" width="4.5" style="275" customWidth="1"/>
    <col min="11529" max="11529" width="5.625" style="275" customWidth="1"/>
    <col min="11530" max="11530" width="4.75" style="275" customWidth="1"/>
    <col min="11531" max="11531" width="5.625" style="275" customWidth="1"/>
    <col min="11532" max="11532" width="4.625" style="275" customWidth="1"/>
    <col min="11533" max="11533" width="5.625" style="275" customWidth="1"/>
    <col min="11534" max="11534" width="4.625" style="275" customWidth="1"/>
    <col min="11535" max="11535" width="5.625" style="275" customWidth="1"/>
    <col min="11536" max="11536" width="4.625" style="275" customWidth="1"/>
    <col min="11537" max="11537" width="5.625" style="275" customWidth="1"/>
    <col min="11538" max="11538" width="4.5" style="275" customWidth="1"/>
    <col min="11539" max="11539" width="6.375" style="275" bestFit="1" customWidth="1"/>
    <col min="11540" max="11540" width="4.5" style="275" customWidth="1"/>
    <col min="11541" max="11541" width="5.125" style="275" customWidth="1"/>
    <col min="11542" max="11542" width="4.5" style="275" customWidth="1"/>
    <col min="11543" max="11543" width="5.125" style="275" customWidth="1"/>
    <col min="11544" max="11544" width="4.5" style="275" customWidth="1"/>
    <col min="11545" max="11545" width="5.125" style="275" customWidth="1"/>
    <col min="11546" max="11546" width="4.5" style="275" customWidth="1"/>
    <col min="11547" max="11547" width="6.375" style="275" bestFit="1" customWidth="1"/>
    <col min="11548" max="11548" width="4.5" style="275" customWidth="1"/>
    <col min="11549" max="11549" width="5.125" style="275" customWidth="1"/>
    <col min="11550" max="11550" width="4.5" style="275" customWidth="1"/>
    <col min="11551" max="11551" width="5.125" style="275" customWidth="1"/>
    <col min="11552" max="11552" width="4.5" style="275" customWidth="1"/>
    <col min="11553" max="11553" width="5.125" style="275" customWidth="1"/>
    <col min="11554" max="11554" width="4.5" style="275" customWidth="1"/>
    <col min="11555" max="11555" width="4.875" style="275" customWidth="1"/>
    <col min="11556" max="11776" width="11.25" style="275"/>
    <col min="11777" max="11777" width="3.125" style="275" customWidth="1"/>
    <col min="11778" max="11778" width="6.25" style="275" customWidth="1"/>
    <col min="11779" max="11779" width="1.25" style="275" customWidth="1"/>
    <col min="11780" max="11780" width="5.625" style="275" customWidth="1"/>
    <col min="11781" max="11781" width="7.75" style="275" customWidth="1"/>
    <col min="11782" max="11782" width="5.625" style="275" customWidth="1"/>
    <col min="11783" max="11783" width="6.125" style="275" customWidth="1"/>
    <col min="11784" max="11784" width="4.5" style="275" customWidth="1"/>
    <col min="11785" max="11785" width="5.625" style="275" customWidth="1"/>
    <col min="11786" max="11786" width="4.75" style="275" customWidth="1"/>
    <col min="11787" max="11787" width="5.625" style="275" customWidth="1"/>
    <col min="11788" max="11788" width="4.625" style="275" customWidth="1"/>
    <col min="11789" max="11789" width="5.625" style="275" customWidth="1"/>
    <col min="11790" max="11790" width="4.625" style="275" customWidth="1"/>
    <col min="11791" max="11791" width="5.625" style="275" customWidth="1"/>
    <col min="11792" max="11792" width="4.625" style="275" customWidth="1"/>
    <col min="11793" max="11793" width="5.625" style="275" customWidth="1"/>
    <col min="11794" max="11794" width="4.5" style="275" customWidth="1"/>
    <col min="11795" max="11795" width="6.375" style="275" bestFit="1" customWidth="1"/>
    <col min="11796" max="11796" width="4.5" style="275" customWidth="1"/>
    <col min="11797" max="11797" width="5.125" style="275" customWidth="1"/>
    <col min="11798" max="11798" width="4.5" style="275" customWidth="1"/>
    <col min="11799" max="11799" width="5.125" style="275" customWidth="1"/>
    <col min="11800" max="11800" width="4.5" style="275" customWidth="1"/>
    <col min="11801" max="11801" width="5.125" style="275" customWidth="1"/>
    <col min="11802" max="11802" width="4.5" style="275" customWidth="1"/>
    <col min="11803" max="11803" width="6.375" style="275" bestFit="1" customWidth="1"/>
    <col min="11804" max="11804" width="4.5" style="275" customWidth="1"/>
    <col min="11805" max="11805" width="5.125" style="275" customWidth="1"/>
    <col min="11806" max="11806" width="4.5" style="275" customWidth="1"/>
    <col min="11807" max="11807" width="5.125" style="275" customWidth="1"/>
    <col min="11808" max="11808" width="4.5" style="275" customWidth="1"/>
    <col min="11809" max="11809" width="5.125" style="275" customWidth="1"/>
    <col min="11810" max="11810" width="4.5" style="275" customWidth="1"/>
    <col min="11811" max="11811" width="4.875" style="275" customWidth="1"/>
    <col min="11812" max="12032" width="11.25" style="275"/>
    <col min="12033" max="12033" width="3.125" style="275" customWidth="1"/>
    <col min="12034" max="12034" width="6.25" style="275" customWidth="1"/>
    <col min="12035" max="12035" width="1.25" style="275" customWidth="1"/>
    <col min="12036" max="12036" width="5.625" style="275" customWidth="1"/>
    <col min="12037" max="12037" width="7.75" style="275" customWidth="1"/>
    <col min="12038" max="12038" width="5.625" style="275" customWidth="1"/>
    <col min="12039" max="12039" width="6.125" style="275" customWidth="1"/>
    <col min="12040" max="12040" width="4.5" style="275" customWidth="1"/>
    <col min="12041" max="12041" width="5.625" style="275" customWidth="1"/>
    <col min="12042" max="12042" width="4.75" style="275" customWidth="1"/>
    <col min="12043" max="12043" width="5.625" style="275" customWidth="1"/>
    <col min="12044" max="12044" width="4.625" style="275" customWidth="1"/>
    <col min="12045" max="12045" width="5.625" style="275" customWidth="1"/>
    <col min="12046" max="12046" width="4.625" style="275" customWidth="1"/>
    <col min="12047" max="12047" width="5.625" style="275" customWidth="1"/>
    <col min="12048" max="12048" width="4.625" style="275" customWidth="1"/>
    <col min="12049" max="12049" width="5.625" style="275" customWidth="1"/>
    <col min="12050" max="12050" width="4.5" style="275" customWidth="1"/>
    <col min="12051" max="12051" width="6.375" style="275" bestFit="1" customWidth="1"/>
    <col min="12052" max="12052" width="4.5" style="275" customWidth="1"/>
    <col min="12053" max="12053" width="5.125" style="275" customWidth="1"/>
    <col min="12054" max="12054" width="4.5" style="275" customWidth="1"/>
    <col min="12055" max="12055" width="5.125" style="275" customWidth="1"/>
    <col min="12056" max="12056" width="4.5" style="275" customWidth="1"/>
    <col min="12057" max="12057" width="5.125" style="275" customWidth="1"/>
    <col min="12058" max="12058" width="4.5" style="275" customWidth="1"/>
    <col min="12059" max="12059" width="6.375" style="275" bestFit="1" customWidth="1"/>
    <col min="12060" max="12060" width="4.5" style="275" customWidth="1"/>
    <col min="12061" max="12061" width="5.125" style="275" customWidth="1"/>
    <col min="12062" max="12062" width="4.5" style="275" customWidth="1"/>
    <col min="12063" max="12063" width="5.125" style="275" customWidth="1"/>
    <col min="12064" max="12064" width="4.5" style="275" customWidth="1"/>
    <col min="12065" max="12065" width="5.125" style="275" customWidth="1"/>
    <col min="12066" max="12066" width="4.5" style="275" customWidth="1"/>
    <col min="12067" max="12067" width="4.875" style="275" customWidth="1"/>
    <col min="12068" max="12288" width="11.25" style="275"/>
    <col min="12289" max="12289" width="3.125" style="275" customWidth="1"/>
    <col min="12290" max="12290" width="6.25" style="275" customWidth="1"/>
    <col min="12291" max="12291" width="1.25" style="275" customWidth="1"/>
    <col min="12292" max="12292" width="5.625" style="275" customWidth="1"/>
    <col min="12293" max="12293" width="7.75" style="275" customWidth="1"/>
    <col min="12294" max="12294" width="5.625" style="275" customWidth="1"/>
    <col min="12295" max="12295" width="6.125" style="275" customWidth="1"/>
    <col min="12296" max="12296" width="4.5" style="275" customWidth="1"/>
    <col min="12297" max="12297" width="5.625" style="275" customWidth="1"/>
    <col min="12298" max="12298" width="4.75" style="275" customWidth="1"/>
    <col min="12299" max="12299" width="5.625" style="275" customWidth="1"/>
    <col min="12300" max="12300" width="4.625" style="275" customWidth="1"/>
    <col min="12301" max="12301" width="5.625" style="275" customWidth="1"/>
    <col min="12302" max="12302" width="4.625" style="275" customWidth="1"/>
    <col min="12303" max="12303" width="5.625" style="275" customWidth="1"/>
    <col min="12304" max="12304" width="4.625" style="275" customWidth="1"/>
    <col min="12305" max="12305" width="5.625" style="275" customWidth="1"/>
    <col min="12306" max="12306" width="4.5" style="275" customWidth="1"/>
    <col min="12307" max="12307" width="6.375" style="275" bestFit="1" customWidth="1"/>
    <col min="12308" max="12308" width="4.5" style="275" customWidth="1"/>
    <col min="12309" max="12309" width="5.125" style="275" customWidth="1"/>
    <col min="12310" max="12310" width="4.5" style="275" customWidth="1"/>
    <col min="12311" max="12311" width="5.125" style="275" customWidth="1"/>
    <col min="12312" max="12312" width="4.5" style="275" customWidth="1"/>
    <col min="12313" max="12313" width="5.125" style="275" customWidth="1"/>
    <col min="12314" max="12314" width="4.5" style="275" customWidth="1"/>
    <col min="12315" max="12315" width="6.375" style="275" bestFit="1" customWidth="1"/>
    <col min="12316" max="12316" width="4.5" style="275" customWidth="1"/>
    <col min="12317" max="12317" width="5.125" style="275" customWidth="1"/>
    <col min="12318" max="12318" width="4.5" style="275" customWidth="1"/>
    <col min="12319" max="12319" width="5.125" style="275" customWidth="1"/>
    <col min="12320" max="12320" width="4.5" style="275" customWidth="1"/>
    <col min="12321" max="12321" width="5.125" style="275" customWidth="1"/>
    <col min="12322" max="12322" width="4.5" style="275" customWidth="1"/>
    <col min="12323" max="12323" width="4.875" style="275" customWidth="1"/>
    <col min="12324" max="12544" width="11.25" style="275"/>
    <col min="12545" max="12545" width="3.125" style="275" customWidth="1"/>
    <col min="12546" max="12546" width="6.25" style="275" customWidth="1"/>
    <col min="12547" max="12547" width="1.25" style="275" customWidth="1"/>
    <col min="12548" max="12548" width="5.625" style="275" customWidth="1"/>
    <col min="12549" max="12549" width="7.75" style="275" customWidth="1"/>
    <col min="12550" max="12550" width="5.625" style="275" customWidth="1"/>
    <col min="12551" max="12551" width="6.125" style="275" customWidth="1"/>
    <col min="12552" max="12552" width="4.5" style="275" customWidth="1"/>
    <col min="12553" max="12553" width="5.625" style="275" customWidth="1"/>
    <col min="12554" max="12554" width="4.75" style="275" customWidth="1"/>
    <col min="12555" max="12555" width="5.625" style="275" customWidth="1"/>
    <col min="12556" max="12556" width="4.625" style="275" customWidth="1"/>
    <col min="12557" max="12557" width="5.625" style="275" customWidth="1"/>
    <col min="12558" max="12558" width="4.625" style="275" customWidth="1"/>
    <col min="12559" max="12559" width="5.625" style="275" customWidth="1"/>
    <col min="12560" max="12560" width="4.625" style="275" customWidth="1"/>
    <col min="12561" max="12561" width="5.625" style="275" customWidth="1"/>
    <col min="12562" max="12562" width="4.5" style="275" customWidth="1"/>
    <col min="12563" max="12563" width="6.375" style="275" bestFit="1" customWidth="1"/>
    <col min="12564" max="12564" width="4.5" style="275" customWidth="1"/>
    <col min="12565" max="12565" width="5.125" style="275" customWidth="1"/>
    <col min="12566" max="12566" width="4.5" style="275" customWidth="1"/>
    <col min="12567" max="12567" width="5.125" style="275" customWidth="1"/>
    <col min="12568" max="12568" width="4.5" style="275" customWidth="1"/>
    <col min="12569" max="12569" width="5.125" style="275" customWidth="1"/>
    <col min="12570" max="12570" width="4.5" style="275" customWidth="1"/>
    <col min="12571" max="12571" width="6.375" style="275" bestFit="1" customWidth="1"/>
    <col min="12572" max="12572" width="4.5" style="275" customWidth="1"/>
    <col min="12573" max="12573" width="5.125" style="275" customWidth="1"/>
    <col min="12574" max="12574" width="4.5" style="275" customWidth="1"/>
    <col min="12575" max="12575" width="5.125" style="275" customWidth="1"/>
    <col min="12576" max="12576" width="4.5" style="275" customWidth="1"/>
    <col min="12577" max="12577" width="5.125" style="275" customWidth="1"/>
    <col min="12578" max="12578" width="4.5" style="275" customWidth="1"/>
    <col min="12579" max="12579" width="4.875" style="275" customWidth="1"/>
    <col min="12580" max="12800" width="11.25" style="275"/>
    <col min="12801" max="12801" width="3.125" style="275" customWidth="1"/>
    <col min="12802" max="12802" width="6.25" style="275" customWidth="1"/>
    <col min="12803" max="12803" width="1.25" style="275" customWidth="1"/>
    <col min="12804" max="12804" width="5.625" style="275" customWidth="1"/>
    <col min="12805" max="12805" width="7.75" style="275" customWidth="1"/>
    <col min="12806" max="12806" width="5.625" style="275" customWidth="1"/>
    <col min="12807" max="12807" width="6.125" style="275" customWidth="1"/>
    <col min="12808" max="12808" width="4.5" style="275" customWidth="1"/>
    <col min="12809" max="12809" width="5.625" style="275" customWidth="1"/>
    <col min="12810" max="12810" width="4.75" style="275" customWidth="1"/>
    <col min="12811" max="12811" width="5.625" style="275" customWidth="1"/>
    <col min="12812" max="12812" width="4.625" style="275" customWidth="1"/>
    <col min="12813" max="12813" width="5.625" style="275" customWidth="1"/>
    <col min="12814" max="12814" width="4.625" style="275" customWidth="1"/>
    <col min="12815" max="12815" width="5.625" style="275" customWidth="1"/>
    <col min="12816" max="12816" width="4.625" style="275" customWidth="1"/>
    <col min="12817" max="12817" width="5.625" style="275" customWidth="1"/>
    <col min="12818" max="12818" width="4.5" style="275" customWidth="1"/>
    <col min="12819" max="12819" width="6.375" style="275" bestFit="1" customWidth="1"/>
    <col min="12820" max="12820" width="4.5" style="275" customWidth="1"/>
    <col min="12821" max="12821" width="5.125" style="275" customWidth="1"/>
    <col min="12822" max="12822" width="4.5" style="275" customWidth="1"/>
    <col min="12823" max="12823" width="5.125" style="275" customWidth="1"/>
    <col min="12824" max="12824" width="4.5" style="275" customWidth="1"/>
    <col min="12825" max="12825" width="5.125" style="275" customWidth="1"/>
    <col min="12826" max="12826" width="4.5" style="275" customWidth="1"/>
    <col min="12827" max="12827" width="6.375" style="275" bestFit="1" customWidth="1"/>
    <col min="12828" max="12828" width="4.5" style="275" customWidth="1"/>
    <col min="12829" max="12829" width="5.125" style="275" customWidth="1"/>
    <col min="12830" max="12830" width="4.5" style="275" customWidth="1"/>
    <col min="12831" max="12831" width="5.125" style="275" customWidth="1"/>
    <col min="12832" max="12832" width="4.5" style="275" customWidth="1"/>
    <col min="12833" max="12833" width="5.125" style="275" customWidth="1"/>
    <col min="12834" max="12834" width="4.5" style="275" customWidth="1"/>
    <col min="12835" max="12835" width="4.875" style="275" customWidth="1"/>
    <col min="12836" max="13056" width="11.25" style="275"/>
    <col min="13057" max="13057" width="3.125" style="275" customWidth="1"/>
    <col min="13058" max="13058" width="6.25" style="275" customWidth="1"/>
    <col min="13059" max="13059" width="1.25" style="275" customWidth="1"/>
    <col min="13060" max="13060" width="5.625" style="275" customWidth="1"/>
    <col min="13061" max="13061" width="7.75" style="275" customWidth="1"/>
    <col min="13062" max="13062" width="5.625" style="275" customWidth="1"/>
    <col min="13063" max="13063" width="6.125" style="275" customWidth="1"/>
    <col min="13064" max="13064" width="4.5" style="275" customWidth="1"/>
    <col min="13065" max="13065" width="5.625" style="275" customWidth="1"/>
    <col min="13066" max="13066" width="4.75" style="275" customWidth="1"/>
    <col min="13067" max="13067" width="5.625" style="275" customWidth="1"/>
    <col min="13068" max="13068" width="4.625" style="275" customWidth="1"/>
    <col min="13069" max="13069" width="5.625" style="275" customWidth="1"/>
    <col min="13070" max="13070" width="4.625" style="275" customWidth="1"/>
    <col min="13071" max="13071" width="5.625" style="275" customWidth="1"/>
    <col min="13072" max="13072" width="4.625" style="275" customWidth="1"/>
    <col min="13073" max="13073" width="5.625" style="275" customWidth="1"/>
    <col min="13074" max="13074" width="4.5" style="275" customWidth="1"/>
    <col min="13075" max="13075" width="6.375" style="275" bestFit="1" customWidth="1"/>
    <col min="13076" max="13076" width="4.5" style="275" customWidth="1"/>
    <col min="13077" max="13077" width="5.125" style="275" customWidth="1"/>
    <col min="13078" max="13078" width="4.5" style="275" customWidth="1"/>
    <col min="13079" max="13079" width="5.125" style="275" customWidth="1"/>
    <col min="13080" max="13080" width="4.5" style="275" customWidth="1"/>
    <col min="13081" max="13081" width="5.125" style="275" customWidth="1"/>
    <col min="13082" max="13082" width="4.5" style="275" customWidth="1"/>
    <col min="13083" max="13083" width="6.375" style="275" bestFit="1" customWidth="1"/>
    <col min="13084" max="13084" width="4.5" style="275" customWidth="1"/>
    <col min="13085" max="13085" width="5.125" style="275" customWidth="1"/>
    <col min="13086" max="13086" width="4.5" style="275" customWidth="1"/>
    <col min="13087" max="13087" width="5.125" style="275" customWidth="1"/>
    <col min="13088" max="13088" width="4.5" style="275" customWidth="1"/>
    <col min="13089" max="13089" width="5.125" style="275" customWidth="1"/>
    <col min="13090" max="13090" width="4.5" style="275" customWidth="1"/>
    <col min="13091" max="13091" width="4.875" style="275" customWidth="1"/>
    <col min="13092" max="13312" width="11.25" style="275"/>
    <col min="13313" max="13313" width="3.125" style="275" customWidth="1"/>
    <col min="13314" max="13314" width="6.25" style="275" customWidth="1"/>
    <col min="13315" max="13315" width="1.25" style="275" customWidth="1"/>
    <col min="13316" max="13316" width="5.625" style="275" customWidth="1"/>
    <col min="13317" max="13317" width="7.75" style="275" customWidth="1"/>
    <col min="13318" max="13318" width="5.625" style="275" customWidth="1"/>
    <col min="13319" max="13319" width="6.125" style="275" customWidth="1"/>
    <col min="13320" max="13320" width="4.5" style="275" customWidth="1"/>
    <col min="13321" max="13321" width="5.625" style="275" customWidth="1"/>
    <col min="13322" max="13322" width="4.75" style="275" customWidth="1"/>
    <col min="13323" max="13323" width="5.625" style="275" customWidth="1"/>
    <col min="13324" max="13324" width="4.625" style="275" customWidth="1"/>
    <col min="13325" max="13325" width="5.625" style="275" customWidth="1"/>
    <col min="13326" max="13326" width="4.625" style="275" customWidth="1"/>
    <col min="13327" max="13327" width="5.625" style="275" customWidth="1"/>
    <col min="13328" max="13328" width="4.625" style="275" customWidth="1"/>
    <col min="13329" max="13329" width="5.625" style="275" customWidth="1"/>
    <col min="13330" max="13330" width="4.5" style="275" customWidth="1"/>
    <col min="13331" max="13331" width="6.375" style="275" bestFit="1" customWidth="1"/>
    <col min="13332" max="13332" width="4.5" style="275" customWidth="1"/>
    <col min="13333" max="13333" width="5.125" style="275" customWidth="1"/>
    <col min="13334" max="13334" width="4.5" style="275" customWidth="1"/>
    <col min="13335" max="13335" width="5.125" style="275" customWidth="1"/>
    <col min="13336" max="13336" width="4.5" style="275" customWidth="1"/>
    <col min="13337" max="13337" width="5.125" style="275" customWidth="1"/>
    <col min="13338" max="13338" width="4.5" style="275" customWidth="1"/>
    <col min="13339" max="13339" width="6.375" style="275" bestFit="1" customWidth="1"/>
    <col min="13340" max="13340" width="4.5" style="275" customWidth="1"/>
    <col min="13341" max="13341" width="5.125" style="275" customWidth="1"/>
    <col min="13342" max="13342" width="4.5" style="275" customWidth="1"/>
    <col min="13343" max="13343" width="5.125" style="275" customWidth="1"/>
    <col min="13344" max="13344" width="4.5" style="275" customWidth="1"/>
    <col min="13345" max="13345" width="5.125" style="275" customWidth="1"/>
    <col min="13346" max="13346" width="4.5" style="275" customWidth="1"/>
    <col min="13347" max="13347" width="4.875" style="275" customWidth="1"/>
    <col min="13348" max="13568" width="11.25" style="275"/>
    <col min="13569" max="13569" width="3.125" style="275" customWidth="1"/>
    <col min="13570" max="13570" width="6.25" style="275" customWidth="1"/>
    <col min="13571" max="13571" width="1.25" style="275" customWidth="1"/>
    <col min="13572" max="13572" width="5.625" style="275" customWidth="1"/>
    <col min="13573" max="13573" width="7.75" style="275" customWidth="1"/>
    <col min="13574" max="13574" width="5.625" style="275" customWidth="1"/>
    <col min="13575" max="13575" width="6.125" style="275" customWidth="1"/>
    <col min="13576" max="13576" width="4.5" style="275" customWidth="1"/>
    <col min="13577" max="13577" width="5.625" style="275" customWidth="1"/>
    <col min="13578" max="13578" width="4.75" style="275" customWidth="1"/>
    <col min="13579" max="13579" width="5.625" style="275" customWidth="1"/>
    <col min="13580" max="13580" width="4.625" style="275" customWidth="1"/>
    <col min="13581" max="13581" width="5.625" style="275" customWidth="1"/>
    <col min="13582" max="13582" width="4.625" style="275" customWidth="1"/>
    <col min="13583" max="13583" width="5.625" style="275" customWidth="1"/>
    <col min="13584" max="13584" width="4.625" style="275" customWidth="1"/>
    <col min="13585" max="13585" width="5.625" style="275" customWidth="1"/>
    <col min="13586" max="13586" width="4.5" style="275" customWidth="1"/>
    <col min="13587" max="13587" width="6.375" style="275" bestFit="1" customWidth="1"/>
    <col min="13588" max="13588" width="4.5" style="275" customWidth="1"/>
    <col min="13589" max="13589" width="5.125" style="275" customWidth="1"/>
    <col min="13590" max="13590" width="4.5" style="275" customWidth="1"/>
    <col min="13591" max="13591" width="5.125" style="275" customWidth="1"/>
    <col min="13592" max="13592" width="4.5" style="275" customWidth="1"/>
    <col min="13593" max="13593" width="5.125" style="275" customWidth="1"/>
    <col min="13594" max="13594" width="4.5" style="275" customWidth="1"/>
    <col min="13595" max="13595" width="6.375" style="275" bestFit="1" customWidth="1"/>
    <col min="13596" max="13596" width="4.5" style="275" customWidth="1"/>
    <col min="13597" max="13597" width="5.125" style="275" customWidth="1"/>
    <col min="13598" max="13598" width="4.5" style="275" customWidth="1"/>
    <col min="13599" max="13599" width="5.125" style="275" customWidth="1"/>
    <col min="13600" max="13600" width="4.5" style="275" customWidth="1"/>
    <col min="13601" max="13601" width="5.125" style="275" customWidth="1"/>
    <col min="13602" max="13602" width="4.5" style="275" customWidth="1"/>
    <col min="13603" max="13603" width="4.875" style="275" customWidth="1"/>
    <col min="13604" max="13824" width="11.25" style="275"/>
    <col min="13825" max="13825" width="3.125" style="275" customWidth="1"/>
    <col min="13826" max="13826" width="6.25" style="275" customWidth="1"/>
    <col min="13827" max="13827" width="1.25" style="275" customWidth="1"/>
    <col min="13828" max="13828" width="5.625" style="275" customWidth="1"/>
    <col min="13829" max="13829" width="7.75" style="275" customWidth="1"/>
    <col min="13830" max="13830" width="5.625" style="275" customWidth="1"/>
    <col min="13831" max="13831" width="6.125" style="275" customWidth="1"/>
    <col min="13832" max="13832" width="4.5" style="275" customWidth="1"/>
    <col min="13833" max="13833" width="5.625" style="275" customWidth="1"/>
    <col min="13834" max="13834" width="4.75" style="275" customWidth="1"/>
    <col min="13835" max="13835" width="5.625" style="275" customWidth="1"/>
    <col min="13836" max="13836" width="4.625" style="275" customWidth="1"/>
    <col min="13837" max="13837" width="5.625" style="275" customWidth="1"/>
    <col min="13838" max="13838" width="4.625" style="275" customWidth="1"/>
    <col min="13839" max="13839" width="5.625" style="275" customWidth="1"/>
    <col min="13840" max="13840" width="4.625" style="275" customWidth="1"/>
    <col min="13841" max="13841" width="5.625" style="275" customWidth="1"/>
    <col min="13842" max="13842" width="4.5" style="275" customWidth="1"/>
    <col min="13843" max="13843" width="6.375" style="275" bestFit="1" customWidth="1"/>
    <col min="13844" max="13844" width="4.5" style="275" customWidth="1"/>
    <col min="13845" max="13845" width="5.125" style="275" customWidth="1"/>
    <col min="13846" max="13846" width="4.5" style="275" customWidth="1"/>
    <col min="13847" max="13847" width="5.125" style="275" customWidth="1"/>
    <col min="13848" max="13848" width="4.5" style="275" customWidth="1"/>
    <col min="13849" max="13849" width="5.125" style="275" customWidth="1"/>
    <col min="13850" max="13850" width="4.5" style="275" customWidth="1"/>
    <col min="13851" max="13851" width="6.375" style="275" bestFit="1" customWidth="1"/>
    <col min="13852" max="13852" width="4.5" style="275" customWidth="1"/>
    <col min="13853" max="13853" width="5.125" style="275" customWidth="1"/>
    <col min="13854" max="13854" width="4.5" style="275" customWidth="1"/>
    <col min="13855" max="13855" width="5.125" style="275" customWidth="1"/>
    <col min="13856" max="13856" width="4.5" style="275" customWidth="1"/>
    <col min="13857" max="13857" width="5.125" style="275" customWidth="1"/>
    <col min="13858" max="13858" width="4.5" style="275" customWidth="1"/>
    <col min="13859" max="13859" width="4.875" style="275" customWidth="1"/>
    <col min="13860" max="14080" width="11.25" style="275"/>
    <col min="14081" max="14081" width="3.125" style="275" customWidth="1"/>
    <col min="14082" max="14082" width="6.25" style="275" customWidth="1"/>
    <col min="14083" max="14083" width="1.25" style="275" customWidth="1"/>
    <col min="14084" max="14084" width="5.625" style="275" customWidth="1"/>
    <col min="14085" max="14085" width="7.75" style="275" customWidth="1"/>
    <col min="14086" max="14086" width="5.625" style="275" customWidth="1"/>
    <col min="14087" max="14087" width="6.125" style="275" customWidth="1"/>
    <col min="14088" max="14088" width="4.5" style="275" customWidth="1"/>
    <col min="14089" max="14089" width="5.625" style="275" customWidth="1"/>
    <col min="14090" max="14090" width="4.75" style="275" customWidth="1"/>
    <col min="14091" max="14091" width="5.625" style="275" customWidth="1"/>
    <col min="14092" max="14092" width="4.625" style="275" customWidth="1"/>
    <col min="14093" max="14093" width="5.625" style="275" customWidth="1"/>
    <col min="14094" max="14094" width="4.625" style="275" customWidth="1"/>
    <col min="14095" max="14095" width="5.625" style="275" customWidth="1"/>
    <col min="14096" max="14096" width="4.625" style="275" customWidth="1"/>
    <col min="14097" max="14097" width="5.625" style="275" customWidth="1"/>
    <col min="14098" max="14098" width="4.5" style="275" customWidth="1"/>
    <col min="14099" max="14099" width="6.375" style="275" bestFit="1" customWidth="1"/>
    <col min="14100" max="14100" width="4.5" style="275" customWidth="1"/>
    <col min="14101" max="14101" width="5.125" style="275" customWidth="1"/>
    <col min="14102" max="14102" width="4.5" style="275" customWidth="1"/>
    <col min="14103" max="14103" width="5.125" style="275" customWidth="1"/>
    <col min="14104" max="14104" width="4.5" style="275" customWidth="1"/>
    <col min="14105" max="14105" width="5.125" style="275" customWidth="1"/>
    <col min="14106" max="14106" width="4.5" style="275" customWidth="1"/>
    <col min="14107" max="14107" width="6.375" style="275" bestFit="1" customWidth="1"/>
    <col min="14108" max="14108" width="4.5" style="275" customWidth="1"/>
    <col min="14109" max="14109" width="5.125" style="275" customWidth="1"/>
    <col min="14110" max="14110" width="4.5" style="275" customWidth="1"/>
    <col min="14111" max="14111" width="5.125" style="275" customWidth="1"/>
    <col min="14112" max="14112" width="4.5" style="275" customWidth="1"/>
    <col min="14113" max="14113" width="5.125" style="275" customWidth="1"/>
    <col min="14114" max="14114" width="4.5" style="275" customWidth="1"/>
    <col min="14115" max="14115" width="4.875" style="275" customWidth="1"/>
    <col min="14116" max="14336" width="11.25" style="275"/>
    <col min="14337" max="14337" width="3.125" style="275" customWidth="1"/>
    <col min="14338" max="14338" width="6.25" style="275" customWidth="1"/>
    <col min="14339" max="14339" width="1.25" style="275" customWidth="1"/>
    <col min="14340" max="14340" width="5.625" style="275" customWidth="1"/>
    <col min="14341" max="14341" width="7.75" style="275" customWidth="1"/>
    <col min="14342" max="14342" width="5.625" style="275" customWidth="1"/>
    <col min="14343" max="14343" width="6.125" style="275" customWidth="1"/>
    <col min="14344" max="14344" width="4.5" style="275" customWidth="1"/>
    <col min="14345" max="14345" width="5.625" style="275" customWidth="1"/>
    <col min="14346" max="14346" width="4.75" style="275" customWidth="1"/>
    <col min="14347" max="14347" width="5.625" style="275" customWidth="1"/>
    <col min="14348" max="14348" width="4.625" style="275" customWidth="1"/>
    <col min="14349" max="14349" width="5.625" style="275" customWidth="1"/>
    <col min="14350" max="14350" width="4.625" style="275" customWidth="1"/>
    <col min="14351" max="14351" width="5.625" style="275" customWidth="1"/>
    <col min="14352" max="14352" width="4.625" style="275" customWidth="1"/>
    <col min="14353" max="14353" width="5.625" style="275" customWidth="1"/>
    <col min="14354" max="14354" width="4.5" style="275" customWidth="1"/>
    <col min="14355" max="14355" width="6.375" style="275" bestFit="1" customWidth="1"/>
    <col min="14356" max="14356" width="4.5" style="275" customWidth="1"/>
    <col min="14357" max="14357" width="5.125" style="275" customWidth="1"/>
    <col min="14358" max="14358" width="4.5" style="275" customWidth="1"/>
    <col min="14359" max="14359" width="5.125" style="275" customWidth="1"/>
    <col min="14360" max="14360" width="4.5" style="275" customWidth="1"/>
    <col min="14361" max="14361" width="5.125" style="275" customWidth="1"/>
    <col min="14362" max="14362" width="4.5" style="275" customWidth="1"/>
    <col min="14363" max="14363" width="6.375" style="275" bestFit="1" customWidth="1"/>
    <col min="14364" max="14364" width="4.5" style="275" customWidth="1"/>
    <col min="14365" max="14365" width="5.125" style="275" customWidth="1"/>
    <col min="14366" max="14366" width="4.5" style="275" customWidth="1"/>
    <col min="14367" max="14367" width="5.125" style="275" customWidth="1"/>
    <col min="14368" max="14368" width="4.5" style="275" customWidth="1"/>
    <col min="14369" max="14369" width="5.125" style="275" customWidth="1"/>
    <col min="14370" max="14370" width="4.5" style="275" customWidth="1"/>
    <col min="14371" max="14371" width="4.875" style="275" customWidth="1"/>
    <col min="14372" max="14592" width="11.25" style="275"/>
    <col min="14593" max="14593" width="3.125" style="275" customWidth="1"/>
    <col min="14594" max="14594" width="6.25" style="275" customWidth="1"/>
    <col min="14595" max="14595" width="1.25" style="275" customWidth="1"/>
    <col min="14596" max="14596" width="5.625" style="275" customWidth="1"/>
    <col min="14597" max="14597" width="7.75" style="275" customWidth="1"/>
    <col min="14598" max="14598" width="5.625" style="275" customWidth="1"/>
    <col min="14599" max="14599" width="6.125" style="275" customWidth="1"/>
    <col min="14600" max="14600" width="4.5" style="275" customWidth="1"/>
    <col min="14601" max="14601" width="5.625" style="275" customWidth="1"/>
    <col min="14602" max="14602" width="4.75" style="275" customWidth="1"/>
    <col min="14603" max="14603" width="5.625" style="275" customWidth="1"/>
    <col min="14604" max="14604" width="4.625" style="275" customWidth="1"/>
    <col min="14605" max="14605" width="5.625" style="275" customWidth="1"/>
    <col min="14606" max="14606" width="4.625" style="275" customWidth="1"/>
    <col min="14607" max="14607" width="5.625" style="275" customWidth="1"/>
    <col min="14608" max="14608" width="4.625" style="275" customWidth="1"/>
    <col min="14609" max="14609" width="5.625" style="275" customWidth="1"/>
    <col min="14610" max="14610" width="4.5" style="275" customWidth="1"/>
    <col min="14611" max="14611" width="6.375" style="275" bestFit="1" customWidth="1"/>
    <col min="14612" max="14612" width="4.5" style="275" customWidth="1"/>
    <col min="14613" max="14613" width="5.125" style="275" customWidth="1"/>
    <col min="14614" max="14614" width="4.5" style="275" customWidth="1"/>
    <col min="14615" max="14615" width="5.125" style="275" customWidth="1"/>
    <col min="14616" max="14616" width="4.5" style="275" customWidth="1"/>
    <col min="14617" max="14617" width="5.125" style="275" customWidth="1"/>
    <col min="14618" max="14618" width="4.5" style="275" customWidth="1"/>
    <col min="14619" max="14619" width="6.375" style="275" bestFit="1" customWidth="1"/>
    <col min="14620" max="14620" width="4.5" style="275" customWidth="1"/>
    <col min="14621" max="14621" width="5.125" style="275" customWidth="1"/>
    <col min="14622" max="14622" width="4.5" style="275" customWidth="1"/>
    <col min="14623" max="14623" width="5.125" style="275" customWidth="1"/>
    <col min="14624" max="14624" width="4.5" style="275" customWidth="1"/>
    <col min="14625" max="14625" width="5.125" style="275" customWidth="1"/>
    <col min="14626" max="14626" width="4.5" style="275" customWidth="1"/>
    <col min="14627" max="14627" width="4.875" style="275" customWidth="1"/>
    <col min="14628" max="14848" width="11.25" style="275"/>
    <col min="14849" max="14849" width="3.125" style="275" customWidth="1"/>
    <col min="14850" max="14850" width="6.25" style="275" customWidth="1"/>
    <col min="14851" max="14851" width="1.25" style="275" customWidth="1"/>
    <col min="14852" max="14852" width="5.625" style="275" customWidth="1"/>
    <col min="14853" max="14853" width="7.75" style="275" customWidth="1"/>
    <col min="14854" max="14854" width="5.625" style="275" customWidth="1"/>
    <col min="14855" max="14855" width="6.125" style="275" customWidth="1"/>
    <col min="14856" max="14856" width="4.5" style="275" customWidth="1"/>
    <col min="14857" max="14857" width="5.625" style="275" customWidth="1"/>
    <col min="14858" max="14858" width="4.75" style="275" customWidth="1"/>
    <col min="14859" max="14859" width="5.625" style="275" customWidth="1"/>
    <col min="14860" max="14860" width="4.625" style="275" customWidth="1"/>
    <col min="14861" max="14861" width="5.625" style="275" customWidth="1"/>
    <col min="14862" max="14862" width="4.625" style="275" customWidth="1"/>
    <col min="14863" max="14863" width="5.625" style="275" customWidth="1"/>
    <col min="14864" max="14864" width="4.625" style="275" customWidth="1"/>
    <col min="14865" max="14865" width="5.625" style="275" customWidth="1"/>
    <col min="14866" max="14866" width="4.5" style="275" customWidth="1"/>
    <col min="14867" max="14867" width="6.375" style="275" bestFit="1" customWidth="1"/>
    <col min="14868" max="14868" width="4.5" style="275" customWidth="1"/>
    <col min="14869" max="14869" width="5.125" style="275" customWidth="1"/>
    <col min="14870" max="14870" width="4.5" style="275" customWidth="1"/>
    <col min="14871" max="14871" width="5.125" style="275" customWidth="1"/>
    <col min="14872" max="14872" width="4.5" style="275" customWidth="1"/>
    <col min="14873" max="14873" width="5.125" style="275" customWidth="1"/>
    <col min="14874" max="14874" width="4.5" style="275" customWidth="1"/>
    <col min="14875" max="14875" width="6.375" style="275" bestFit="1" customWidth="1"/>
    <col min="14876" max="14876" width="4.5" style="275" customWidth="1"/>
    <col min="14877" max="14877" width="5.125" style="275" customWidth="1"/>
    <col min="14878" max="14878" width="4.5" style="275" customWidth="1"/>
    <col min="14879" max="14879" width="5.125" style="275" customWidth="1"/>
    <col min="14880" max="14880" width="4.5" style="275" customWidth="1"/>
    <col min="14881" max="14881" width="5.125" style="275" customWidth="1"/>
    <col min="14882" max="14882" width="4.5" style="275" customWidth="1"/>
    <col min="14883" max="14883" width="4.875" style="275" customWidth="1"/>
    <col min="14884" max="15104" width="11.25" style="275"/>
    <col min="15105" max="15105" width="3.125" style="275" customWidth="1"/>
    <col min="15106" max="15106" width="6.25" style="275" customWidth="1"/>
    <col min="15107" max="15107" width="1.25" style="275" customWidth="1"/>
    <col min="15108" max="15108" width="5.625" style="275" customWidth="1"/>
    <col min="15109" max="15109" width="7.75" style="275" customWidth="1"/>
    <col min="15110" max="15110" width="5.625" style="275" customWidth="1"/>
    <col min="15111" max="15111" width="6.125" style="275" customWidth="1"/>
    <col min="15112" max="15112" width="4.5" style="275" customWidth="1"/>
    <col min="15113" max="15113" width="5.625" style="275" customWidth="1"/>
    <col min="15114" max="15114" width="4.75" style="275" customWidth="1"/>
    <col min="15115" max="15115" width="5.625" style="275" customWidth="1"/>
    <col min="15116" max="15116" width="4.625" style="275" customWidth="1"/>
    <col min="15117" max="15117" width="5.625" style="275" customWidth="1"/>
    <col min="15118" max="15118" width="4.625" style="275" customWidth="1"/>
    <col min="15119" max="15119" width="5.625" style="275" customWidth="1"/>
    <col min="15120" max="15120" width="4.625" style="275" customWidth="1"/>
    <col min="15121" max="15121" width="5.625" style="275" customWidth="1"/>
    <col min="15122" max="15122" width="4.5" style="275" customWidth="1"/>
    <col min="15123" max="15123" width="6.375" style="275" bestFit="1" customWidth="1"/>
    <col min="15124" max="15124" width="4.5" style="275" customWidth="1"/>
    <col min="15125" max="15125" width="5.125" style="275" customWidth="1"/>
    <col min="15126" max="15126" width="4.5" style="275" customWidth="1"/>
    <col min="15127" max="15127" width="5.125" style="275" customWidth="1"/>
    <col min="15128" max="15128" width="4.5" style="275" customWidth="1"/>
    <col min="15129" max="15129" width="5.125" style="275" customWidth="1"/>
    <col min="15130" max="15130" width="4.5" style="275" customWidth="1"/>
    <col min="15131" max="15131" width="6.375" style="275" bestFit="1" customWidth="1"/>
    <col min="15132" max="15132" width="4.5" style="275" customWidth="1"/>
    <col min="15133" max="15133" width="5.125" style="275" customWidth="1"/>
    <col min="15134" max="15134" width="4.5" style="275" customWidth="1"/>
    <col min="15135" max="15135" width="5.125" style="275" customWidth="1"/>
    <col min="15136" max="15136" width="4.5" style="275" customWidth="1"/>
    <col min="15137" max="15137" width="5.125" style="275" customWidth="1"/>
    <col min="15138" max="15138" width="4.5" style="275" customWidth="1"/>
    <col min="15139" max="15139" width="4.875" style="275" customWidth="1"/>
    <col min="15140" max="15360" width="11.25" style="275"/>
    <col min="15361" max="15361" width="3.125" style="275" customWidth="1"/>
    <col min="15362" max="15362" width="6.25" style="275" customWidth="1"/>
    <col min="15363" max="15363" width="1.25" style="275" customWidth="1"/>
    <col min="15364" max="15364" width="5.625" style="275" customWidth="1"/>
    <col min="15365" max="15365" width="7.75" style="275" customWidth="1"/>
    <col min="15366" max="15366" width="5.625" style="275" customWidth="1"/>
    <col min="15367" max="15367" width="6.125" style="275" customWidth="1"/>
    <col min="15368" max="15368" width="4.5" style="275" customWidth="1"/>
    <col min="15369" max="15369" width="5.625" style="275" customWidth="1"/>
    <col min="15370" max="15370" width="4.75" style="275" customWidth="1"/>
    <col min="15371" max="15371" width="5.625" style="275" customWidth="1"/>
    <col min="15372" max="15372" width="4.625" style="275" customWidth="1"/>
    <col min="15373" max="15373" width="5.625" style="275" customWidth="1"/>
    <col min="15374" max="15374" width="4.625" style="275" customWidth="1"/>
    <col min="15375" max="15375" width="5.625" style="275" customWidth="1"/>
    <col min="15376" max="15376" width="4.625" style="275" customWidth="1"/>
    <col min="15377" max="15377" width="5.625" style="275" customWidth="1"/>
    <col min="15378" max="15378" width="4.5" style="275" customWidth="1"/>
    <col min="15379" max="15379" width="6.375" style="275" bestFit="1" customWidth="1"/>
    <col min="15380" max="15380" width="4.5" style="275" customWidth="1"/>
    <col min="15381" max="15381" width="5.125" style="275" customWidth="1"/>
    <col min="15382" max="15382" width="4.5" style="275" customWidth="1"/>
    <col min="15383" max="15383" width="5.125" style="275" customWidth="1"/>
    <col min="15384" max="15384" width="4.5" style="275" customWidth="1"/>
    <col min="15385" max="15385" width="5.125" style="275" customWidth="1"/>
    <col min="15386" max="15386" width="4.5" style="275" customWidth="1"/>
    <col min="15387" max="15387" width="6.375" style="275" bestFit="1" customWidth="1"/>
    <col min="15388" max="15388" width="4.5" style="275" customWidth="1"/>
    <col min="15389" max="15389" width="5.125" style="275" customWidth="1"/>
    <col min="15390" max="15390" width="4.5" style="275" customWidth="1"/>
    <col min="15391" max="15391" width="5.125" style="275" customWidth="1"/>
    <col min="15392" max="15392" width="4.5" style="275" customWidth="1"/>
    <col min="15393" max="15393" width="5.125" style="275" customWidth="1"/>
    <col min="15394" max="15394" width="4.5" style="275" customWidth="1"/>
    <col min="15395" max="15395" width="4.875" style="275" customWidth="1"/>
    <col min="15396" max="15616" width="11.25" style="275"/>
    <col min="15617" max="15617" width="3.125" style="275" customWidth="1"/>
    <col min="15618" max="15618" width="6.25" style="275" customWidth="1"/>
    <col min="15619" max="15619" width="1.25" style="275" customWidth="1"/>
    <col min="15620" max="15620" width="5.625" style="275" customWidth="1"/>
    <col min="15621" max="15621" width="7.75" style="275" customWidth="1"/>
    <col min="15622" max="15622" width="5.625" style="275" customWidth="1"/>
    <col min="15623" max="15623" width="6.125" style="275" customWidth="1"/>
    <col min="15624" max="15624" width="4.5" style="275" customWidth="1"/>
    <col min="15625" max="15625" width="5.625" style="275" customWidth="1"/>
    <col min="15626" max="15626" width="4.75" style="275" customWidth="1"/>
    <col min="15627" max="15627" width="5.625" style="275" customWidth="1"/>
    <col min="15628" max="15628" width="4.625" style="275" customWidth="1"/>
    <col min="15629" max="15629" width="5.625" style="275" customWidth="1"/>
    <col min="15630" max="15630" width="4.625" style="275" customWidth="1"/>
    <col min="15631" max="15631" width="5.625" style="275" customWidth="1"/>
    <col min="15632" max="15632" width="4.625" style="275" customWidth="1"/>
    <col min="15633" max="15633" width="5.625" style="275" customWidth="1"/>
    <col min="15634" max="15634" width="4.5" style="275" customWidth="1"/>
    <col min="15635" max="15635" width="6.375" style="275" bestFit="1" customWidth="1"/>
    <col min="15636" max="15636" width="4.5" style="275" customWidth="1"/>
    <col min="15637" max="15637" width="5.125" style="275" customWidth="1"/>
    <col min="15638" max="15638" width="4.5" style="275" customWidth="1"/>
    <col min="15639" max="15639" width="5.125" style="275" customWidth="1"/>
    <col min="15640" max="15640" width="4.5" style="275" customWidth="1"/>
    <col min="15641" max="15641" width="5.125" style="275" customWidth="1"/>
    <col min="15642" max="15642" width="4.5" style="275" customWidth="1"/>
    <col min="15643" max="15643" width="6.375" style="275" bestFit="1" customWidth="1"/>
    <col min="15644" max="15644" width="4.5" style="275" customWidth="1"/>
    <col min="15645" max="15645" width="5.125" style="275" customWidth="1"/>
    <col min="15646" max="15646" width="4.5" style="275" customWidth="1"/>
    <col min="15647" max="15647" width="5.125" style="275" customWidth="1"/>
    <col min="15648" max="15648" width="4.5" style="275" customWidth="1"/>
    <col min="15649" max="15649" width="5.125" style="275" customWidth="1"/>
    <col min="15650" max="15650" width="4.5" style="275" customWidth="1"/>
    <col min="15651" max="15651" width="4.875" style="275" customWidth="1"/>
    <col min="15652" max="15872" width="11.25" style="275"/>
    <col min="15873" max="15873" width="3.125" style="275" customWidth="1"/>
    <col min="15874" max="15874" width="6.25" style="275" customWidth="1"/>
    <col min="15875" max="15875" width="1.25" style="275" customWidth="1"/>
    <col min="15876" max="15876" width="5.625" style="275" customWidth="1"/>
    <col min="15877" max="15877" width="7.75" style="275" customWidth="1"/>
    <col min="15878" max="15878" width="5.625" style="275" customWidth="1"/>
    <col min="15879" max="15879" width="6.125" style="275" customWidth="1"/>
    <col min="15880" max="15880" width="4.5" style="275" customWidth="1"/>
    <col min="15881" max="15881" width="5.625" style="275" customWidth="1"/>
    <col min="15882" max="15882" width="4.75" style="275" customWidth="1"/>
    <col min="15883" max="15883" width="5.625" style="275" customWidth="1"/>
    <col min="15884" max="15884" width="4.625" style="275" customWidth="1"/>
    <col min="15885" max="15885" width="5.625" style="275" customWidth="1"/>
    <col min="15886" max="15886" width="4.625" style="275" customWidth="1"/>
    <col min="15887" max="15887" width="5.625" style="275" customWidth="1"/>
    <col min="15888" max="15888" width="4.625" style="275" customWidth="1"/>
    <col min="15889" max="15889" width="5.625" style="275" customWidth="1"/>
    <col min="15890" max="15890" width="4.5" style="275" customWidth="1"/>
    <col min="15891" max="15891" width="6.375" style="275" bestFit="1" customWidth="1"/>
    <col min="15892" max="15892" width="4.5" style="275" customWidth="1"/>
    <col min="15893" max="15893" width="5.125" style="275" customWidth="1"/>
    <col min="15894" max="15894" width="4.5" style="275" customWidth="1"/>
    <col min="15895" max="15895" width="5.125" style="275" customWidth="1"/>
    <col min="15896" max="15896" width="4.5" style="275" customWidth="1"/>
    <col min="15897" max="15897" width="5.125" style="275" customWidth="1"/>
    <col min="15898" max="15898" width="4.5" style="275" customWidth="1"/>
    <col min="15899" max="15899" width="6.375" style="275" bestFit="1" customWidth="1"/>
    <col min="15900" max="15900" width="4.5" style="275" customWidth="1"/>
    <col min="15901" max="15901" width="5.125" style="275" customWidth="1"/>
    <col min="15902" max="15902" width="4.5" style="275" customWidth="1"/>
    <col min="15903" max="15903" width="5.125" style="275" customWidth="1"/>
    <col min="15904" max="15904" width="4.5" style="275" customWidth="1"/>
    <col min="15905" max="15905" width="5.125" style="275" customWidth="1"/>
    <col min="15906" max="15906" width="4.5" style="275" customWidth="1"/>
    <col min="15907" max="15907" width="4.875" style="275" customWidth="1"/>
    <col min="15908" max="16128" width="11.25" style="275"/>
    <col min="16129" max="16129" width="3.125" style="275" customWidth="1"/>
    <col min="16130" max="16130" width="6.25" style="275" customWidth="1"/>
    <col min="16131" max="16131" width="1.25" style="275" customWidth="1"/>
    <col min="16132" max="16132" width="5.625" style="275" customWidth="1"/>
    <col min="16133" max="16133" width="7.75" style="275" customWidth="1"/>
    <col min="16134" max="16134" width="5.625" style="275" customWidth="1"/>
    <col min="16135" max="16135" width="6.125" style="275" customWidth="1"/>
    <col min="16136" max="16136" width="4.5" style="275" customWidth="1"/>
    <col min="16137" max="16137" width="5.625" style="275" customWidth="1"/>
    <col min="16138" max="16138" width="4.75" style="275" customWidth="1"/>
    <col min="16139" max="16139" width="5.625" style="275" customWidth="1"/>
    <col min="16140" max="16140" width="4.625" style="275" customWidth="1"/>
    <col min="16141" max="16141" width="5.625" style="275" customWidth="1"/>
    <col min="16142" max="16142" width="4.625" style="275" customWidth="1"/>
    <col min="16143" max="16143" width="5.625" style="275" customWidth="1"/>
    <col min="16144" max="16144" width="4.625" style="275" customWidth="1"/>
    <col min="16145" max="16145" width="5.625" style="275" customWidth="1"/>
    <col min="16146" max="16146" width="4.5" style="275" customWidth="1"/>
    <col min="16147" max="16147" width="6.375" style="275" bestFit="1" customWidth="1"/>
    <col min="16148" max="16148" width="4.5" style="275" customWidth="1"/>
    <col min="16149" max="16149" width="5.125" style="275" customWidth="1"/>
    <col min="16150" max="16150" width="4.5" style="275" customWidth="1"/>
    <col min="16151" max="16151" width="5.125" style="275" customWidth="1"/>
    <col min="16152" max="16152" width="4.5" style="275" customWidth="1"/>
    <col min="16153" max="16153" width="5.125" style="275" customWidth="1"/>
    <col min="16154" max="16154" width="4.5" style="275" customWidth="1"/>
    <col min="16155" max="16155" width="6.375" style="275" bestFit="1" customWidth="1"/>
    <col min="16156" max="16156" width="4.5" style="275" customWidth="1"/>
    <col min="16157" max="16157" width="5.125" style="275" customWidth="1"/>
    <col min="16158" max="16158" width="4.5" style="275" customWidth="1"/>
    <col min="16159" max="16159" width="5.125" style="275" customWidth="1"/>
    <col min="16160" max="16160" width="4.5" style="275" customWidth="1"/>
    <col min="16161" max="16161" width="5.125" style="275" customWidth="1"/>
    <col min="16162" max="16162" width="4.5" style="275" customWidth="1"/>
    <col min="16163" max="16163" width="4.875" style="275" customWidth="1"/>
    <col min="16164" max="16384" width="11.25" style="275"/>
  </cols>
  <sheetData>
    <row r="1" spans="1:35" ht="13.5">
      <c r="A1" s="274" t="s">
        <v>119</v>
      </c>
      <c r="M1" s="276"/>
      <c r="P1" s="277"/>
      <c r="R1" s="278"/>
    </row>
    <row r="3" spans="1:35">
      <c r="A3" s="275" t="s">
        <v>19</v>
      </c>
      <c r="AI3" s="280" t="s">
        <v>20</v>
      </c>
    </row>
    <row r="4" spans="1:35" ht="1.5" customHeight="1"/>
    <row r="5" spans="1:35" ht="16.5" customHeight="1">
      <c r="A5" s="312" t="s">
        <v>48</v>
      </c>
      <c r="B5" s="313"/>
      <c r="C5" s="313"/>
      <c r="D5" s="216" t="s">
        <v>120</v>
      </c>
      <c r="E5" s="216"/>
      <c r="F5" s="216" t="s">
        <v>121</v>
      </c>
      <c r="G5" s="216"/>
      <c r="H5" s="216" t="s">
        <v>122</v>
      </c>
      <c r="I5" s="216"/>
      <c r="J5" s="216" t="s">
        <v>123</v>
      </c>
      <c r="K5" s="216"/>
      <c r="L5" s="216" t="s">
        <v>124</v>
      </c>
      <c r="M5" s="216"/>
      <c r="N5" s="216" t="s">
        <v>125</v>
      </c>
      <c r="O5" s="216"/>
      <c r="P5" s="216" t="s">
        <v>27</v>
      </c>
      <c r="Q5" s="216"/>
      <c r="R5" s="217" t="s">
        <v>28</v>
      </c>
      <c r="S5" s="216"/>
      <c r="T5" s="216" t="s">
        <v>126</v>
      </c>
      <c r="U5" s="216"/>
      <c r="V5" s="216" t="s">
        <v>127</v>
      </c>
      <c r="W5" s="216"/>
      <c r="X5" s="216" t="s">
        <v>128</v>
      </c>
      <c r="Y5" s="216"/>
      <c r="Z5" s="281" t="s">
        <v>129</v>
      </c>
      <c r="AA5" s="281"/>
      <c r="AB5" s="216" t="s">
        <v>130</v>
      </c>
      <c r="AC5" s="216"/>
      <c r="AD5" s="215" t="s">
        <v>131</v>
      </c>
      <c r="AE5" s="217"/>
      <c r="AF5" s="216" t="s">
        <v>132</v>
      </c>
      <c r="AG5" s="216"/>
      <c r="AH5" s="216" t="s">
        <v>133</v>
      </c>
      <c r="AI5" s="215"/>
    </row>
    <row r="6" spans="1:35" ht="16.5" customHeight="1">
      <c r="A6" s="312"/>
      <c r="B6" s="313"/>
      <c r="C6" s="313"/>
      <c r="D6" s="282" t="s">
        <v>36</v>
      </c>
      <c r="E6" s="282" t="s">
        <v>37</v>
      </c>
      <c r="F6" s="282" t="s">
        <v>36</v>
      </c>
      <c r="G6" s="282" t="s">
        <v>37</v>
      </c>
      <c r="H6" s="282" t="s">
        <v>36</v>
      </c>
      <c r="I6" s="282" t="s">
        <v>37</v>
      </c>
      <c r="J6" s="282" t="s">
        <v>36</v>
      </c>
      <c r="K6" s="282" t="s">
        <v>37</v>
      </c>
      <c r="L6" s="282" t="s">
        <v>36</v>
      </c>
      <c r="M6" s="282" t="s">
        <v>37</v>
      </c>
      <c r="N6" s="282" t="s">
        <v>36</v>
      </c>
      <c r="O6" s="282" t="s">
        <v>37</v>
      </c>
      <c r="P6" s="282" t="s">
        <v>36</v>
      </c>
      <c r="Q6" s="282" t="s">
        <v>37</v>
      </c>
      <c r="R6" s="283" t="s">
        <v>36</v>
      </c>
      <c r="S6" s="282" t="s">
        <v>37</v>
      </c>
      <c r="T6" s="282" t="s">
        <v>36</v>
      </c>
      <c r="U6" s="282" t="s">
        <v>37</v>
      </c>
      <c r="V6" s="282" t="s">
        <v>36</v>
      </c>
      <c r="W6" s="282" t="s">
        <v>37</v>
      </c>
      <c r="X6" s="282" t="s">
        <v>36</v>
      </c>
      <c r="Y6" s="282" t="s">
        <v>37</v>
      </c>
      <c r="Z6" s="284" t="s">
        <v>36</v>
      </c>
      <c r="AA6" s="284" t="s">
        <v>37</v>
      </c>
      <c r="AB6" s="282" t="s">
        <v>36</v>
      </c>
      <c r="AC6" s="282" t="s">
        <v>37</v>
      </c>
      <c r="AD6" s="282" t="s">
        <v>36</v>
      </c>
      <c r="AE6" s="282" t="s">
        <v>37</v>
      </c>
      <c r="AF6" s="282" t="s">
        <v>36</v>
      </c>
      <c r="AG6" s="282" t="s">
        <v>37</v>
      </c>
      <c r="AH6" s="282" t="s">
        <v>36</v>
      </c>
      <c r="AI6" s="285" t="s">
        <v>37</v>
      </c>
    </row>
    <row r="7" spans="1:35" ht="6" customHeight="1">
      <c r="A7" s="210"/>
      <c r="B7" s="210"/>
      <c r="C7" s="209"/>
    </row>
    <row r="8" spans="1:35">
      <c r="B8" s="286" t="s">
        <v>134</v>
      </c>
      <c r="C8" s="206"/>
      <c r="D8" s="287">
        <v>1460</v>
      </c>
      <c r="E8" s="288">
        <v>1588.17</v>
      </c>
      <c r="F8" s="287">
        <v>1223</v>
      </c>
      <c r="G8" s="288">
        <v>270.11000000000007</v>
      </c>
      <c r="H8" s="287">
        <v>103</v>
      </c>
      <c r="I8" s="288">
        <v>172.17000000000002</v>
      </c>
      <c r="J8" s="287">
        <v>28</v>
      </c>
      <c r="K8" s="288">
        <v>154.92999999999998</v>
      </c>
      <c r="L8" s="287">
        <v>7</v>
      </c>
      <c r="M8" s="288">
        <v>231.37</v>
      </c>
      <c r="N8" s="287">
        <v>4</v>
      </c>
      <c r="O8" s="288">
        <v>71.78</v>
      </c>
      <c r="P8" s="287">
        <v>21</v>
      </c>
      <c r="Q8" s="288">
        <v>136.31</v>
      </c>
      <c r="R8" s="287">
        <v>1</v>
      </c>
      <c r="S8" s="288">
        <v>120.07</v>
      </c>
      <c r="T8" s="287">
        <v>1</v>
      </c>
      <c r="U8" s="288">
        <v>40.770000000000003</v>
      </c>
      <c r="V8" s="287">
        <v>2</v>
      </c>
      <c r="W8" s="288">
        <v>0.85</v>
      </c>
      <c r="X8" s="287">
        <v>2</v>
      </c>
      <c r="Y8" s="288">
        <v>27.69</v>
      </c>
      <c r="Z8" s="289">
        <v>3</v>
      </c>
      <c r="AA8" s="290">
        <v>304.52999999999997</v>
      </c>
      <c r="AB8" s="287">
        <v>1</v>
      </c>
      <c r="AC8" s="288">
        <v>11.5</v>
      </c>
      <c r="AD8" s="287">
        <v>2</v>
      </c>
      <c r="AE8" s="291">
        <v>0.17</v>
      </c>
      <c r="AF8" s="287">
        <v>49</v>
      </c>
      <c r="AG8" s="288">
        <v>25.630000000000003</v>
      </c>
      <c r="AH8" s="287">
        <v>13</v>
      </c>
      <c r="AI8" s="288">
        <v>20.290000000000003</v>
      </c>
    </row>
    <row r="9" spans="1:35">
      <c r="B9" s="292" t="s">
        <v>135</v>
      </c>
      <c r="C9" s="206"/>
      <c r="D9" s="287">
        <v>1460</v>
      </c>
      <c r="E9" s="288">
        <v>1596.6599999999999</v>
      </c>
      <c r="F9" s="287">
        <v>1224</v>
      </c>
      <c r="G9" s="288">
        <v>270.26000000000005</v>
      </c>
      <c r="H9" s="287">
        <v>103</v>
      </c>
      <c r="I9" s="288">
        <v>172.17000000000002</v>
      </c>
      <c r="J9" s="287">
        <v>28</v>
      </c>
      <c r="K9" s="288">
        <v>157.42999999999998</v>
      </c>
      <c r="L9" s="287">
        <v>7</v>
      </c>
      <c r="M9" s="288">
        <v>231.37</v>
      </c>
      <c r="N9" s="287">
        <v>4</v>
      </c>
      <c r="O9" s="288">
        <v>71.78</v>
      </c>
      <c r="P9" s="287">
        <v>21</v>
      </c>
      <c r="Q9" s="288">
        <v>136.31</v>
      </c>
      <c r="R9" s="287">
        <v>1</v>
      </c>
      <c r="S9" s="288">
        <v>120.07</v>
      </c>
      <c r="T9" s="287">
        <v>1</v>
      </c>
      <c r="U9" s="288">
        <v>40.770000000000003</v>
      </c>
      <c r="V9" s="287">
        <v>2</v>
      </c>
      <c r="W9" s="288">
        <v>0.85</v>
      </c>
      <c r="X9" s="287">
        <v>2</v>
      </c>
      <c r="Y9" s="288">
        <v>27.69</v>
      </c>
      <c r="Z9" s="289">
        <v>3</v>
      </c>
      <c r="AA9" s="290">
        <v>310.52999999999997</v>
      </c>
      <c r="AB9" s="287">
        <v>1</v>
      </c>
      <c r="AC9" s="288">
        <v>11.5</v>
      </c>
      <c r="AD9" s="287">
        <v>2</v>
      </c>
      <c r="AE9" s="291">
        <v>0.17</v>
      </c>
      <c r="AF9" s="287">
        <v>48</v>
      </c>
      <c r="AG9" s="288">
        <v>25.47</v>
      </c>
      <c r="AH9" s="287">
        <v>13</v>
      </c>
      <c r="AI9" s="288">
        <v>20.290000000000003</v>
      </c>
    </row>
    <row r="10" spans="1:35">
      <c r="B10" s="292" t="s">
        <v>136</v>
      </c>
      <c r="C10" s="206"/>
      <c r="D10" s="287">
        <v>1471</v>
      </c>
      <c r="E10" s="288">
        <v>1613.17</v>
      </c>
      <c r="F10" s="287">
        <v>1235</v>
      </c>
      <c r="G10" s="288">
        <v>272.03000000000003</v>
      </c>
      <c r="H10" s="287">
        <v>103</v>
      </c>
      <c r="I10" s="288">
        <v>172.5</v>
      </c>
      <c r="J10" s="287">
        <v>28</v>
      </c>
      <c r="K10" s="288">
        <v>159.49999999999997</v>
      </c>
      <c r="L10" s="287">
        <v>7</v>
      </c>
      <c r="M10" s="288">
        <v>231.37</v>
      </c>
      <c r="N10" s="287">
        <v>4</v>
      </c>
      <c r="O10" s="288">
        <v>71.78</v>
      </c>
      <c r="P10" s="287">
        <v>21</v>
      </c>
      <c r="Q10" s="288">
        <v>136.31</v>
      </c>
      <c r="R10" s="287">
        <v>1</v>
      </c>
      <c r="S10" s="288">
        <v>132.22</v>
      </c>
      <c r="T10" s="287">
        <v>1</v>
      </c>
      <c r="U10" s="288">
        <v>40.770000000000003</v>
      </c>
      <c r="V10" s="287">
        <v>2</v>
      </c>
      <c r="W10" s="288">
        <v>0.85</v>
      </c>
      <c r="X10" s="287">
        <v>2</v>
      </c>
      <c r="Y10" s="288">
        <v>27.88</v>
      </c>
      <c r="Z10" s="289">
        <v>3</v>
      </c>
      <c r="AA10" s="290">
        <v>310.52999999999997</v>
      </c>
      <c r="AB10" s="287">
        <v>1</v>
      </c>
      <c r="AC10" s="288">
        <v>11.5</v>
      </c>
      <c r="AD10" s="287">
        <v>2</v>
      </c>
      <c r="AE10" s="291">
        <v>0.17</v>
      </c>
      <c r="AF10" s="287">
        <v>48</v>
      </c>
      <c r="AG10" s="288">
        <v>25.47</v>
      </c>
      <c r="AH10" s="287">
        <v>13</v>
      </c>
      <c r="AI10" s="288">
        <v>20.290000000000003</v>
      </c>
    </row>
    <row r="11" spans="1:35">
      <c r="B11" s="292" t="s">
        <v>137</v>
      </c>
      <c r="C11" s="206"/>
      <c r="D11" s="287">
        <v>1475</v>
      </c>
      <c r="E11" s="288">
        <v>1623.2499999999998</v>
      </c>
      <c r="F11" s="287">
        <v>1236</v>
      </c>
      <c r="G11" s="288">
        <v>271.52999999999997</v>
      </c>
      <c r="H11" s="287">
        <v>104</v>
      </c>
      <c r="I11" s="288">
        <v>174.20999999999998</v>
      </c>
      <c r="J11" s="287">
        <v>29</v>
      </c>
      <c r="K11" s="288">
        <v>164.99999999999997</v>
      </c>
      <c r="L11" s="287">
        <v>7</v>
      </c>
      <c r="M11" s="288">
        <v>231.38</v>
      </c>
      <c r="N11" s="287">
        <v>4</v>
      </c>
      <c r="O11" s="288">
        <v>71.78</v>
      </c>
      <c r="P11" s="287">
        <v>21</v>
      </c>
      <c r="Q11" s="288">
        <v>136.10999999999999</v>
      </c>
      <c r="R11" s="287">
        <v>1</v>
      </c>
      <c r="S11" s="288">
        <v>132.22</v>
      </c>
      <c r="T11" s="287">
        <v>1</v>
      </c>
      <c r="U11" s="288">
        <v>40.770000000000003</v>
      </c>
      <c r="V11" s="287">
        <v>2</v>
      </c>
      <c r="W11" s="288">
        <v>0.85</v>
      </c>
      <c r="X11" s="287">
        <v>2</v>
      </c>
      <c r="Y11" s="288">
        <v>28.28</v>
      </c>
      <c r="Z11" s="289">
        <v>3</v>
      </c>
      <c r="AA11" s="290">
        <v>313.67</v>
      </c>
      <c r="AB11" s="287">
        <v>1</v>
      </c>
      <c r="AC11" s="288">
        <v>11.5</v>
      </c>
      <c r="AD11" s="287">
        <v>3</v>
      </c>
      <c r="AE11" s="291">
        <v>0.19</v>
      </c>
      <c r="AF11" s="287">
        <v>48</v>
      </c>
      <c r="AG11" s="288">
        <v>25.47</v>
      </c>
      <c r="AH11" s="287">
        <v>13</v>
      </c>
      <c r="AI11" s="288">
        <v>20.290000000000003</v>
      </c>
    </row>
    <row r="12" spans="1:35">
      <c r="B12" s="293" t="s">
        <v>138</v>
      </c>
      <c r="C12" s="294"/>
      <c r="D12" s="295">
        <v>1482</v>
      </c>
      <c r="E12" s="296">
        <v>1627.0600000000002</v>
      </c>
      <c r="F12" s="297">
        <v>1242</v>
      </c>
      <c r="G12" s="296">
        <v>271.93</v>
      </c>
      <c r="H12" s="297">
        <v>106</v>
      </c>
      <c r="I12" s="296">
        <v>179.01</v>
      </c>
      <c r="J12" s="297">
        <v>29</v>
      </c>
      <c r="K12" s="296">
        <v>164.99999999999997</v>
      </c>
      <c r="L12" s="297">
        <v>7</v>
      </c>
      <c r="M12" s="296">
        <v>230.01</v>
      </c>
      <c r="N12" s="297">
        <v>4</v>
      </c>
      <c r="O12" s="296">
        <v>71.78</v>
      </c>
      <c r="P12" s="297">
        <v>21</v>
      </c>
      <c r="Q12" s="296">
        <v>136.10999999999999</v>
      </c>
      <c r="R12" s="297">
        <v>1</v>
      </c>
      <c r="S12" s="296">
        <v>132.22</v>
      </c>
      <c r="T12" s="297">
        <v>1</v>
      </c>
      <c r="U12" s="296">
        <v>40.770000000000003</v>
      </c>
      <c r="V12" s="297">
        <v>2</v>
      </c>
      <c r="W12" s="296">
        <v>0.85</v>
      </c>
      <c r="X12" s="297">
        <v>2</v>
      </c>
      <c r="Y12" s="296">
        <v>28.28</v>
      </c>
      <c r="Z12" s="297">
        <v>3</v>
      </c>
      <c r="AA12" s="296">
        <v>313.67</v>
      </c>
      <c r="AB12" s="297">
        <v>1</v>
      </c>
      <c r="AC12" s="296">
        <v>11.5</v>
      </c>
      <c r="AD12" s="297">
        <v>2</v>
      </c>
      <c r="AE12" s="296">
        <v>0.17</v>
      </c>
      <c r="AF12" s="297">
        <v>48</v>
      </c>
      <c r="AG12" s="296">
        <v>25.47</v>
      </c>
      <c r="AH12" s="297">
        <v>13</v>
      </c>
      <c r="AI12" s="296">
        <v>20.290000000000003</v>
      </c>
    </row>
    <row r="13" spans="1:35" ht="16.5" customHeight="1">
      <c r="B13" s="298" t="s">
        <v>1</v>
      </c>
      <c r="D13" s="299">
        <v>77</v>
      </c>
      <c r="E13" s="300">
        <v>206.39</v>
      </c>
      <c r="F13" s="301">
        <v>69</v>
      </c>
      <c r="G13" s="290">
        <v>11.51</v>
      </c>
      <c r="H13" s="289">
        <v>0</v>
      </c>
      <c r="I13" s="290">
        <v>0</v>
      </c>
      <c r="J13" s="289">
        <v>3</v>
      </c>
      <c r="K13" s="290">
        <v>20.239999999999998</v>
      </c>
      <c r="L13" s="289">
        <v>0</v>
      </c>
      <c r="M13" s="290">
        <v>0</v>
      </c>
      <c r="N13" s="289">
        <v>0</v>
      </c>
      <c r="O13" s="290">
        <v>0</v>
      </c>
      <c r="P13" s="289">
        <v>0</v>
      </c>
      <c r="Q13" s="290">
        <v>0</v>
      </c>
      <c r="R13" s="289">
        <v>1</v>
      </c>
      <c r="S13" s="290">
        <v>132.22</v>
      </c>
      <c r="T13" s="289">
        <v>1</v>
      </c>
      <c r="U13" s="290">
        <v>40.770000000000003</v>
      </c>
      <c r="V13" s="289">
        <v>0</v>
      </c>
      <c r="W13" s="289">
        <v>0</v>
      </c>
      <c r="X13" s="289">
        <v>0</v>
      </c>
      <c r="Y13" s="289">
        <v>0</v>
      </c>
      <c r="Z13" s="289">
        <v>0</v>
      </c>
      <c r="AA13" s="289">
        <v>0</v>
      </c>
      <c r="AB13" s="289">
        <v>0</v>
      </c>
      <c r="AC13" s="289">
        <v>0</v>
      </c>
      <c r="AD13" s="289">
        <v>0</v>
      </c>
      <c r="AE13" s="289">
        <v>0</v>
      </c>
      <c r="AF13" s="289">
        <v>2</v>
      </c>
      <c r="AG13" s="290">
        <v>0.76</v>
      </c>
      <c r="AH13" s="289">
        <v>1</v>
      </c>
      <c r="AI13" s="290">
        <v>0.89</v>
      </c>
    </row>
    <row r="14" spans="1:35">
      <c r="B14" s="298" t="s">
        <v>139</v>
      </c>
      <c r="D14" s="299">
        <v>55</v>
      </c>
      <c r="E14" s="300">
        <v>20.309999999999999</v>
      </c>
      <c r="F14" s="301">
        <v>49</v>
      </c>
      <c r="G14" s="290">
        <v>8.01</v>
      </c>
      <c r="H14" s="289">
        <v>2</v>
      </c>
      <c r="I14" s="290">
        <v>3.75</v>
      </c>
      <c r="J14" s="289">
        <v>1</v>
      </c>
      <c r="K14" s="290">
        <v>4.53</v>
      </c>
      <c r="L14" s="289">
        <v>0</v>
      </c>
      <c r="M14" s="289">
        <v>0</v>
      </c>
      <c r="N14" s="289">
        <v>0</v>
      </c>
      <c r="O14" s="289">
        <v>0</v>
      </c>
      <c r="P14" s="289">
        <v>1</v>
      </c>
      <c r="Q14" s="290">
        <v>3.19</v>
      </c>
      <c r="R14" s="289">
        <v>0</v>
      </c>
      <c r="S14" s="289">
        <v>0</v>
      </c>
      <c r="T14" s="289">
        <v>0</v>
      </c>
      <c r="U14" s="289">
        <v>0</v>
      </c>
      <c r="V14" s="289">
        <v>0</v>
      </c>
      <c r="W14" s="289">
        <v>0</v>
      </c>
      <c r="X14" s="289">
        <v>0</v>
      </c>
      <c r="Y14" s="289">
        <v>0</v>
      </c>
      <c r="Z14" s="289">
        <v>0</v>
      </c>
      <c r="AA14" s="289">
        <v>0</v>
      </c>
      <c r="AB14" s="289">
        <v>0</v>
      </c>
      <c r="AC14" s="289">
        <v>0</v>
      </c>
      <c r="AD14" s="289">
        <v>0</v>
      </c>
      <c r="AE14" s="289">
        <v>0</v>
      </c>
      <c r="AF14" s="289">
        <v>1</v>
      </c>
      <c r="AG14" s="290">
        <v>0.11</v>
      </c>
      <c r="AH14" s="289">
        <v>1</v>
      </c>
      <c r="AI14" s="290">
        <v>0.72</v>
      </c>
    </row>
    <row r="15" spans="1:35">
      <c r="B15" s="298" t="s">
        <v>140</v>
      </c>
      <c r="D15" s="299">
        <v>82</v>
      </c>
      <c r="E15" s="300">
        <v>42.47</v>
      </c>
      <c r="F15" s="301">
        <v>73</v>
      </c>
      <c r="G15" s="290">
        <v>12.25</v>
      </c>
      <c r="H15" s="289">
        <v>1</v>
      </c>
      <c r="I15" s="290">
        <v>0.99</v>
      </c>
      <c r="J15" s="289">
        <v>2</v>
      </c>
      <c r="K15" s="290">
        <v>10.07</v>
      </c>
      <c r="L15" s="289">
        <v>0</v>
      </c>
      <c r="M15" s="289">
        <v>0</v>
      </c>
      <c r="N15" s="289">
        <v>0</v>
      </c>
      <c r="O15" s="289">
        <v>0</v>
      </c>
      <c r="P15" s="289">
        <v>2</v>
      </c>
      <c r="Q15" s="290">
        <v>19.07</v>
      </c>
      <c r="R15" s="289">
        <v>0</v>
      </c>
      <c r="S15" s="289">
        <v>0</v>
      </c>
      <c r="T15" s="289">
        <v>0</v>
      </c>
      <c r="U15" s="289">
        <v>0</v>
      </c>
      <c r="V15" s="289">
        <v>0</v>
      </c>
      <c r="W15" s="289">
        <v>0</v>
      </c>
      <c r="X15" s="289">
        <v>0</v>
      </c>
      <c r="Y15" s="289">
        <v>0</v>
      </c>
      <c r="Z15" s="289">
        <v>0</v>
      </c>
      <c r="AA15" s="289">
        <v>0</v>
      </c>
      <c r="AB15" s="289">
        <v>0</v>
      </c>
      <c r="AC15" s="289">
        <v>0</v>
      </c>
      <c r="AD15" s="289">
        <v>1</v>
      </c>
      <c r="AE15" s="290">
        <v>0.03</v>
      </c>
      <c r="AF15" s="289">
        <v>3</v>
      </c>
      <c r="AG15" s="290">
        <v>0.06</v>
      </c>
      <c r="AH15" s="289">
        <v>0</v>
      </c>
      <c r="AI15" s="289">
        <v>0</v>
      </c>
    </row>
    <row r="16" spans="1:35">
      <c r="B16" s="298" t="s">
        <v>141</v>
      </c>
      <c r="D16" s="299">
        <v>102</v>
      </c>
      <c r="E16" s="300">
        <v>112.87</v>
      </c>
      <c r="F16" s="301">
        <v>90</v>
      </c>
      <c r="G16" s="290">
        <v>19.75</v>
      </c>
      <c r="H16" s="289">
        <v>7</v>
      </c>
      <c r="I16" s="290">
        <v>13.93</v>
      </c>
      <c r="J16" s="289">
        <v>1</v>
      </c>
      <c r="K16" s="290">
        <v>4.87</v>
      </c>
      <c r="L16" s="289">
        <v>1</v>
      </c>
      <c r="M16" s="290">
        <v>46.03</v>
      </c>
      <c r="N16" s="289">
        <v>0</v>
      </c>
      <c r="O16" s="289">
        <v>0</v>
      </c>
      <c r="P16" s="289">
        <v>3</v>
      </c>
      <c r="Q16" s="290">
        <v>28.29</v>
      </c>
      <c r="R16" s="289">
        <v>0</v>
      </c>
      <c r="S16" s="289">
        <v>0</v>
      </c>
      <c r="T16" s="289">
        <v>0</v>
      </c>
      <c r="U16" s="289">
        <v>0</v>
      </c>
      <c r="V16" s="289">
        <v>0</v>
      </c>
      <c r="W16" s="289">
        <v>0</v>
      </c>
      <c r="X16" s="289">
        <v>0</v>
      </c>
      <c r="Y16" s="289">
        <v>0</v>
      </c>
      <c r="Z16" s="289">
        <v>0</v>
      </c>
      <c r="AA16" s="289">
        <v>0</v>
      </c>
      <c r="AB16" s="289">
        <v>0</v>
      </c>
      <c r="AC16" s="289">
        <v>0</v>
      </c>
      <c r="AD16" s="289">
        <v>0</v>
      </c>
      <c r="AE16" s="289">
        <v>0</v>
      </c>
      <c r="AF16" s="289">
        <v>0</v>
      </c>
      <c r="AG16" s="289">
        <v>0</v>
      </c>
      <c r="AH16" s="289">
        <v>0</v>
      </c>
      <c r="AI16" s="289">
        <v>0</v>
      </c>
    </row>
    <row r="17" spans="1:35">
      <c r="B17" s="298" t="s">
        <v>5</v>
      </c>
      <c r="D17" s="299">
        <v>62</v>
      </c>
      <c r="E17" s="300">
        <v>43.84</v>
      </c>
      <c r="F17" s="301">
        <v>52</v>
      </c>
      <c r="G17" s="290">
        <v>11.24</v>
      </c>
      <c r="H17" s="289">
        <v>5</v>
      </c>
      <c r="I17" s="290">
        <v>13.2</v>
      </c>
      <c r="J17" s="289">
        <v>1</v>
      </c>
      <c r="K17" s="290">
        <v>6.27</v>
      </c>
      <c r="L17" s="289">
        <v>0</v>
      </c>
      <c r="M17" s="289">
        <v>0</v>
      </c>
      <c r="N17" s="289">
        <v>0</v>
      </c>
      <c r="O17" s="289">
        <v>0</v>
      </c>
      <c r="P17" s="289">
        <v>2</v>
      </c>
      <c r="Q17" s="290">
        <v>12.92</v>
      </c>
      <c r="R17" s="289">
        <v>0</v>
      </c>
      <c r="S17" s="289">
        <v>0</v>
      </c>
      <c r="T17" s="289">
        <v>0</v>
      </c>
      <c r="U17" s="289">
        <v>0</v>
      </c>
      <c r="V17" s="289">
        <v>0</v>
      </c>
      <c r="W17" s="289">
        <v>0</v>
      </c>
      <c r="X17" s="289">
        <v>0</v>
      </c>
      <c r="Y17" s="289">
        <v>0</v>
      </c>
      <c r="Z17" s="289">
        <v>0</v>
      </c>
      <c r="AA17" s="289">
        <v>0</v>
      </c>
      <c r="AB17" s="289">
        <v>0</v>
      </c>
      <c r="AC17" s="289">
        <v>0</v>
      </c>
      <c r="AD17" s="289">
        <v>0</v>
      </c>
      <c r="AE17" s="289">
        <v>0</v>
      </c>
      <c r="AF17" s="289">
        <v>2</v>
      </c>
      <c r="AG17" s="290">
        <v>0.21</v>
      </c>
      <c r="AH17" s="289">
        <v>0</v>
      </c>
      <c r="AI17" s="289">
        <v>0</v>
      </c>
    </row>
    <row r="18" spans="1:35">
      <c r="B18" s="298" t="s">
        <v>142</v>
      </c>
      <c r="D18" s="299">
        <v>33</v>
      </c>
      <c r="E18" s="300">
        <v>128.69</v>
      </c>
      <c r="F18" s="301">
        <v>28</v>
      </c>
      <c r="G18" s="290">
        <v>10.23</v>
      </c>
      <c r="H18" s="289">
        <v>1</v>
      </c>
      <c r="I18" s="290">
        <v>1.47</v>
      </c>
      <c r="J18" s="289">
        <v>1</v>
      </c>
      <c r="K18" s="290">
        <v>8.93</v>
      </c>
      <c r="L18" s="289">
        <v>1</v>
      </c>
      <c r="M18" s="290">
        <v>79.78</v>
      </c>
      <c r="N18" s="289">
        <v>0</v>
      </c>
      <c r="O18" s="289">
        <v>0</v>
      </c>
      <c r="P18" s="289">
        <v>0</v>
      </c>
      <c r="Q18" s="289">
        <v>0</v>
      </c>
      <c r="R18" s="289">
        <v>0</v>
      </c>
      <c r="S18" s="289">
        <v>0</v>
      </c>
      <c r="T18" s="289">
        <v>0</v>
      </c>
      <c r="U18" s="289">
        <v>0</v>
      </c>
      <c r="V18" s="289">
        <v>0</v>
      </c>
      <c r="W18" s="289">
        <v>0</v>
      </c>
      <c r="X18" s="289">
        <v>2</v>
      </c>
      <c r="Y18" s="290">
        <v>28.28</v>
      </c>
      <c r="Z18" s="289">
        <v>0</v>
      </c>
      <c r="AA18" s="289">
        <v>0</v>
      </c>
      <c r="AB18" s="289">
        <v>0</v>
      </c>
      <c r="AC18" s="289">
        <v>0</v>
      </c>
      <c r="AD18" s="289">
        <v>0</v>
      </c>
      <c r="AE18" s="289">
        <v>0</v>
      </c>
      <c r="AF18" s="289">
        <v>0</v>
      </c>
      <c r="AG18" s="289">
        <v>0</v>
      </c>
      <c r="AH18" s="289">
        <v>0</v>
      </c>
      <c r="AI18" s="289">
        <v>0</v>
      </c>
    </row>
    <row r="19" spans="1:35" ht="16.5" customHeight="1">
      <c r="B19" s="298" t="s">
        <v>7</v>
      </c>
      <c r="D19" s="299">
        <v>38</v>
      </c>
      <c r="E19" s="300">
        <v>44.07</v>
      </c>
      <c r="F19" s="301">
        <v>30</v>
      </c>
      <c r="G19" s="290">
        <v>4.0599999999999996</v>
      </c>
      <c r="H19" s="289">
        <v>0</v>
      </c>
      <c r="I19" s="289">
        <v>0</v>
      </c>
      <c r="J19" s="289">
        <v>3</v>
      </c>
      <c r="K19" s="290">
        <v>15.54</v>
      </c>
      <c r="L19" s="289">
        <v>1</v>
      </c>
      <c r="M19" s="290">
        <v>24.07</v>
      </c>
      <c r="N19" s="289">
        <v>0</v>
      </c>
      <c r="O19" s="289">
        <v>0</v>
      </c>
      <c r="P19" s="289">
        <v>0</v>
      </c>
      <c r="Q19" s="289">
        <v>0</v>
      </c>
      <c r="R19" s="289">
        <v>0</v>
      </c>
      <c r="S19" s="289">
        <v>0</v>
      </c>
      <c r="T19" s="289">
        <v>0</v>
      </c>
      <c r="U19" s="289">
        <v>0</v>
      </c>
      <c r="V19" s="289">
        <v>0</v>
      </c>
      <c r="W19" s="289">
        <v>0</v>
      </c>
      <c r="X19" s="289">
        <v>0</v>
      </c>
      <c r="Y19" s="289">
        <v>0</v>
      </c>
      <c r="Z19" s="289">
        <v>0</v>
      </c>
      <c r="AA19" s="289">
        <v>0</v>
      </c>
      <c r="AB19" s="289">
        <v>0</v>
      </c>
      <c r="AC19" s="289">
        <v>0</v>
      </c>
      <c r="AD19" s="289">
        <v>0</v>
      </c>
      <c r="AE19" s="289">
        <v>0</v>
      </c>
      <c r="AF19" s="289">
        <v>3</v>
      </c>
      <c r="AG19" s="290">
        <v>0.35</v>
      </c>
      <c r="AH19" s="289">
        <v>1</v>
      </c>
      <c r="AI19" s="290">
        <v>0.05</v>
      </c>
    </row>
    <row r="20" spans="1:35">
      <c r="B20" s="298" t="s">
        <v>8</v>
      </c>
      <c r="D20" s="299">
        <v>32</v>
      </c>
      <c r="E20" s="300">
        <v>32.97</v>
      </c>
      <c r="F20" s="301">
        <v>30</v>
      </c>
      <c r="G20" s="290">
        <v>6.32</v>
      </c>
      <c r="H20" s="289">
        <v>1</v>
      </c>
      <c r="I20" s="290">
        <v>2.19</v>
      </c>
      <c r="J20" s="289">
        <v>0</v>
      </c>
      <c r="K20" s="289">
        <v>0</v>
      </c>
      <c r="L20" s="289">
        <v>0</v>
      </c>
      <c r="M20" s="289">
        <v>0</v>
      </c>
      <c r="N20" s="289">
        <v>1</v>
      </c>
      <c r="O20" s="290">
        <v>24.46</v>
      </c>
      <c r="P20" s="289">
        <v>0</v>
      </c>
      <c r="Q20" s="289">
        <v>0</v>
      </c>
      <c r="R20" s="289">
        <v>0</v>
      </c>
      <c r="S20" s="289">
        <v>0</v>
      </c>
      <c r="T20" s="289">
        <v>0</v>
      </c>
      <c r="U20" s="289">
        <v>0</v>
      </c>
      <c r="V20" s="289">
        <v>0</v>
      </c>
      <c r="W20" s="289">
        <v>0</v>
      </c>
      <c r="X20" s="289">
        <v>0</v>
      </c>
      <c r="Y20" s="289">
        <v>0</v>
      </c>
      <c r="Z20" s="289">
        <v>0</v>
      </c>
      <c r="AA20" s="289">
        <v>0</v>
      </c>
      <c r="AB20" s="289">
        <v>0</v>
      </c>
      <c r="AC20" s="289">
        <v>0</v>
      </c>
      <c r="AD20" s="289">
        <v>0</v>
      </c>
      <c r="AE20" s="289">
        <v>0</v>
      </c>
      <c r="AF20" s="289">
        <v>0</v>
      </c>
      <c r="AG20" s="289">
        <v>0</v>
      </c>
      <c r="AH20" s="289">
        <v>0</v>
      </c>
      <c r="AI20" s="289">
        <v>0</v>
      </c>
    </row>
    <row r="21" spans="1:35">
      <c r="B21" s="298" t="s">
        <v>9</v>
      </c>
      <c r="D21" s="299">
        <v>51</v>
      </c>
      <c r="E21" s="300">
        <v>33.54</v>
      </c>
      <c r="F21" s="301">
        <v>44</v>
      </c>
      <c r="G21" s="290">
        <v>6.17</v>
      </c>
      <c r="H21" s="289">
        <v>2</v>
      </c>
      <c r="I21" s="290">
        <v>2.94</v>
      </c>
      <c r="J21" s="289">
        <v>3</v>
      </c>
      <c r="K21" s="290">
        <v>23.63</v>
      </c>
      <c r="L21" s="289">
        <v>0</v>
      </c>
      <c r="M21" s="289">
        <v>0</v>
      </c>
      <c r="N21" s="289">
        <v>0</v>
      </c>
      <c r="O21" s="289">
        <v>0</v>
      </c>
      <c r="P21" s="289">
        <v>0</v>
      </c>
      <c r="Q21" s="289">
        <v>0</v>
      </c>
      <c r="R21" s="289">
        <v>0</v>
      </c>
      <c r="S21" s="289">
        <v>0</v>
      </c>
      <c r="T21" s="289">
        <v>0</v>
      </c>
      <c r="U21" s="289">
        <v>0</v>
      </c>
      <c r="V21" s="289">
        <v>1</v>
      </c>
      <c r="W21" s="290">
        <v>0.62</v>
      </c>
      <c r="X21" s="289">
        <v>0</v>
      </c>
      <c r="Y21" s="289">
        <v>0</v>
      </c>
      <c r="Z21" s="289">
        <v>0</v>
      </c>
      <c r="AA21" s="289">
        <v>0</v>
      </c>
      <c r="AB21" s="289">
        <v>0</v>
      </c>
      <c r="AC21" s="289">
        <v>0</v>
      </c>
      <c r="AD21" s="289">
        <v>0</v>
      </c>
      <c r="AE21" s="289">
        <v>0</v>
      </c>
      <c r="AF21" s="289">
        <v>1</v>
      </c>
      <c r="AG21" s="290">
        <v>0.18</v>
      </c>
      <c r="AH21" s="289">
        <v>0</v>
      </c>
      <c r="AI21" s="289">
        <v>0</v>
      </c>
    </row>
    <row r="22" spans="1:35">
      <c r="B22" s="298" t="s">
        <v>10</v>
      </c>
      <c r="D22" s="299">
        <v>171</v>
      </c>
      <c r="E22" s="300">
        <v>66.510000000000005</v>
      </c>
      <c r="F22" s="301">
        <v>148</v>
      </c>
      <c r="G22" s="290">
        <v>35.85</v>
      </c>
      <c r="H22" s="289">
        <v>12</v>
      </c>
      <c r="I22" s="290">
        <v>19.940000000000001</v>
      </c>
      <c r="J22" s="289">
        <v>1</v>
      </c>
      <c r="K22" s="290">
        <v>6.67</v>
      </c>
      <c r="L22" s="289">
        <v>0</v>
      </c>
      <c r="M22" s="289">
        <v>0</v>
      </c>
      <c r="N22" s="289">
        <v>0</v>
      </c>
      <c r="O22" s="289">
        <v>0</v>
      </c>
      <c r="P22" s="289">
        <v>2</v>
      </c>
      <c r="Q22" s="290">
        <v>1.95</v>
      </c>
      <c r="R22" s="289">
        <v>0</v>
      </c>
      <c r="S22" s="289">
        <v>0</v>
      </c>
      <c r="T22" s="289">
        <v>0</v>
      </c>
      <c r="U22" s="289">
        <v>0</v>
      </c>
      <c r="V22" s="289">
        <v>1</v>
      </c>
      <c r="W22" s="290">
        <v>0.23</v>
      </c>
      <c r="X22" s="289">
        <v>0</v>
      </c>
      <c r="Y22" s="289">
        <v>0</v>
      </c>
      <c r="Z22" s="289">
        <v>0</v>
      </c>
      <c r="AA22" s="289">
        <v>0</v>
      </c>
      <c r="AB22" s="289">
        <v>0</v>
      </c>
      <c r="AC22" s="289">
        <v>0</v>
      </c>
      <c r="AD22" s="289">
        <v>1</v>
      </c>
      <c r="AE22" s="290">
        <v>0.14000000000000001</v>
      </c>
      <c r="AF22" s="289">
        <v>4</v>
      </c>
      <c r="AG22" s="290">
        <v>0.68</v>
      </c>
      <c r="AH22" s="289">
        <v>2</v>
      </c>
      <c r="AI22" s="290">
        <v>1.05</v>
      </c>
    </row>
    <row r="23" spans="1:35">
      <c r="B23" s="298" t="s">
        <v>143</v>
      </c>
      <c r="D23" s="299">
        <v>92</v>
      </c>
      <c r="E23" s="300">
        <v>179.21</v>
      </c>
      <c r="F23" s="301">
        <v>58</v>
      </c>
      <c r="G23" s="290">
        <v>16.149999999999999</v>
      </c>
      <c r="H23" s="289">
        <v>15</v>
      </c>
      <c r="I23" s="290">
        <v>22.44</v>
      </c>
      <c r="J23" s="289">
        <v>5</v>
      </c>
      <c r="K23" s="290">
        <v>29.88</v>
      </c>
      <c r="L23" s="289">
        <v>2</v>
      </c>
      <c r="M23" s="290">
        <v>56.91</v>
      </c>
      <c r="N23" s="289">
        <v>3</v>
      </c>
      <c r="O23" s="290">
        <v>47.32</v>
      </c>
      <c r="P23" s="289">
        <v>0</v>
      </c>
      <c r="Q23" s="289">
        <v>0</v>
      </c>
      <c r="R23" s="289">
        <v>0</v>
      </c>
      <c r="S23" s="289">
        <v>0</v>
      </c>
      <c r="T23" s="289">
        <v>0</v>
      </c>
      <c r="U23" s="289">
        <v>0</v>
      </c>
      <c r="V23" s="289">
        <v>0</v>
      </c>
      <c r="W23" s="289">
        <v>0</v>
      </c>
      <c r="X23" s="289">
        <v>0</v>
      </c>
      <c r="Y23" s="289">
        <v>0</v>
      </c>
      <c r="Z23" s="289">
        <v>0</v>
      </c>
      <c r="AA23" s="289">
        <v>0</v>
      </c>
      <c r="AB23" s="289">
        <v>0</v>
      </c>
      <c r="AC23" s="289">
        <v>0</v>
      </c>
      <c r="AD23" s="289">
        <v>0</v>
      </c>
      <c r="AE23" s="289">
        <v>0</v>
      </c>
      <c r="AF23" s="289">
        <v>6</v>
      </c>
      <c r="AG23" s="290">
        <v>1.61</v>
      </c>
      <c r="AH23" s="289">
        <v>3</v>
      </c>
      <c r="AI23" s="290">
        <v>4.9000000000000004</v>
      </c>
    </row>
    <row r="24" spans="1:35">
      <c r="B24" s="298" t="s">
        <v>144</v>
      </c>
      <c r="D24" s="299">
        <v>79</v>
      </c>
      <c r="E24" s="300">
        <v>55.67</v>
      </c>
      <c r="F24" s="301">
        <v>66</v>
      </c>
      <c r="G24" s="290">
        <v>17.239999999999998</v>
      </c>
      <c r="H24" s="289">
        <v>9</v>
      </c>
      <c r="I24" s="290">
        <v>16.05</v>
      </c>
      <c r="J24" s="289">
        <v>2</v>
      </c>
      <c r="K24" s="290">
        <v>10.84</v>
      </c>
      <c r="L24" s="289">
        <v>0</v>
      </c>
      <c r="M24" s="289">
        <v>0</v>
      </c>
      <c r="N24" s="289">
        <v>0</v>
      </c>
      <c r="O24" s="289">
        <v>0</v>
      </c>
      <c r="P24" s="289">
        <v>0</v>
      </c>
      <c r="Q24" s="289">
        <v>0</v>
      </c>
      <c r="R24" s="289">
        <v>0</v>
      </c>
      <c r="S24" s="289">
        <v>0</v>
      </c>
      <c r="T24" s="289">
        <v>0</v>
      </c>
      <c r="U24" s="289">
        <v>0</v>
      </c>
      <c r="V24" s="289">
        <v>0</v>
      </c>
      <c r="W24" s="289">
        <v>0</v>
      </c>
      <c r="X24" s="289">
        <v>0</v>
      </c>
      <c r="Y24" s="289">
        <v>0</v>
      </c>
      <c r="Z24" s="289">
        <v>0</v>
      </c>
      <c r="AA24" s="289">
        <v>0</v>
      </c>
      <c r="AB24" s="289">
        <v>1</v>
      </c>
      <c r="AC24" s="290">
        <v>11.5</v>
      </c>
      <c r="AD24" s="289">
        <v>0</v>
      </c>
      <c r="AE24" s="289">
        <v>0</v>
      </c>
      <c r="AF24" s="289">
        <v>1</v>
      </c>
      <c r="AG24" s="290">
        <v>0.04</v>
      </c>
      <c r="AH24" s="289">
        <v>0</v>
      </c>
      <c r="AI24" s="289">
        <v>0</v>
      </c>
    </row>
    <row r="25" spans="1:35" ht="16.5" customHeight="1">
      <c r="B25" s="298" t="s">
        <v>13</v>
      </c>
      <c r="D25" s="299">
        <v>116</v>
      </c>
      <c r="E25" s="300">
        <v>159.77000000000001</v>
      </c>
      <c r="F25" s="301">
        <v>87</v>
      </c>
      <c r="G25" s="290">
        <v>17.18</v>
      </c>
      <c r="H25" s="289">
        <v>11</v>
      </c>
      <c r="I25" s="290">
        <v>18.14</v>
      </c>
      <c r="J25" s="289">
        <v>1</v>
      </c>
      <c r="K25" s="290">
        <v>1.17</v>
      </c>
      <c r="L25" s="289">
        <v>0</v>
      </c>
      <c r="M25" s="289">
        <v>0</v>
      </c>
      <c r="N25" s="289">
        <v>0</v>
      </c>
      <c r="O25" s="289">
        <v>0</v>
      </c>
      <c r="P25" s="289">
        <v>7</v>
      </c>
      <c r="Q25" s="290">
        <v>53.42</v>
      </c>
      <c r="R25" s="289">
        <v>0</v>
      </c>
      <c r="S25" s="289">
        <v>0</v>
      </c>
      <c r="T25" s="289">
        <v>0</v>
      </c>
      <c r="U25" s="289">
        <v>0</v>
      </c>
      <c r="V25" s="289">
        <v>0</v>
      </c>
      <c r="W25" s="289">
        <v>0</v>
      </c>
      <c r="X25" s="289">
        <v>0</v>
      </c>
      <c r="Y25" s="289">
        <v>0</v>
      </c>
      <c r="Z25" s="289">
        <v>1</v>
      </c>
      <c r="AA25" s="290">
        <v>59.97</v>
      </c>
      <c r="AB25" s="289">
        <v>0</v>
      </c>
      <c r="AC25" s="289">
        <v>0</v>
      </c>
      <c r="AD25" s="289">
        <v>0</v>
      </c>
      <c r="AE25" s="289">
        <v>0</v>
      </c>
      <c r="AF25" s="289">
        <v>8</v>
      </c>
      <c r="AG25" s="290">
        <v>7.46</v>
      </c>
      <c r="AH25" s="289">
        <v>1</v>
      </c>
      <c r="AI25" s="290">
        <v>2.4300000000000002</v>
      </c>
    </row>
    <row r="26" spans="1:35">
      <c r="B26" s="298" t="s">
        <v>145</v>
      </c>
      <c r="D26" s="299">
        <v>242</v>
      </c>
      <c r="E26" s="300">
        <v>222.15</v>
      </c>
      <c r="F26" s="301">
        <v>203</v>
      </c>
      <c r="G26" s="290">
        <v>46.83</v>
      </c>
      <c r="H26" s="289">
        <v>22</v>
      </c>
      <c r="I26" s="290">
        <v>36.4</v>
      </c>
      <c r="J26" s="289">
        <v>4</v>
      </c>
      <c r="K26" s="290">
        <v>18.100000000000001</v>
      </c>
      <c r="L26" s="289">
        <v>0</v>
      </c>
      <c r="M26" s="289">
        <v>0</v>
      </c>
      <c r="N26" s="289">
        <v>0</v>
      </c>
      <c r="O26" s="289">
        <v>0</v>
      </c>
      <c r="P26" s="289">
        <v>1</v>
      </c>
      <c r="Q26" s="290">
        <v>0.27</v>
      </c>
      <c r="R26" s="289">
        <v>0</v>
      </c>
      <c r="S26" s="289">
        <v>0</v>
      </c>
      <c r="T26" s="289">
        <v>0</v>
      </c>
      <c r="U26" s="289">
        <v>0</v>
      </c>
      <c r="V26" s="289">
        <v>0</v>
      </c>
      <c r="W26" s="289">
        <v>0</v>
      </c>
      <c r="X26" s="289">
        <v>0</v>
      </c>
      <c r="Y26" s="289">
        <v>0</v>
      </c>
      <c r="Z26" s="289">
        <v>1</v>
      </c>
      <c r="AA26" s="290">
        <v>106.62</v>
      </c>
      <c r="AB26" s="289">
        <v>0</v>
      </c>
      <c r="AC26" s="289">
        <v>0</v>
      </c>
      <c r="AD26" s="289">
        <v>0</v>
      </c>
      <c r="AE26" s="289">
        <v>0</v>
      </c>
      <c r="AF26" s="289">
        <v>8</v>
      </c>
      <c r="AG26" s="290">
        <v>7.73</v>
      </c>
      <c r="AH26" s="289">
        <v>3</v>
      </c>
      <c r="AI26" s="290">
        <v>6.2</v>
      </c>
    </row>
    <row r="27" spans="1:35">
      <c r="B27" s="298" t="s">
        <v>15</v>
      </c>
      <c r="D27" s="299">
        <v>114</v>
      </c>
      <c r="E27" s="300">
        <v>205.15</v>
      </c>
      <c r="F27" s="301">
        <v>96</v>
      </c>
      <c r="G27" s="290">
        <v>22.31</v>
      </c>
      <c r="H27" s="289">
        <v>12</v>
      </c>
      <c r="I27" s="290">
        <v>15.69</v>
      </c>
      <c r="J27" s="289">
        <v>0</v>
      </c>
      <c r="K27" s="289">
        <v>0</v>
      </c>
      <c r="L27" s="289">
        <v>1</v>
      </c>
      <c r="M27" s="290">
        <v>10.43</v>
      </c>
      <c r="N27" s="289">
        <v>0</v>
      </c>
      <c r="O27" s="289">
        <v>0</v>
      </c>
      <c r="P27" s="289">
        <v>1</v>
      </c>
      <c r="Q27" s="290">
        <v>7.94</v>
      </c>
      <c r="R27" s="289">
        <v>0</v>
      </c>
      <c r="S27" s="289">
        <v>0</v>
      </c>
      <c r="T27" s="289">
        <v>0</v>
      </c>
      <c r="U27" s="289">
        <v>0</v>
      </c>
      <c r="V27" s="289">
        <v>0</v>
      </c>
      <c r="W27" s="289">
        <v>0</v>
      </c>
      <c r="X27" s="289">
        <v>0</v>
      </c>
      <c r="Y27" s="289">
        <v>0</v>
      </c>
      <c r="Z27" s="289">
        <v>1</v>
      </c>
      <c r="AA27" s="290">
        <v>147.08000000000001</v>
      </c>
      <c r="AB27" s="289">
        <v>0</v>
      </c>
      <c r="AC27" s="289">
        <v>0</v>
      </c>
      <c r="AD27" s="289">
        <v>0</v>
      </c>
      <c r="AE27" s="289">
        <v>0</v>
      </c>
      <c r="AF27" s="289">
        <v>3</v>
      </c>
      <c r="AG27" s="290">
        <v>1.7</v>
      </c>
      <c r="AH27" s="289">
        <v>0</v>
      </c>
      <c r="AI27" s="289">
        <v>0</v>
      </c>
    </row>
    <row r="28" spans="1:35">
      <c r="B28" s="298" t="s">
        <v>16</v>
      </c>
      <c r="D28" s="299">
        <v>136</v>
      </c>
      <c r="E28" s="300">
        <v>73.45</v>
      </c>
      <c r="F28" s="301">
        <v>119</v>
      </c>
      <c r="G28" s="290">
        <v>26.83</v>
      </c>
      <c r="H28" s="289">
        <v>6</v>
      </c>
      <c r="I28" s="290">
        <v>11.88</v>
      </c>
      <c r="J28" s="289">
        <v>1</v>
      </c>
      <c r="K28" s="290">
        <v>4.26</v>
      </c>
      <c r="L28" s="289">
        <v>1</v>
      </c>
      <c r="M28" s="290">
        <v>12.79</v>
      </c>
      <c r="N28" s="289">
        <v>0</v>
      </c>
      <c r="O28" s="289">
        <v>0</v>
      </c>
      <c r="P28" s="289">
        <v>2</v>
      </c>
      <c r="Q28" s="290">
        <v>9.06</v>
      </c>
      <c r="R28" s="289">
        <v>0</v>
      </c>
      <c r="S28" s="289">
        <v>0</v>
      </c>
      <c r="T28" s="289">
        <v>0</v>
      </c>
      <c r="U28" s="289">
        <v>0</v>
      </c>
      <c r="V28" s="289">
        <v>0</v>
      </c>
      <c r="W28" s="289">
        <v>0</v>
      </c>
      <c r="X28" s="289">
        <v>0</v>
      </c>
      <c r="Y28" s="289">
        <v>0</v>
      </c>
      <c r="Z28" s="289">
        <v>0</v>
      </c>
      <c r="AA28" s="289">
        <v>0</v>
      </c>
      <c r="AB28" s="289">
        <v>0</v>
      </c>
      <c r="AC28" s="289">
        <v>0</v>
      </c>
      <c r="AD28" s="289">
        <v>0</v>
      </c>
      <c r="AE28" s="289">
        <v>0</v>
      </c>
      <c r="AF28" s="289">
        <v>6</v>
      </c>
      <c r="AG28" s="290">
        <v>4.58</v>
      </c>
      <c r="AH28" s="289">
        <v>1</v>
      </c>
      <c r="AI28" s="290">
        <v>4.05</v>
      </c>
    </row>
    <row r="29" spans="1:35" ht="6" customHeight="1">
      <c r="A29" s="184"/>
      <c r="B29" s="184"/>
      <c r="C29" s="183"/>
      <c r="D29" s="302"/>
      <c r="E29" s="303"/>
      <c r="F29" s="303"/>
      <c r="G29" s="303"/>
      <c r="H29" s="303"/>
      <c r="I29" s="304"/>
      <c r="J29" s="303"/>
      <c r="K29" s="304"/>
      <c r="L29" s="303"/>
      <c r="M29" s="304"/>
      <c r="N29" s="303"/>
      <c r="O29" s="304"/>
      <c r="P29" s="303"/>
      <c r="Q29" s="304"/>
      <c r="R29" s="303"/>
      <c r="S29" s="304"/>
      <c r="T29" s="303"/>
      <c r="U29" s="304"/>
      <c r="V29" s="303"/>
      <c r="W29" s="304"/>
      <c r="X29" s="303"/>
      <c r="Y29" s="304"/>
      <c r="Z29" s="305"/>
      <c r="AA29" s="306"/>
      <c r="AB29" s="303"/>
      <c r="AC29" s="304"/>
      <c r="AD29" s="304"/>
      <c r="AE29" s="304"/>
      <c r="AF29" s="303"/>
      <c r="AG29" s="307"/>
      <c r="AH29" s="303"/>
      <c r="AI29" s="304"/>
    </row>
    <row r="30" spans="1:35">
      <c r="A30" s="308" t="s">
        <v>42</v>
      </c>
      <c r="K30" s="309"/>
      <c r="M30" s="309"/>
      <c r="O30" s="309"/>
      <c r="Q30" s="309"/>
      <c r="S30" s="309"/>
      <c r="U30" s="309"/>
      <c r="W30" s="309"/>
      <c r="Y30" s="309"/>
      <c r="AA30" s="310"/>
    </row>
    <row r="31" spans="1:35">
      <c r="A31" s="308" t="s">
        <v>43</v>
      </c>
      <c r="K31" s="309"/>
      <c r="O31" s="309"/>
      <c r="S31" s="309"/>
      <c r="W31" s="309"/>
      <c r="Y31" s="309"/>
      <c r="AA31" s="311"/>
      <c r="AC31" s="309"/>
      <c r="AD31" s="309"/>
      <c r="AE31" s="309"/>
      <c r="AG31" s="309"/>
      <c r="AI31" s="309"/>
    </row>
    <row r="32" spans="1:35">
      <c r="A32" s="275" t="s">
        <v>57</v>
      </c>
      <c r="K32" s="309"/>
      <c r="O32" s="309"/>
      <c r="S32" s="309"/>
      <c r="W32" s="309"/>
      <c r="Y32" s="309"/>
      <c r="AC32" s="309"/>
      <c r="AD32" s="309"/>
      <c r="AE32" s="309"/>
      <c r="AG32" s="309"/>
      <c r="AI32" s="309"/>
    </row>
  </sheetData>
  <mergeCells count="1">
    <mergeCell ref="A5:C6"/>
  </mergeCells>
  <phoneticPr fontId="8"/>
  <printOptions gridLinesSet="0"/>
  <pageMargins left="0.70866141732283472" right="0.70866141732283472" top="0.98425196850393704" bottom="0.78740157480314965" header="0.51181102362204722" footer="0.51181102362204722"/>
  <pageSetup paperSize="9" orientation="portrait" r:id="rId1"/>
  <headerFooter alignWithMargins="0"/>
  <colBreaks count="1" manualBreakCount="1">
    <brk id="17" max="34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I32"/>
  <sheetViews>
    <sheetView showGridLines="0" zoomScale="125" zoomScaleNormal="125" zoomScaleSheetLayoutView="100" workbookViewId="0"/>
  </sheetViews>
  <sheetFormatPr defaultColWidth="11.25" defaultRowHeight="10.5"/>
  <cols>
    <col min="1" max="1" width="3.125" style="175" customWidth="1"/>
    <col min="2" max="2" width="6.25" style="175" customWidth="1"/>
    <col min="3" max="3" width="1.25" style="175" customWidth="1"/>
    <col min="4" max="4" width="5.625" style="175" customWidth="1"/>
    <col min="5" max="5" width="7.75" style="175" customWidth="1"/>
    <col min="6" max="6" width="5.625" style="175" customWidth="1"/>
    <col min="7" max="7" width="6.125" style="175" customWidth="1"/>
    <col min="8" max="8" width="4.5" style="175" customWidth="1"/>
    <col min="9" max="9" width="5.625" style="175" customWidth="1"/>
    <col min="10" max="10" width="4.75" style="175" customWidth="1"/>
    <col min="11" max="11" width="5.625" style="175" customWidth="1"/>
    <col min="12" max="12" width="4.625" style="175" customWidth="1"/>
    <col min="13" max="13" width="5.625" style="175" customWidth="1"/>
    <col min="14" max="14" width="4.625" style="175" customWidth="1"/>
    <col min="15" max="15" width="5.625" style="175" customWidth="1"/>
    <col min="16" max="16" width="4.625" style="175" customWidth="1"/>
    <col min="17" max="17" width="5.625" style="175" customWidth="1"/>
    <col min="18" max="18" width="4.5" style="175" customWidth="1"/>
    <col min="19" max="19" width="6.375" style="175" bestFit="1" customWidth="1"/>
    <col min="20" max="20" width="4.5" style="175" customWidth="1"/>
    <col min="21" max="21" width="5.125" style="175" customWidth="1"/>
    <col min="22" max="22" width="4.5" style="175" customWidth="1"/>
    <col min="23" max="23" width="5.125" style="175" customWidth="1"/>
    <col min="24" max="24" width="4.5" style="175" customWidth="1"/>
    <col min="25" max="25" width="5.125" style="175" customWidth="1"/>
    <col min="26" max="26" width="4.5" style="175" customWidth="1"/>
    <col min="27" max="27" width="6.375" style="175" bestFit="1" customWidth="1"/>
    <col min="28" max="28" width="4.5" style="175" customWidth="1"/>
    <col min="29" max="29" width="5.125" style="175" customWidth="1"/>
    <col min="30" max="30" width="4.5" style="175" customWidth="1"/>
    <col min="31" max="31" width="5.125" style="175" customWidth="1"/>
    <col min="32" max="32" width="4.5" style="175" customWidth="1"/>
    <col min="33" max="33" width="5.125" style="175" customWidth="1"/>
    <col min="34" max="34" width="4.5" style="175" customWidth="1"/>
    <col min="35" max="35" width="4.875" style="175" customWidth="1"/>
    <col min="36" max="16384" width="11.25" style="175"/>
  </cols>
  <sheetData>
    <row r="1" spans="1:35" ht="13.5">
      <c r="A1" s="175" t="s">
        <v>72</v>
      </c>
      <c r="M1" s="220"/>
      <c r="P1" s="219" t="s">
        <v>86</v>
      </c>
      <c r="R1" s="218" t="s">
        <v>18</v>
      </c>
    </row>
    <row r="3" spans="1:35">
      <c r="A3" s="175" t="s">
        <v>19</v>
      </c>
      <c r="AI3" s="208" t="s">
        <v>20</v>
      </c>
    </row>
    <row r="4" spans="1:35" ht="1.5" customHeight="1"/>
    <row r="5" spans="1:35" ht="16.5" customHeight="1">
      <c r="A5" s="314" t="s">
        <v>48</v>
      </c>
      <c r="B5" s="315"/>
      <c r="C5" s="315"/>
      <c r="D5" s="216" t="s">
        <v>21</v>
      </c>
      <c r="E5" s="216"/>
      <c r="F5" s="216" t="s">
        <v>22</v>
      </c>
      <c r="G5" s="216"/>
      <c r="H5" s="216" t="s">
        <v>23</v>
      </c>
      <c r="I5" s="216"/>
      <c r="J5" s="216" t="s">
        <v>24</v>
      </c>
      <c r="K5" s="216"/>
      <c r="L5" s="216" t="s">
        <v>25</v>
      </c>
      <c r="M5" s="216"/>
      <c r="N5" s="216" t="s">
        <v>26</v>
      </c>
      <c r="O5" s="216"/>
      <c r="P5" s="216" t="s">
        <v>27</v>
      </c>
      <c r="Q5" s="216"/>
      <c r="R5" s="217" t="s">
        <v>28</v>
      </c>
      <c r="S5" s="216"/>
      <c r="T5" s="216" t="s">
        <v>29</v>
      </c>
      <c r="U5" s="216"/>
      <c r="V5" s="216" t="s">
        <v>30</v>
      </c>
      <c r="W5" s="216"/>
      <c r="X5" s="216" t="s">
        <v>31</v>
      </c>
      <c r="Y5" s="216"/>
      <c r="Z5" s="216" t="s">
        <v>32</v>
      </c>
      <c r="AA5" s="216"/>
      <c r="AB5" s="216" t="s">
        <v>53</v>
      </c>
      <c r="AC5" s="216"/>
      <c r="AD5" s="215" t="s">
        <v>52</v>
      </c>
      <c r="AE5" s="217"/>
      <c r="AF5" s="216" t="s">
        <v>34</v>
      </c>
      <c r="AG5" s="216"/>
      <c r="AH5" s="216" t="s">
        <v>35</v>
      </c>
      <c r="AI5" s="215"/>
    </row>
    <row r="6" spans="1:35" ht="16.5" customHeight="1">
      <c r="A6" s="314"/>
      <c r="B6" s="315"/>
      <c r="C6" s="315"/>
      <c r="D6" s="259" t="s">
        <v>36</v>
      </c>
      <c r="E6" s="260" t="s">
        <v>37</v>
      </c>
      <c r="F6" s="259" t="s">
        <v>36</v>
      </c>
      <c r="G6" s="260" t="s">
        <v>37</v>
      </c>
      <c r="H6" s="259" t="s">
        <v>36</v>
      </c>
      <c r="I6" s="260" t="s">
        <v>37</v>
      </c>
      <c r="J6" s="259" t="s">
        <v>36</v>
      </c>
      <c r="K6" s="260" t="s">
        <v>37</v>
      </c>
      <c r="L6" s="259" t="s">
        <v>36</v>
      </c>
      <c r="M6" s="260" t="s">
        <v>37</v>
      </c>
      <c r="N6" s="259" t="s">
        <v>36</v>
      </c>
      <c r="O6" s="260" t="s">
        <v>37</v>
      </c>
      <c r="P6" s="259" t="s">
        <v>36</v>
      </c>
      <c r="Q6" s="260" t="s">
        <v>37</v>
      </c>
      <c r="R6" s="261" t="s">
        <v>36</v>
      </c>
      <c r="S6" s="260" t="s">
        <v>37</v>
      </c>
      <c r="T6" s="259" t="s">
        <v>36</v>
      </c>
      <c r="U6" s="260" t="s">
        <v>37</v>
      </c>
      <c r="V6" s="259" t="s">
        <v>36</v>
      </c>
      <c r="W6" s="260" t="s">
        <v>37</v>
      </c>
      <c r="X6" s="259" t="s">
        <v>36</v>
      </c>
      <c r="Y6" s="260" t="s">
        <v>37</v>
      </c>
      <c r="Z6" s="259" t="s">
        <v>36</v>
      </c>
      <c r="AA6" s="260" t="s">
        <v>37</v>
      </c>
      <c r="AB6" s="259" t="s">
        <v>36</v>
      </c>
      <c r="AC6" s="260" t="s">
        <v>37</v>
      </c>
      <c r="AD6" s="259" t="s">
        <v>36</v>
      </c>
      <c r="AE6" s="260" t="s">
        <v>37</v>
      </c>
      <c r="AF6" s="259" t="s">
        <v>36</v>
      </c>
      <c r="AG6" s="260" t="s">
        <v>37</v>
      </c>
      <c r="AH6" s="259" t="s">
        <v>36</v>
      </c>
      <c r="AI6" s="258" t="s">
        <v>37</v>
      </c>
    </row>
    <row r="7" spans="1:35" ht="6" customHeight="1">
      <c r="A7" s="210"/>
      <c r="B7" s="210"/>
      <c r="C7" s="209"/>
    </row>
    <row r="8" spans="1:35">
      <c r="B8" s="273" t="s">
        <v>116</v>
      </c>
      <c r="C8" s="206"/>
      <c r="D8" s="263">
        <v>1449</v>
      </c>
      <c r="E8" s="262">
        <v>1585.0900000000001</v>
      </c>
      <c r="F8" s="263">
        <v>1216</v>
      </c>
      <c r="G8" s="262">
        <v>269.67</v>
      </c>
      <c r="H8" s="263">
        <v>102</v>
      </c>
      <c r="I8" s="262">
        <v>170.04</v>
      </c>
      <c r="J8" s="263">
        <v>27</v>
      </c>
      <c r="K8" s="262">
        <v>154.11999999999998</v>
      </c>
      <c r="L8" s="263">
        <v>7</v>
      </c>
      <c r="M8" s="262">
        <v>232</v>
      </c>
      <c r="N8" s="263">
        <v>4</v>
      </c>
      <c r="O8" s="262">
        <v>71.78</v>
      </c>
      <c r="P8" s="263">
        <v>21</v>
      </c>
      <c r="Q8" s="262">
        <v>136.31</v>
      </c>
      <c r="R8" s="263">
        <v>1</v>
      </c>
      <c r="S8" s="262">
        <v>120.07</v>
      </c>
      <c r="T8" s="263">
        <v>1</v>
      </c>
      <c r="U8" s="262">
        <v>40.770000000000003</v>
      </c>
      <c r="V8" s="263">
        <v>2</v>
      </c>
      <c r="W8" s="262">
        <v>0.85</v>
      </c>
      <c r="X8" s="263">
        <v>2</v>
      </c>
      <c r="Y8" s="262">
        <v>27.69</v>
      </c>
      <c r="Z8" s="263">
        <v>3</v>
      </c>
      <c r="AA8" s="262">
        <v>304.52999999999997</v>
      </c>
      <c r="AB8" s="263">
        <v>1</v>
      </c>
      <c r="AC8" s="262">
        <v>11.5</v>
      </c>
      <c r="AD8" s="263">
        <v>2</v>
      </c>
      <c r="AE8" s="265">
        <v>0.17</v>
      </c>
      <c r="AF8" s="263">
        <v>47</v>
      </c>
      <c r="AG8" s="262">
        <v>25.299999999999997</v>
      </c>
      <c r="AH8" s="263">
        <v>13</v>
      </c>
      <c r="AI8" s="262">
        <v>20.290000000000003</v>
      </c>
    </row>
    <row r="9" spans="1:35">
      <c r="B9" s="272" t="s">
        <v>112</v>
      </c>
      <c r="C9" s="206"/>
      <c r="D9" s="263">
        <v>1460</v>
      </c>
      <c r="E9" s="262">
        <v>1588.17</v>
      </c>
      <c r="F9" s="263">
        <v>1223</v>
      </c>
      <c r="G9" s="262">
        <v>270.11000000000007</v>
      </c>
      <c r="H9" s="263">
        <v>103</v>
      </c>
      <c r="I9" s="262">
        <v>172.17000000000002</v>
      </c>
      <c r="J9" s="263">
        <v>28</v>
      </c>
      <c r="K9" s="262">
        <v>154.92999999999998</v>
      </c>
      <c r="L9" s="263">
        <v>7</v>
      </c>
      <c r="M9" s="262">
        <v>231.37</v>
      </c>
      <c r="N9" s="263">
        <v>4</v>
      </c>
      <c r="O9" s="262">
        <v>71.78</v>
      </c>
      <c r="P9" s="263">
        <v>21</v>
      </c>
      <c r="Q9" s="262">
        <v>136.31</v>
      </c>
      <c r="R9" s="263">
        <v>1</v>
      </c>
      <c r="S9" s="262">
        <v>120.07</v>
      </c>
      <c r="T9" s="263">
        <v>1</v>
      </c>
      <c r="U9" s="262">
        <v>40.770000000000003</v>
      </c>
      <c r="V9" s="263">
        <v>2</v>
      </c>
      <c r="W9" s="262">
        <v>0.85</v>
      </c>
      <c r="X9" s="263">
        <v>2</v>
      </c>
      <c r="Y9" s="262">
        <v>27.69</v>
      </c>
      <c r="Z9" s="263">
        <v>3</v>
      </c>
      <c r="AA9" s="262">
        <v>304.52999999999997</v>
      </c>
      <c r="AB9" s="263">
        <v>1</v>
      </c>
      <c r="AC9" s="262">
        <v>11.5</v>
      </c>
      <c r="AD9" s="263">
        <v>2</v>
      </c>
      <c r="AE9" s="265">
        <v>0.17</v>
      </c>
      <c r="AF9" s="263">
        <v>49</v>
      </c>
      <c r="AG9" s="262">
        <v>25.630000000000003</v>
      </c>
      <c r="AH9" s="263">
        <v>13</v>
      </c>
      <c r="AI9" s="262">
        <v>20.290000000000003</v>
      </c>
    </row>
    <row r="10" spans="1:35">
      <c r="B10" s="272" t="s">
        <v>111</v>
      </c>
      <c r="C10" s="206"/>
      <c r="D10" s="263">
        <v>1460</v>
      </c>
      <c r="E10" s="262">
        <v>1596.6599999999999</v>
      </c>
      <c r="F10" s="263">
        <v>1224</v>
      </c>
      <c r="G10" s="262">
        <v>270.26000000000005</v>
      </c>
      <c r="H10" s="263">
        <v>103</v>
      </c>
      <c r="I10" s="262">
        <v>172.17000000000002</v>
      </c>
      <c r="J10" s="263">
        <v>28</v>
      </c>
      <c r="K10" s="262">
        <v>157.42999999999998</v>
      </c>
      <c r="L10" s="263">
        <v>7</v>
      </c>
      <c r="M10" s="262">
        <v>231.37</v>
      </c>
      <c r="N10" s="263">
        <v>4</v>
      </c>
      <c r="O10" s="262">
        <v>71.78</v>
      </c>
      <c r="P10" s="263">
        <v>21</v>
      </c>
      <c r="Q10" s="262">
        <v>136.31</v>
      </c>
      <c r="R10" s="263">
        <v>1</v>
      </c>
      <c r="S10" s="262">
        <v>120.07</v>
      </c>
      <c r="T10" s="263">
        <v>1</v>
      </c>
      <c r="U10" s="262">
        <v>40.770000000000003</v>
      </c>
      <c r="V10" s="263">
        <v>2</v>
      </c>
      <c r="W10" s="262">
        <v>0.85</v>
      </c>
      <c r="X10" s="263">
        <v>2</v>
      </c>
      <c r="Y10" s="262">
        <v>27.69</v>
      </c>
      <c r="Z10" s="263">
        <v>3</v>
      </c>
      <c r="AA10" s="262">
        <v>310.52999999999997</v>
      </c>
      <c r="AB10" s="263">
        <v>1</v>
      </c>
      <c r="AC10" s="262">
        <v>11.5</v>
      </c>
      <c r="AD10" s="263">
        <v>2</v>
      </c>
      <c r="AE10" s="265">
        <v>0.17</v>
      </c>
      <c r="AF10" s="263">
        <v>48</v>
      </c>
      <c r="AG10" s="262">
        <v>25.47</v>
      </c>
      <c r="AH10" s="263">
        <v>13</v>
      </c>
      <c r="AI10" s="262">
        <v>20.290000000000003</v>
      </c>
    </row>
    <row r="11" spans="1:35">
      <c r="B11" s="272" t="s">
        <v>115</v>
      </c>
      <c r="C11" s="206"/>
      <c r="D11" s="263">
        <v>1471</v>
      </c>
      <c r="E11" s="262">
        <v>1613.17</v>
      </c>
      <c r="F11" s="263">
        <v>1235</v>
      </c>
      <c r="G11" s="262">
        <v>272.03000000000003</v>
      </c>
      <c r="H11" s="263">
        <v>103</v>
      </c>
      <c r="I11" s="262">
        <v>172.5</v>
      </c>
      <c r="J11" s="263">
        <v>28</v>
      </c>
      <c r="K11" s="262">
        <v>159.49999999999997</v>
      </c>
      <c r="L11" s="263">
        <v>7</v>
      </c>
      <c r="M11" s="262">
        <v>231.37</v>
      </c>
      <c r="N11" s="263">
        <v>4</v>
      </c>
      <c r="O11" s="262">
        <v>71.78</v>
      </c>
      <c r="P11" s="263">
        <v>21</v>
      </c>
      <c r="Q11" s="262">
        <v>136.31</v>
      </c>
      <c r="R11" s="263">
        <v>1</v>
      </c>
      <c r="S11" s="262">
        <v>132.22</v>
      </c>
      <c r="T11" s="263">
        <v>1</v>
      </c>
      <c r="U11" s="262">
        <v>40.770000000000003</v>
      </c>
      <c r="V11" s="263">
        <v>2</v>
      </c>
      <c r="W11" s="262">
        <v>0.85</v>
      </c>
      <c r="X11" s="263">
        <v>2</v>
      </c>
      <c r="Y11" s="262">
        <v>27.88</v>
      </c>
      <c r="Z11" s="263">
        <v>3</v>
      </c>
      <c r="AA11" s="262">
        <v>310.52999999999997</v>
      </c>
      <c r="AB11" s="263">
        <v>1</v>
      </c>
      <c r="AC11" s="262">
        <v>11.5</v>
      </c>
      <c r="AD11" s="263">
        <v>2</v>
      </c>
      <c r="AE11" s="265">
        <v>0.17</v>
      </c>
      <c r="AF11" s="263">
        <v>48</v>
      </c>
      <c r="AG11" s="262">
        <v>25.47</v>
      </c>
      <c r="AH11" s="263">
        <v>13</v>
      </c>
      <c r="AI11" s="262">
        <v>20.290000000000003</v>
      </c>
    </row>
    <row r="12" spans="1:35">
      <c r="B12" s="271" t="s">
        <v>114</v>
      </c>
      <c r="C12" s="200"/>
      <c r="D12" s="270">
        <v>1475</v>
      </c>
      <c r="E12" s="268">
        <v>1623.2499999999998</v>
      </c>
      <c r="F12" s="269">
        <v>1236</v>
      </c>
      <c r="G12" s="268">
        <v>271.52999999999997</v>
      </c>
      <c r="H12" s="269">
        <v>104</v>
      </c>
      <c r="I12" s="268">
        <v>174.20999999999998</v>
      </c>
      <c r="J12" s="269">
        <v>29</v>
      </c>
      <c r="K12" s="268">
        <v>164.99999999999997</v>
      </c>
      <c r="L12" s="269">
        <v>7</v>
      </c>
      <c r="M12" s="268">
        <v>231.38</v>
      </c>
      <c r="N12" s="269">
        <v>4</v>
      </c>
      <c r="O12" s="268">
        <v>71.78</v>
      </c>
      <c r="P12" s="269">
        <v>21</v>
      </c>
      <c r="Q12" s="268">
        <v>136.10999999999999</v>
      </c>
      <c r="R12" s="269">
        <v>1</v>
      </c>
      <c r="S12" s="268">
        <v>132.22</v>
      </c>
      <c r="T12" s="269">
        <v>1</v>
      </c>
      <c r="U12" s="268">
        <v>40.770000000000003</v>
      </c>
      <c r="V12" s="269">
        <v>2</v>
      </c>
      <c r="W12" s="268">
        <v>0.85</v>
      </c>
      <c r="X12" s="269">
        <v>2</v>
      </c>
      <c r="Y12" s="268">
        <v>28.28</v>
      </c>
      <c r="Z12" s="269">
        <v>3</v>
      </c>
      <c r="AA12" s="268">
        <v>313.67</v>
      </c>
      <c r="AB12" s="269">
        <v>1</v>
      </c>
      <c r="AC12" s="268">
        <v>11.5</v>
      </c>
      <c r="AD12" s="269">
        <v>3</v>
      </c>
      <c r="AE12" s="268">
        <v>0.19</v>
      </c>
      <c r="AF12" s="269">
        <v>48</v>
      </c>
      <c r="AG12" s="268">
        <v>25.47</v>
      </c>
      <c r="AH12" s="269">
        <v>13</v>
      </c>
      <c r="AI12" s="268">
        <v>20.290000000000003</v>
      </c>
    </row>
    <row r="13" spans="1:35" ht="16.5" customHeight="1">
      <c r="B13" s="267" t="s">
        <v>1</v>
      </c>
      <c r="D13" s="266">
        <v>77</v>
      </c>
      <c r="E13" s="265">
        <v>206.39</v>
      </c>
      <c r="F13" s="264">
        <v>69</v>
      </c>
      <c r="G13" s="262">
        <v>11.509999999999994</v>
      </c>
      <c r="H13" s="263">
        <v>0</v>
      </c>
      <c r="I13" s="262">
        <v>0</v>
      </c>
      <c r="J13" s="263">
        <v>3</v>
      </c>
      <c r="K13" s="262">
        <v>20.239999999999998</v>
      </c>
      <c r="L13" s="263">
        <v>0</v>
      </c>
      <c r="M13" s="262">
        <v>0</v>
      </c>
      <c r="N13" s="263">
        <v>0</v>
      </c>
      <c r="O13" s="262">
        <v>0</v>
      </c>
      <c r="P13" s="263">
        <v>0</v>
      </c>
      <c r="Q13" s="262">
        <v>0</v>
      </c>
      <c r="R13" s="263">
        <v>1</v>
      </c>
      <c r="S13" s="262">
        <v>132.22</v>
      </c>
      <c r="T13" s="263">
        <v>1</v>
      </c>
      <c r="U13" s="262">
        <v>40.770000000000003</v>
      </c>
      <c r="V13" s="263">
        <v>0</v>
      </c>
      <c r="W13" s="262">
        <v>0</v>
      </c>
      <c r="X13" s="263">
        <v>0</v>
      </c>
      <c r="Y13" s="262">
        <v>0</v>
      </c>
      <c r="Z13" s="263">
        <v>0</v>
      </c>
      <c r="AA13" s="262">
        <v>0</v>
      </c>
      <c r="AB13" s="263">
        <v>0</v>
      </c>
      <c r="AC13" s="262">
        <v>0</v>
      </c>
      <c r="AD13" s="263">
        <v>0</v>
      </c>
      <c r="AE13" s="262">
        <v>0</v>
      </c>
      <c r="AF13" s="263">
        <v>2</v>
      </c>
      <c r="AG13" s="262">
        <v>0.76</v>
      </c>
      <c r="AH13" s="263">
        <v>1</v>
      </c>
      <c r="AI13" s="262">
        <v>0.89</v>
      </c>
    </row>
    <row r="14" spans="1:35">
      <c r="B14" s="267" t="s">
        <v>2</v>
      </c>
      <c r="D14" s="266">
        <v>55</v>
      </c>
      <c r="E14" s="265">
        <v>20.309999999999995</v>
      </c>
      <c r="F14" s="264">
        <v>49</v>
      </c>
      <c r="G14" s="262">
        <v>8.0099999999999962</v>
      </c>
      <c r="H14" s="263">
        <v>2</v>
      </c>
      <c r="I14" s="262">
        <v>3.75</v>
      </c>
      <c r="J14" s="263">
        <v>1</v>
      </c>
      <c r="K14" s="262">
        <v>4.53</v>
      </c>
      <c r="L14" s="263">
        <v>0</v>
      </c>
      <c r="M14" s="262">
        <v>0</v>
      </c>
      <c r="N14" s="263">
        <v>0</v>
      </c>
      <c r="O14" s="262">
        <v>0</v>
      </c>
      <c r="P14" s="263">
        <v>1</v>
      </c>
      <c r="Q14" s="262">
        <v>3.19</v>
      </c>
      <c r="R14" s="263">
        <v>0</v>
      </c>
      <c r="S14" s="263">
        <v>0</v>
      </c>
      <c r="T14" s="263">
        <v>0</v>
      </c>
      <c r="U14" s="263">
        <v>0</v>
      </c>
      <c r="V14" s="263">
        <v>0</v>
      </c>
      <c r="W14" s="263">
        <v>0</v>
      </c>
      <c r="X14" s="263">
        <v>0</v>
      </c>
      <c r="Y14" s="263">
        <v>0</v>
      </c>
      <c r="Z14" s="263">
        <v>0</v>
      </c>
      <c r="AA14" s="263">
        <v>0</v>
      </c>
      <c r="AB14" s="263">
        <v>0</v>
      </c>
      <c r="AC14" s="263">
        <v>0</v>
      </c>
      <c r="AD14" s="263">
        <v>0</v>
      </c>
      <c r="AE14" s="262">
        <v>0</v>
      </c>
      <c r="AF14" s="263">
        <v>1</v>
      </c>
      <c r="AG14" s="262">
        <v>0.11</v>
      </c>
      <c r="AH14" s="263">
        <v>1</v>
      </c>
      <c r="AI14" s="262">
        <v>0.72</v>
      </c>
    </row>
    <row r="15" spans="1:35">
      <c r="B15" s="267" t="s">
        <v>3</v>
      </c>
      <c r="D15" s="266">
        <v>81</v>
      </c>
      <c r="E15" s="265">
        <v>42.449999999999996</v>
      </c>
      <c r="F15" s="264">
        <v>71</v>
      </c>
      <c r="G15" s="262">
        <v>12.209999999999996</v>
      </c>
      <c r="H15" s="263">
        <v>1</v>
      </c>
      <c r="I15" s="262">
        <v>0.99</v>
      </c>
      <c r="J15" s="263">
        <v>2</v>
      </c>
      <c r="K15" s="262">
        <v>10.07</v>
      </c>
      <c r="L15" s="263">
        <v>0</v>
      </c>
      <c r="M15" s="262">
        <v>0</v>
      </c>
      <c r="N15" s="263">
        <v>0</v>
      </c>
      <c r="O15" s="262">
        <v>0</v>
      </c>
      <c r="P15" s="263">
        <v>2</v>
      </c>
      <c r="Q15" s="262">
        <v>19.07</v>
      </c>
      <c r="R15" s="263">
        <v>0</v>
      </c>
      <c r="S15" s="263">
        <v>0</v>
      </c>
      <c r="T15" s="263">
        <v>0</v>
      </c>
      <c r="U15" s="263">
        <v>0</v>
      </c>
      <c r="V15" s="263">
        <v>0</v>
      </c>
      <c r="W15" s="263">
        <v>0</v>
      </c>
      <c r="X15" s="263">
        <v>0</v>
      </c>
      <c r="Y15" s="263">
        <v>0</v>
      </c>
      <c r="Z15" s="263">
        <v>0</v>
      </c>
      <c r="AA15" s="263">
        <v>0</v>
      </c>
      <c r="AB15" s="263">
        <v>0</v>
      </c>
      <c r="AC15" s="263">
        <v>0</v>
      </c>
      <c r="AD15" s="263">
        <v>2</v>
      </c>
      <c r="AE15" s="262">
        <v>0.05</v>
      </c>
      <c r="AF15" s="263">
        <v>3</v>
      </c>
      <c r="AG15" s="262">
        <v>0.06</v>
      </c>
      <c r="AH15" s="263">
        <v>0</v>
      </c>
      <c r="AI15" s="263">
        <v>0</v>
      </c>
    </row>
    <row r="16" spans="1:35">
      <c r="B16" s="267" t="s">
        <v>4</v>
      </c>
      <c r="D16" s="266">
        <v>102</v>
      </c>
      <c r="E16" s="265">
        <v>114.23999999999998</v>
      </c>
      <c r="F16" s="264">
        <v>90</v>
      </c>
      <c r="G16" s="262">
        <v>19.749999999999993</v>
      </c>
      <c r="H16" s="263">
        <v>7</v>
      </c>
      <c r="I16" s="262">
        <v>13.93</v>
      </c>
      <c r="J16" s="263">
        <v>1</v>
      </c>
      <c r="K16" s="262">
        <v>4.87</v>
      </c>
      <c r="L16" s="263">
        <v>1</v>
      </c>
      <c r="M16" s="262">
        <v>47.4</v>
      </c>
      <c r="N16" s="263">
        <v>0</v>
      </c>
      <c r="O16" s="262">
        <v>0</v>
      </c>
      <c r="P16" s="263">
        <v>3</v>
      </c>
      <c r="Q16" s="262">
        <v>28.29</v>
      </c>
      <c r="R16" s="263">
        <v>0</v>
      </c>
      <c r="S16" s="263">
        <v>0</v>
      </c>
      <c r="T16" s="263">
        <v>0</v>
      </c>
      <c r="U16" s="263">
        <v>0</v>
      </c>
      <c r="V16" s="263">
        <v>0</v>
      </c>
      <c r="W16" s="263">
        <v>0</v>
      </c>
      <c r="X16" s="263">
        <v>0</v>
      </c>
      <c r="Y16" s="263">
        <v>0</v>
      </c>
      <c r="Z16" s="263">
        <v>0</v>
      </c>
      <c r="AA16" s="263">
        <v>0</v>
      </c>
      <c r="AB16" s="263">
        <v>0</v>
      </c>
      <c r="AC16" s="263">
        <v>0</v>
      </c>
      <c r="AD16" s="263">
        <v>0</v>
      </c>
      <c r="AE16" s="263">
        <v>0</v>
      </c>
      <c r="AF16" s="263">
        <v>0</v>
      </c>
      <c r="AG16" s="263">
        <v>0</v>
      </c>
      <c r="AH16" s="263">
        <v>0</v>
      </c>
      <c r="AI16" s="263">
        <v>0</v>
      </c>
    </row>
    <row r="17" spans="1:35">
      <c r="B17" s="267" t="s">
        <v>5</v>
      </c>
      <c r="D17" s="266">
        <v>61</v>
      </c>
      <c r="E17" s="265">
        <v>40.779999999999994</v>
      </c>
      <c r="F17" s="264">
        <v>52</v>
      </c>
      <c r="G17" s="262">
        <v>11.339999999999995</v>
      </c>
      <c r="H17" s="263">
        <v>4</v>
      </c>
      <c r="I17" s="262">
        <v>10.039999999999999</v>
      </c>
      <c r="J17" s="263">
        <v>1</v>
      </c>
      <c r="K17" s="262">
        <v>6.27</v>
      </c>
      <c r="L17" s="263">
        <v>0</v>
      </c>
      <c r="M17" s="262">
        <v>0</v>
      </c>
      <c r="N17" s="263">
        <v>0</v>
      </c>
      <c r="O17" s="262">
        <v>0</v>
      </c>
      <c r="P17" s="263">
        <v>2</v>
      </c>
      <c r="Q17" s="262">
        <v>12.92</v>
      </c>
      <c r="R17" s="263">
        <v>0</v>
      </c>
      <c r="S17" s="263">
        <v>0</v>
      </c>
      <c r="T17" s="263">
        <v>0</v>
      </c>
      <c r="U17" s="263">
        <v>0</v>
      </c>
      <c r="V17" s="263">
        <v>0</v>
      </c>
      <c r="W17" s="263">
        <v>0</v>
      </c>
      <c r="X17" s="263">
        <v>0</v>
      </c>
      <c r="Y17" s="263">
        <v>0</v>
      </c>
      <c r="Z17" s="263">
        <v>0</v>
      </c>
      <c r="AA17" s="263">
        <v>0</v>
      </c>
      <c r="AB17" s="263">
        <v>0</v>
      </c>
      <c r="AC17" s="263">
        <v>0</v>
      </c>
      <c r="AD17" s="263">
        <v>0</v>
      </c>
      <c r="AE17" s="263">
        <v>0</v>
      </c>
      <c r="AF17" s="263">
        <v>2</v>
      </c>
      <c r="AG17" s="262">
        <v>0.21</v>
      </c>
      <c r="AH17" s="263">
        <v>0</v>
      </c>
      <c r="AI17" s="263">
        <v>0</v>
      </c>
    </row>
    <row r="18" spans="1:35">
      <c r="B18" s="267" t="s">
        <v>6</v>
      </c>
      <c r="D18" s="266">
        <v>33</v>
      </c>
      <c r="E18" s="265">
        <v>128.69</v>
      </c>
      <c r="F18" s="264">
        <v>28</v>
      </c>
      <c r="G18" s="262">
        <v>10.229999999999999</v>
      </c>
      <c r="H18" s="263">
        <v>1</v>
      </c>
      <c r="I18" s="262">
        <v>1.47</v>
      </c>
      <c r="J18" s="263">
        <v>1</v>
      </c>
      <c r="K18" s="262">
        <v>8.93</v>
      </c>
      <c r="L18" s="263">
        <v>1</v>
      </c>
      <c r="M18" s="262">
        <v>79.78</v>
      </c>
      <c r="N18" s="263">
        <v>0</v>
      </c>
      <c r="O18" s="262">
        <v>0</v>
      </c>
      <c r="P18" s="263">
        <v>0</v>
      </c>
      <c r="Q18" s="263">
        <v>0</v>
      </c>
      <c r="R18" s="263">
        <v>0</v>
      </c>
      <c r="S18" s="263">
        <v>0</v>
      </c>
      <c r="T18" s="263">
        <v>0</v>
      </c>
      <c r="U18" s="263">
        <v>0</v>
      </c>
      <c r="V18" s="263">
        <v>0</v>
      </c>
      <c r="W18" s="263">
        <v>0</v>
      </c>
      <c r="X18" s="263">
        <v>2</v>
      </c>
      <c r="Y18" s="262">
        <v>28.28</v>
      </c>
      <c r="Z18" s="263">
        <v>0</v>
      </c>
      <c r="AA18" s="263">
        <v>0</v>
      </c>
      <c r="AB18" s="263">
        <v>0</v>
      </c>
      <c r="AC18" s="263">
        <v>0</v>
      </c>
      <c r="AD18" s="263">
        <v>0</v>
      </c>
      <c r="AE18" s="263">
        <v>0</v>
      </c>
      <c r="AF18" s="263">
        <v>0</v>
      </c>
      <c r="AG18" s="263">
        <v>0</v>
      </c>
      <c r="AH18" s="263">
        <v>0</v>
      </c>
      <c r="AI18" s="263">
        <v>0</v>
      </c>
    </row>
    <row r="19" spans="1:35" ht="16.5" customHeight="1">
      <c r="B19" s="267" t="s">
        <v>7</v>
      </c>
      <c r="D19" s="266">
        <v>38</v>
      </c>
      <c r="E19" s="265">
        <v>44.07</v>
      </c>
      <c r="F19" s="264">
        <v>30</v>
      </c>
      <c r="G19" s="262">
        <v>4.0599999999999996</v>
      </c>
      <c r="H19" s="263">
        <v>0</v>
      </c>
      <c r="I19" s="262">
        <v>0</v>
      </c>
      <c r="J19" s="263">
        <v>3</v>
      </c>
      <c r="K19" s="262">
        <v>15.54</v>
      </c>
      <c r="L19" s="263">
        <v>1</v>
      </c>
      <c r="M19" s="262">
        <v>24.07</v>
      </c>
      <c r="N19" s="263">
        <v>0</v>
      </c>
      <c r="O19" s="263">
        <v>0</v>
      </c>
      <c r="P19" s="263">
        <v>0</v>
      </c>
      <c r="Q19" s="263">
        <v>0</v>
      </c>
      <c r="R19" s="263">
        <v>0</v>
      </c>
      <c r="S19" s="263">
        <v>0</v>
      </c>
      <c r="T19" s="263">
        <v>0</v>
      </c>
      <c r="U19" s="263">
        <v>0</v>
      </c>
      <c r="V19" s="263">
        <v>0</v>
      </c>
      <c r="W19" s="263">
        <v>0</v>
      </c>
      <c r="X19" s="263">
        <v>0</v>
      </c>
      <c r="Y19" s="263">
        <v>0</v>
      </c>
      <c r="Z19" s="263">
        <v>0</v>
      </c>
      <c r="AA19" s="263">
        <v>0</v>
      </c>
      <c r="AB19" s="263">
        <v>0</v>
      </c>
      <c r="AC19" s="263">
        <v>0</v>
      </c>
      <c r="AD19" s="263">
        <v>0</v>
      </c>
      <c r="AE19" s="263">
        <v>0</v>
      </c>
      <c r="AF19" s="263">
        <v>3</v>
      </c>
      <c r="AG19" s="262">
        <v>0.35</v>
      </c>
      <c r="AH19" s="263">
        <v>1</v>
      </c>
      <c r="AI19" s="262">
        <v>0.05</v>
      </c>
    </row>
    <row r="20" spans="1:35">
      <c r="B20" s="267" t="s">
        <v>8</v>
      </c>
      <c r="D20" s="266">
        <v>31</v>
      </c>
      <c r="E20" s="265">
        <v>32.910000000000004</v>
      </c>
      <c r="F20" s="264">
        <v>29</v>
      </c>
      <c r="G20" s="262">
        <v>6.2600000000000016</v>
      </c>
      <c r="H20" s="263">
        <v>1</v>
      </c>
      <c r="I20" s="262">
        <v>2.19</v>
      </c>
      <c r="J20" s="263">
        <v>0</v>
      </c>
      <c r="K20" s="262">
        <v>0</v>
      </c>
      <c r="L20" s="263">
        <v>0</v>
      </c>
      <c r="M20" s="262">
        <v>0</v>
      </c>
      <c r="N20" s="263">
        <v>1</v>
      </c>
      <c r="O20" s="262">
        <v>24.46</v>
      </c>
      <c r="P20" s="263">
        <v>0</v>
      </c>
      <c r="Q20" s="263">
        <v>0</v>
      </c>
      <c r="R20" s="263">
        <v>0</v>
      </c>
      <c r="S20" s="263">
        <v>0</v>
      </c>
      <c r="T20" s="263">
        <v>0</v>
      </c>
      <c r="U20" s="263">
        <v>0</v>
      </c>
      <c r="V20" s="263">
        <v>0</v>
      </c>
      <c r="W20" s="263">
        <v>0</v>
      </c>
      <c r="X20" s="263">
        <v>0</v>
      </c>
      <c r="Y20" s="263">
        <v>0</v>
      </c>
      <c r="Z20" s="263">
        <v>0</v>
      </c>
      <c r="AA20" s="263">
        <v>0</v>
      </c>
      <c r="AB20" s="263">
        <v>0</v>
      </c>
      <c r="AC20" s="263">
        <v>0</v>
      </c>
      <c r="AD20" s="263">
        <v>0</v>
      </c>
      <c r="AE20" s="263">
        <v>0</v>
      </c>
      <c r="AF20" s="263">
        <v>0</v>
      </c>
      <c r="AG20" s="263">
        <v>0</v>
      </c>
      <c r="AH20" s="263">
        <v>0</v>
      </c>
      <c r="AI20" s="263">
        <v>0</v>
      </c>
    </row>
    <row r="21" spans="1:35">
      <c r="B21" s="267" t="s">
        <v>9</v>
      </c>
      <c r="D21" s="266">
        <v>51</v>
      </c>
      <c r="E21" s="265">
        <v>33.539999999999992</v>
      </c>
      <c r="F21" s="264">
        <v>44</v>
      </c>
      <c r="G21" s="262">
        <v>6.17</v>
      </c>
      <c r="H21" s="263">
        <v>2</v>
      </c>
      <c r="I21" s="262">
        <v>2.94</v>
      </c>
      <c r="J21" s="263">
        <v>3</v>
      </c>
      <c r="K21" s="262">
        <v>23.63</v>
      </c>
      <c r="L21" s="263">
        <v>0</v>
      </c>
      <c r="M21" s="262">
        <v>0</v>
      </c>
      <c r="N21" s="263">
        <v>0</v>
      </c>
      <c r="O21" s="262">
        <v>0</v>
      </c>
      <c r="P21" s="263">
        <v>0</v>
      </c>
      <c r="Q21" s="263">
        <v>0</v>
      </c>
      <c r="R21" s="263">
        <v>0</v>
      </c>
      <c r="S21" s="263">
        <v>0</v>
      </c>
      <c r="T21" s="263">
        <v>0</v>
      </c>
      <c r="U21" s="263">
        <v>0</v>
      </c>
      <c r="V21" s="263">
        <v>1</v>
      </c>
      <c r="W21" s="262">
        <v>0.62</v>
      </c>
      <c r="X21" s="263">
        <v>0</v>
      </c>
      <c r="Y21" s="263">
        <v>0</v>
      </c>
      <c r="Z21" s="263">
        <v>0</v>
      </c>
      <c r="AA21" s="263">
        <v>0</v>
      </c>
      <c r="AB21" s="263">
        <v>0</v>
      </c>
      <c r="AC21" s="263">
        <v>0</v>
      </c>
      <c r="AD21" s="263">
        <v>0</v>
      </c>
      <c r="AE21" s="263">
        <v>0</v>
      </c>
      <c r="AF21" s="263">
        <v>1</v>
      </c>
      <c r="AG21" s="262">
        <v>0.18</v>
      </c>
      <c r="AH21" s="263">
        <v>0</v>
      </c>
      <c r="AI21" s="262">
        <v>0</v>
      </c>
    </row>
    <row r="22" spans="1:35">
      <c r="B22" s="267" t="s">
        <v>10</v>
      </c>
      <c r="D22" s="266">
        <v>171</v>
      </c>
      <c r="E22" s="265">
        <v>66.510000000000019</v>
      </c>
      <c r="F22" s="264">
        <v>148</v>
      </c>
      <c r="G22" s="262">
        <v>35.85</v>
      </c>
      <c r="H22" s="263">
        <v>12</v>
      </c>
      <c r="I22" s="262">
        <v>19.940000000000001</v>
      </c>
      <c r="J22" s="263">
        <v>1</v>
      </c>
      <c r="K22" s="262">
        <v>6.67</v>
      </c>
      <c r="L22" s="263">
        <v>0</v>
      </c>
      <c r="M22" s="262">
        <v>0</v>
      </c>
      <c r="N22" s="263">
        <v>0</v>
      </c>
      <c r="O22" s="262">
        <v>0</v>
      </c>
      <c r="P22" s="263">
        <v>2</v>
      </c>
      <c r="Q22" s="262">
        <v>1.95</v>
      </c>
      <c r="R22" s="263">
        <v>0</v>
      </c>
      <c r="S22" s="263">
        <v>0</v>
      </c>
      <c r="T22" s="263">
        <v>0</v>
      </c>
      <c r="U22" s="263">
        <v>0</v>
      </c>
      <c r="V22" s="263">
        <v>1</v>
      </c>
      <c r="W22" s="262">
        <v>0.23</v>
      </c>
      <c r="X22" s="263">
        <v>0</v>
      </c>
      <c r="Y22" s="263">
        <v>0</v>
      </c>
      <c r="Z22" s="263">
        <v>0</v>
      </c>
      <c r="AA22" s="263">
        <v>0</v>
      </c>
      <c r="AB22" s="263">
        <v>0</v>
      </c>
      <c r="AC22" s="263">
        <v>0</v>
      </c>
      <c r="AD22" s="263">
        <v>1</v>
      </c>
      <c r="AE22" s="262">
        <v>0.14000000000000001</v>
      </c>
      <c r="AF22" s="263">
        <v>4</v>
      </c>
      <c r="AG22" s="262">
        <v>0.68</v>
      </c>
      <c r="AH22" s="263">
        <v>2</v>
      </c>
      <c r="AI22" s="262">
        <v>1.05</v>
      </c>
    </row>
    <row r="23" spans="1:35">
      <c r="B23" s="267" t="s">
        <v>11</v>
      </c>
      <c r="D23" s="266">
        <v>92</v>
      </c>
      <c r="E23" s="265">
        <v>179.21</v>
      </c>
      <c r="F23" s="264">
        <v>58</v>
      </c>
      <c r="G23" s="262">
        <v>16.149999999999995</v>
      </c>
      <c r="H23" s="263">
        <v>15</v>
      </c>
      <c r="I23" s="262">
        <v>22.44</v>
      </c>
      <c r="J23" s="263">
        <v>5</v>
      </c>
      <c r="K23" s="262">
        <v>29.88</v>
      </c>
      <c r="L23" s="263">
        <v>2</v>
      </c>
      <c r="M23" s="262">
        <v>56.91</v>
      </c>
      <c r="N23" s="263">
        <v>3</v>
      </c>
      <c r="O23" s="262">
        <v>47.32</v>
      </c>
      <c r="P23" s="263">
        <v>0</v>
      </c>
      <c r="Q23" s="262">
        <v>0</v>
      </c>
      <c r="R23" s="263">
        <v>0</v>
      </c>
      <c r="S23" s="263">
        <v>0</v>
      </c>
      <c r="T23" s="263">
        <v>0</v>
      </c>
      <c r="U23" s="263">
        <v>0</v>
      </c>
      <c r="V23" s="263">
        <v>0</v>
      </c>
      <c r="W23" s="263">
        <v>0</v>
      </c>
      <c r="X23" s="263">
        <v>0</v>
      </c>
      <c r="Y23" s="263">
        <v>0</v>
      </c>
      <c r="Z23" s="263">
        <v>0</v>
      </c>
      <c r="AA23" s="263">
        <v>0</v>
      </c>
      <c r="AB23" s="263">
        <v>0</v>
      </c>
      <c r="AC23" s="263">
        <v>0</v>
      </c>
      <c r="AD23" s="263">
        <v>0</v>
      </c>
      <c r="AE23" s="263">
        <v>0</v>
      </c>
      <c r="AF23" s="263">
        <v>6</v>
      </c>
      <c r="AG23" s="262">
        <v>1.61</v>
      </c>
      <c r="AH23" s="263">
        <v>3</v>
      </c>
      <c r="AI23" s="262">
        <v>4.9000000000000004</v>
      </c>
    </row>
    <row r="24" spans="1:35">
      <c r="B24" s="267" t="s">
        <v>12</v>
      </c>
      <c r="D24" s="266">
        <v>78</v>
      </c>
      <c r="E24" s="265">
        <v>54.029999999999994</v>
      </c>
      <c r="F24" s="264">
        <v>66</v>
      </c>
      <c r="G24" s="262">
        <v>17.239999999999998</v>
      </c>
      <c r="H24" s="263">
        <v>8</v>
      </c>
      <c r="I24" s="262">
        <v>14.41</v>
      </c>
      <c r="J24" s="263">
        <v>2</v>
      </c>
      <c r="K24" s="262">
        <v>10.84</v>
      </c>
      <c r="L24" s="263">
        <v>0</v>
      </c>
      <c r="M24" s="262">
        <v>0</v>
      </c>
      <c r="N24" s="263">
        <v>0</v>
      </c>
      <c r="O24" s="262">
        <v>0</v>
      </c>
      <c r="P24" s="263">
        <v>0</v>
      </c>
      <c r="Q24" s="262">
        <v>0</v>
      </c>
      <c r="R24" s="263">
        <v>0</v>
      </c>
      <c r="S24" s="263">
        <v>0</v>
      </c>
      <c r="T24" s="263">
        <v>0</v>
      </c>
      <c r="U24" s="263">
        <v>0</v>
      </c>
      <c r="V24" s="263">
        <v>0</v>
      </c>
      <c r="W24" s="263">
        <v>0</v>
      </c>
      <c r="X24" s="263">
        <v>0</v>
      </c>
      <c r="Y24" s="263">
        <v>0</v>
      </c>
      <c r="Z24" s="263">
        <v>0</v>
      </c>
      <c r="AA24" s="263">
        <v>0</v>
      </c>
      <c r="AB24" s="263">
        <v>1</v>
      </c>
      <c r="AC24" s="262">
        <v>11.5</v>
      </c>
      <c r="AD24" s="263">
        <v>0</v>
      </c>
      <c r="AE24" s="263">
        <v>0</v>
      </c>
      <c r="AF24" s="263">
        <v>1</v>
      </c>
      <c r="AG24" s="262">
        <v>0.04</v>
      </c>
      <c r="AH24" s="263">
        <v>0</v>
      </c>
      <c r="AI24" s="262">
        <v>0</v>
      </c>
    </row>
    <row r="25" spans="1:35" ht="16.5" customHeight="1">
      <c r="B25" s="267" t="s">
        <v>13</v>
      </c>
      <c r="D25" s="266">
        <v>114</v>
      </c>
      <c r="E25" s="265">
        <v>159.57000000000002</v>
      </c>
      <c r="F25" s="264">
        <v>85</v>
      </c>
      <c r="G25" s="262">
        <v>16.98</v>
      </c>
      <c r="H25" s="263">
        <v>11</v>
      </c>
      <c r="I25" s="262">
        <v>18.14</v>
      </c>
      <c r="J25" s="263">
        <v>1</v>
      </c>
      <c r="K25" s="262">
        <v>1.17</v>
      </c>
      <c r="L25" s="263">
        <v>0</v>
      </c>
      <c r="M25" s="262">
        <v>0</v>
      </c>
      <c r="N25" s="263">
        <v>0</v>
      </c>
      <c r="O25" s="262">
        <v>0</v>
      </c>
      <c r="P25" s="263">
        <v>7</v>
      </c>
      <c r="Q25" s="262">
        <v>53.42</v>
      </c>
      <c r="R25" s="263">
        <v>0</v>
      </c>
      <c r="S25" s="263">
        <v>0</v>
      </c>
      <c r="T25" s="263">
        <v>0</v>
      </c>
      <c r="U25" s="263">
        <v>0</v>
      </c>
      <c r="V25" s="263">
        <v>0</v>
      </c>
      <c r="W25" s="263">
        <v>0</v>
      </c>
      <c r="X25" s="263">
        <v>0</v>
      </c>
      <c r="Y25" s="263">
        <v>0</v>
      </c>
      <c r="Z25" s="263">
        <v>1</v>
      </c>
      <c r="AA25" s="262">
        <v>59.97</v>
      </c>
      <c r="AB25" s="263">
        <v>0</v>
      </c>
      <c r="AC25" s="263">
        <v>0</v>
      </c>
      <c r="AD25" s="263">
        <v>0</v>
      </c>
      <c r="AE25" s="263">
        <v>0</v>
      </c>
      <c r="AF25" s="263">
        <v>8</v>
      </c>
      <c r="AG25" s="262">
        <v>7.46</v>
      </c>
      <c r="AH25" s="263">
        <v>1</v>
      </c>
      <c r="AI25" s="262">
        <v>2.4300000000000002</v>
      </c>
    </row>
    <row r="26" spans="1:35">
      <c r="B26" s="267" t="s">
        <v>14</v>
      </c>
      <c r="D26" s="266">
        <v>242</v>
      </c>
      <c r="E26" s="265">
        <v>222.14999999999995</v>
      </c>
      <c r="F26" s="264">
        <v>203</v>
      </c>
      <c r="G26" s="262">
        <v>46.83</v>
      </c>
      <c r="H26" s="263">
        <v>22</v>
      </c>
      <c r="I26" s="262">
        <v>36.4</v>
      </c>
      <c r="J26" s="263">
        <v>4</v>
      </c>
      <c r="K26" s="262">
        <v>18.100000000000001</v>
      </c>
      <c r="L26" s="263">
        <v>0</v>
      </c>
      <c r="M26" s="262">
        <v>0</v>
      </c>
      <c r="N26" s="263">
        <v>0</v>
      </c>
      <c r="O26" s="262">
        <v>0</v>
      </c>
      <c r="P26" s="263">
        <v>1</v>
      </c>
      <c r="Q26" s="262">
        <v>0.27</v>
      </c>
      <c r="R26" s="263">
        <v>0</v>
      </c>
      <c r="S26" s="263">
        <v>0</v>
      </c>
      <c r="T26" s="263">
        <v>0</v>
      </c>
      <c r="U26" s="263">
        <v>0</v>
      </c>
      <c r="V26" s="263">
        <v>0</v>
      </c>
      <c r="W26" s="263">
        <v>0</v>
      </c>
      <c r="X26" s="263">
        <v>0</v>
      </c>
      <c r="Y26" s="263">
        <v>0</v>
      </c>
      <c r="Z26" s="263">
        <v>1</v>
      </c>
      <c r="AA26" s="262">
        <v>106.62</v>
      </c>
      <c r="AB26" s="263">
        <v>0</v>
      </c>
      <c r="AC26" s="263">
        <v>0</v>
      </c>
      <c r="AD26" s="263">
        <v>0</v>
      </c>
      <c r="AE26" s="263">
        <v>0</v>
      </c>
      <c r="AF26" s="263">
        <v>8</v>
      </c>
      <c r="AG26" s="262">
        <v>7.73</v>
      </c>
      <c r="AH26" s="263">
        <v>3</v>
      </c>
      <c r="AI26" s="262">
        <v>6.2</v>
      </c>
    </row>
    <row r="27" spans="1:35">
      <c r="B27" s="267" t="s">
        <v>15</v>
      </c>
      <c r="D27" s="266">
        <v>114</v>
      </c>
      <c r="E27" s="265">
        <v>205.15</v>
      </c>
      <c r="F27" s="264">
        <v>96</v>
      </c>
      <c r="G27" s="262">
        <v>22.31</v>
      </c>
      <c r="H27" s="263">
        <v>12</v>
      </c>
      <c r="I27" s="262">
        <v>15.69</v>
      </c>
      <c r="J27" s="263">
        <v>0</v>
      </c>
      <c r="K27" s="262">
        <v>0</v>
      </c>
      <c r="L27" s="263">
        <v>1</v>
      </c>
      <c r="M27" s="262">
        <v>10.43</v>
      </c>
      <c r="N27" s="263">
        <v>0</v>
      </c>
      <c r="O27" s="262">
        <v>0</v>
      </c>
      <c r="P27" s="263">
        <v>1</v>
      </c>
      <c r="Q27" s="262">
        <v>7.94</v>
      </c>
      <c r="R27" s="263">
        <v>0</v>
      </c>
      <c r="S27" s="263">
        <v>0</v>
      </c>
      <c r="T27" s="263">
        <v>0</v>
      </c>
      <c r="U27" s="263">
        <v>0</v>
      </c>
      <c r="V27" s="263">
        <v>0</v>
      </c>
      <c r="W27" s="263">
        <v>0</v>
      </c>
      <c r="X27" s="263">
        <v>0</v>
      </c>
      <c r="Y27" s="263">
        <v>0</v>
      </c>
      <c r="Z27" s="263">
        <v>1</v>
      </c>
      <c r="AA27" s="262">
        <v>147.08000000000001</v>
      </c>
      <c r="AB27" s="263">
        <v>0</v>
      </c>
      <c r="AC27" s="263">
        <v>0</v>
      </c>
      <c r="AD27" s="263">
        <v>0</v>
      </c>
      <c r="AE27" s="263">
        <v>0</v>
      </c>
      <c r="AF27" s="263">
        <v>3</v>
      </c>
      <c r="AG27" s="262">
        <v>1.7</v>
      </c>
      <c r="AH27" s="263">
        <v>0</v>
      </c>
      <c r="AI27" s="262">
        <v>0</v>
      </c>
    </row>
    <row r="28" spans="1:35">
      <c r="B28" s="267" t="s">
        <v>16</v>
      </c>
      <c r="D28" s="266">
        <v>135</v>
      </c>
      <c r="E28" s="265">
        <v>73.249999999999986</v>
      </c>
      <c r="F28" s="264">
        <v>118</v>
      </c>
      <c r="G28" s="262">
        <v>26.629999999999995</v>
      </c>
      <c r="H28" s="263">
        <v>6</v>
      </c>
      <c r="I28" s="262">
        <v>11.88</v>
      </c>
      <c r="J28" s="263">
        <v>1</v>
      </c>
      <c r="K28" s="262">
        <v>4.26</v>
      </c>
      <c r="L28" s="263">
        <v>1</v>
      </c>
      <c r="M28" s="262">
        <v>12.79</v>
      </c>
      <c r="N28" s="263">
        <v>0</v>
      </c>
      <c r="O28" s="262">
        <v>0</v>
      </c>
      <c r="P28" s="263">
        <v>2</v>
      </c>
      <c r="Q28" s="262">
        <v>9.06</v>
      </c>
      <c r="R28" s="263">
        <v>0</v>
      </c>
      <c r="S28" s="263">
        <v>0</v>
      </c>
      <c r="T28" s="263">
        <v>0</v>
      </c>
      <c r="U28" s="263">
        <v>0</v>
      </c>
      <c r="V28" s="263">
        <v>0</v>
      </c>
      <c r="W28" s="263">
        <v>0</v>
      </c>
      <c r="X28" s="263">
        <v>0</v>
      </c>
      <c r="Y28" s="263">
        <v>0</v>
      </c>
      <c r="Z28" s="263">
        <v>0</v>
      </c>
      <c r="AA28" s="263">
        <v>0</v>
      </c>
      <c r="AB28" s="263">
        <v>0</v>
      </c>
      <c r="AC28" s="263">
        <v>0</v>
      </c>
      <c r="AD28" s="263">
        <v>0</v>
      </c>
      <c r="AE28" s="263">
        <v>0</v>
      </c>
      <c r="AF28" s="263">
        <v>6</v>
      </c>
      <c r="AG28" s="262">
        <v>4.58</v>
      </c>
      <c r="AH28" s="263">
        <v>1</v>
      </c>
      <c r="AI28" s="262">
        <v>4.05</v>
      </c>
    </row>
    <row r="29" spans="1:35" ht="6" customHeight="1">
      <c r="A29" s="184"/>
      <c r="B29" s="184"/>
      <c r="C29" s="183"/>
      <c r="D29" s="182"/>
      <c r="E29" s="180"/>
      <c r="F29" s="180"/>
      <c r="G29" s="180"/>
      <c r="H29" s="180"/>
      <c r="I29" s="179"/>
      <c r="J29" s="180"/>
      <c r="K29" s="179"/>
      <c r="L29" s="180"/>
      <c r="M29" s="179"/>
      <c r="N29" s="180"/>
      <c r="O29" s="179"/>
      <c r="P29" s="180"/>
      <c r="Q29" s="179"/>
      <c r="R29" s="180"/>
      <c r="S29" s="179"/>
      <c r="T29" s="180"/>
      <c r="U29" s="179"/>
      <c r="V29" s="180"/>
      <c r="W29" s="179"/>
      <c r="X29" s="180"/>
      <c r="Y29" s="179"/>
      <c r="Z29" s="180"/>
      <c r="AA29" s="179"/>
      <c r="AB29" s="180"/>
      <c r="AC29" s="179"/>
      <c r="AD29" s="179"/>
      <c r="AE29" s="179"/>
      <c r="AF29" s="180"/>
      <c r="AG29" s="181"/>
      <c r="AH29" s="180"/>
      <c r="AI29" s="179"/>
    </row>
    <row r="30" spans="1:35">
      <c r="A30" s="178" t="s">
        <v>42</v>
      </c>
      <c r="K30" s="176"/>
      <c r="M30" s="176"/>
      <c r="O30" s="176"/>
      <c r="Q30" s="176"/>
      <c r="S30" s="176"/>
      <c r="U30" s="176"/>
      <c r="W30" s="176"/>
      <c r="Y30" s="176"/>
      <c r="AA30" s="176"/>
    </row>
    <row r="31" spans="1:35">
      <c r="A31" s="178" t="s">
        <v>43</v>
      </c>
      <c r="K31" s="176"/>
      <c r="O31" s="176"/>
      <c r="S31" s="176"/>
      <c r="W31" s="176"/>
      <c r="Y31" s="176"/>
      <c r="AA31" s="177"/>
      <c r="AC31" s="176"/>
      <c r="AD31" s="176"/>
      <c r="AE31" s="176"/>
      <c r="AG31" s="176"/>
      <c r="AI31" s="176"/>
    </row>
    <row r="32" spans="1:35">
      <c r="A32" s="175" t="s">
        <v>57</v>
      </c>
      <c r="K32" s="176"/>
      <c r="O32" s="176"/>
      <c r="S32" s="176"/>
      <c r="W32" s="176"/>
      <c r="Y32" s="176"/>
      <c r="AC32" s="176"/>
      <c r="AD32" s="176"/>
      <c r="AE32" s="176"/>
      <c r="AG32" s="176"/>
      <c r="AI32" s="176"/>
    </row>
  </sheetData>
  <mergeCells count="1">
    <mergeCell ref="A5:C6"/>
  </mergeCells>
  <phoneticPr fontId="8"/>
  <pageMargins left="0.70866141732283472" right="0.70866141732283472" top="0.98425196850393704" bottom="0.78740157480314965" header="0.51181102362204722" footer="0.51181102362204722"/>
  <pageSetup paperSize="9" orientation="portrait"/>
  <headerFooter alignWithMargins="0"/>
  <colBreaks count="1" manualBreakCount="1">
    <brk id="17" max="34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I35"/>
  <sheetViews>
    <sheetView showGridLines="0" topLeftCell="A7" zoomScale="125" zoomScaleNormal="125" zoomScaleSheetLayoutView="100" workbookViewId="0"/>
  </sheetViews>
  <sheetFormatPr defaultColWidth="11.25" defaultRowHeight="10.5"/>
  <cols>
    <col min="1" max="1" width="3.125" style="175" customWidth="1"/>
    <col min="2" max="2" width="6.25" style="175" customWidth="1"/>
    <col min="3" max="3" width="1.25" style="175" customWidth="1"/>
    <col min="4" max="4" width="5.625" style="175" customWidth="1"/>
    <col min="5" max="5" width="7.75" style="175" customWidth="1"/>
    <col min="6" max="6" width="5.625" style="175" customWidth="1"/>
    <col min="7" max="7" width="6.125" style="175" customWidth="1"/>
    <col min="8" max="8" width="4.5" style="175" customWidth="1"/>
    <col min="9" max="9" width="5.625" style="175" customWidth="1"/>
    <col min="10" max="10" width="4.75" style="175" customWidth="1"/>
    <col min="11" max="11" width="5.625" style="175" customWidth="1"/>
    <col min="12" max="12" width="4.625" style="175" customWidth="1"/>
    <col min="13" max="13" width="5.625" style="175" customWidth="1"/>
    <col min="14" max="14" width="4.625" style="175" customWidth="1"/>
    <col min="15" max="15" width="5.625" style="175" customWidth="1"/>
    <col min="16" max="16" width="4.625" style="175" customWidth="1"/>
    <col min="17" max="17" width="5.625" style="175" customWidth="1"/>
    <col min="18" max="18" width="4.5" style="175" customWidth="1"/>
    <col min="19" max="19" width="6.375" style="175" bestFit="1" customWidth="1"/>
    <col min="20" max="20" width="4.5" style="175" customWidth="1"/>
    <col min="21" max="21" width="5.125" style="175" customWidth="1"/>
    <col min="22" max="22" width="4.5" style="175" customWidth="1"/>
    <col min="23" max="23" width="5.125" style="175" customWidth="1"/>
    <col min="24" max="24" width="4.5" style="175" customWidth="1"/>
    <col min="25" max="25" width="5.125" style="175" customWidth="1"/>
    <col min="26" max="26" width="4.5" style="175" customWidth="1"/>
    <col min="27" max="27" width="6.375" style="175" bestFit="1" customWidth="1"/>
    <col min="28" max="28" width="4.5" style="175" customWidth="1"/>
    <col min="29" max="29" width="5.125" style="175" customWidth="1"/>
    <col min="30" max="30" width="4.5" style="175" customWidth="1"/>
    <col min="31" max="31" width="5.125" style="175" customWidth="1"/>
    <col min="32" max="32" width="4.5" style="175" customWidth="1"/>
    <col min="33" max="33" width="5.125" style="175" customWidth="1"/>
    <col min="34" max="34" width="4.5" style="175" customWidth="1"/>
    <col min="35" max="35" width="4.875" style="175" customWidth="1"/>
    <col min="36" max="16384" width="11.25" style="175"/>
  </cols>
  <sheetData>
    <row r="1" spans="1:35" ht="13.5">
      <c r="A1" s="175" t="s">
        <v>72</v>
      </c>
      <c r="M1" s="220"/>
      <c r="P1" s="219" t="s">
        <v>86</v>
      </c>
      <c r="R1" s="218" t="s">
        <v>18</v>
      </c>
    </row>
    <row r="3" spans="1:35">
      <c r="A3" s="175" t="s">
        <v>19</v>
      </c>
      <c r="AI3" s="208" t="s">
        <v>20</v>
      </c>
    </row>
    <row r="4" spans="1:35" ht="1.5" customHeight="1"/>
    <row r="5" spans="1:35" ht="16.5" customHeight="1">
      <c r="A5" s="314" t="s">
        <v>48</v>
      </c>
      <c r="B5" s="315"/>
      <c r="C5" s="315"/>
      <c r="D5" s="216" t="s">
        <v>21</v>
      </c>
      <c r="E5" s="216"/>
      <c r="F5" s="216" t="s">
        <v>22</v>
      </c>
      <c r="G5" s="216"/>
      <c r="H5" s="216" t="s">
        <v>23</v>
      </c>
      <c r="I5" s="216"/>
      <c r="J5" s="216" t="s">
        <v>24</v>
      </c>
      <c r="K5" s="216"/>
      <c r="L5" s="216" t="s">
        <v>25</v>
      </c>
      <c r="M5" s="216"/>
      <c r="N5" s="216" t="s">
        <v>26</v>
      </c>
      <c r="O5" s="216"/>
      <c r="P5" s="216" t="s">
        <v>27</v>
      </c>
      <c r="Q5" s="216"/>
      <c r="R5" s="217" t="s">
        <v>28</v>
      </c>
      <c r="S5" s="216"/>
      <c r="T5" s="216" t="s">
        <v>29</v>
      </c>
      <c r="U5" s="216"/>
      <c r="V5" s="216" t="s">
        <v>30</v>
      </c>
      <c r="W5" s="216"/>
      <c r="X5" s="216" t="s">
        <v>31</v>
      </c>
      <c r="Y5" s="216"/>
      <c r="Z5" s="216" t="s">
        <v>32</v>
      </c>
      <c r="AA5" s="216"/>
      <c r="AB5" s="216" t="s">
        <v>53</v>
      </c>
      <c r="AC5" s="216"/>
      <c r="AD5" s="215" t="s">
        <v>52</v>
      </c>
      <c r="AE5" s="217"/>
      <c r="AF5" s="216" t="s">
        <v>34</v>
      </c>
      <c r="AG5" s="216"/>
      <c r="AH5" s="216" t="s">
        <v>35</v>
      </c>
      <c r="AI5" s="215"/>
    </row>
    <row r="6" spans="1:35" ht="16.5" customHeight="1">
      <c r="A6" s="314"/>
      <c r="B6" s="315"/>
      <c r="C6" s="315"/>
      <c r="D6" s="259" t="s">
        <v>36</v>
      </c>
      <c r="E6" s="260" t="s">
        <v>37</v>
      </c>
      <c r="F6" s="259" t="s">
        <v>36</v>
      </c>
      <c r="G6" s="260" t="s">
        <v>37</v>
      </c>
      <c r="H6" s="259" t="s">
        <v>36</v>
      </c>
      <c r="I6" s="260" t="s">
        <v>37</v>
      </c>
      <c r="J6" s="259" t="s">
        <v>36</v>
      </c>
      <c r="K6" s="260" t="s">
        <v>37</v>
      </c>
      <c r="L6" s="259" t="s">
        <v>36</v>
      </c>
      <c r="M6" s="260" t="s">
        <v>37</v>
      </c>
      <c r="N6" s="259" t="s">
        <v>36</v>
      </c>
      <c r="O6" s="260" t="s">
        <v>37</v>
      </c>
      <c r="P6" s="259" t="s">
        <v>36</v>
      </c>
      <c r="Q6" s="260" t="s">
        <v>37</v>
      </c>
      <c r="R6" s="261" t="s">
        <v>36</v>
      </c>
      <c r="S6" s="260" t="s">
        <v>37</v>
      </c>
      <c r="T6" s="259" t="s">
        <v>36</v>
      </c>
      <c r="U6" s="260" t="s">
        <v>37</v>
      </c>
      <c r="V6" s="259" t="s">
        <v>36</v>
      </c>
      <c r="W6" s="260" t="s">
        <v>37</v>
      </c>
      <c r="X6" s="259" t="s">
        <v>36</v>
      </c>
      <c r="Y6" s="260" t="s">
        <v>37</v>
      </c>
      <c r="Z6" s="259" t="s">
        <v>36</v>
      </c>
      <c r="AA6" s="260" t="s">
        <v>37</v>
      </c>
      <c r="AB6" s="259" t="s">
        <v>36</v>
      </c>
      <c r="AC6" s="260" t="s">
        <v>37</v>
      </c>
      <c r="AD6" s="259" t="s">
        <v>36</v>
      </c>
      <c r="AE6" s="260" t="s">
        <v>37</v>
      </c>
      <c r="AF6" s="259" t="s">
        <v>36</v>
      </c>
      <c r="AG6" s="260" t="s">
        <v>37</v>
      </c>
      <c r="AH6" s="259" t="s">
        <v>36</v>
      </c>
      <c r="AI6" s="258" t="s">
        <v>37</v>
      </c>
    </row>
    <row r="7" spans="1:35" ht="6" customHeight="1">
      <c r="A7" s="210"/>
      <c r="B7" s="210"/>
      <c r="C7" s="209"/>
    </row>
    <row r="8" spans="1:35">
      <c r="B8" s="208" t="s">
        <v>113</v>
      </c>
      <c r="C8" s="206"/>
      <c r="D8" s="221">
        <v>1444</v>
      </c>
      <c r="E8" s="228">
        <v>1579.67</v>
      </c>
      <c r="F8" s="221">
        <v>1213</v>
      </c>
      <c r="G8" s="228">
        <v>269.41000000000003</v>
      </c>
      <c r="H8" s="221">
        <v>101</v>
      </c>
      <c r="I8" s="228">
        <v>168.41</v>
      </c>
      <c r="J8" s="221">
        <v>26</v>
      </c>
      <c r="K8" s="228">
        <v>150.86999999999998</v>
      </c>
      <c r="L8" s="221">
        <v>7</v>
      </c>
      <c r="M8" s="228">
        <v>232</v>
      </c>
      <c r="N8" s="221">
        <v>4</v>
      </c>
      <c r="O8" s="228">
        <v>71.78</v>
      </c>
      <c r="P8" s="221">
        <v>21</v>
      </c>
      <c r="Q8" s="228">
        <v>136.4</v>
      </c>
      <c r="R8" s="221">
        <v>1</v>
      </c>
      <c r="S8" s="228">
        <v>120.07</v>
      </c>
      <c r="T8" s="221">
        <v>1</v>
      </c>
      <c r="U8" s="228">
        <v>40.770000000000003</v>
      </c>
      <c r="V8" s="221">
        <v>2</v>
      </c>
      <c r="W8" s="228">
        <v>0.85</v>
      </c>
      <c r="X8" s="221">
        <v>2</v>
      </c>
      <c r="Y8" s="228">
        <v>27.69</v>
      </c>
      <c r="Z8" s="221">
        <v>3</v>
      </c>
      <c r="AA8" s="228">
        <v>304.52999999999997</v>
      </c>
      <c r="AB8" s="221">
        <v>1</v>
      </c>
      <c r="AC8" s="228">
        <v>11.5</v>
      </c>
      <c r="AD8" s="221">
        <v>2</v>
      </c>
      <c r="AE8" s="229">
        <v>0.17</v>
      </c>
      <c r="AF8" s="221">
        <v>47</v>
      </c>
      <c r="AG8" s="228">
        <v>25.299999999999997</v>
      </c>
      <c r="AH8" s="221">
        <v>13</v>
      </c>
      <c r="AI8" s="228">
        <v>19.920000000000002</v>
      </c>
    </row>
    <row r="9" spans="1:35">
      <c r="B9" s="207" t="s">
        <v>105</v>
      </c>
      <c r="C9" s="206"/>
      <c r="D9" s="221">
        <v>1449</v>
      </c>
      <c r="E9" s="228">
        <v>1585.0900000000001</v>
      </c>
      <c r="F9" s="221">
        <v>1216</v>
      </c>
      <c r="G9" s="228">
        <v>269.67</v>
      </c>
      <c r="H9" s="221">
        <v>102</v>
      </c>
      <c r="I9" s="228">
        <v>170.04</v>
      </c>
      <c r="J9" s="221">
        <v>27</v>
      </c>
      <c r="K9" s="228">
        <v>154.11999999999998</v>
      </c>
      <c r="L9" s="221">
        <v>7</v>
      </c>
      <c r="M9" s="228">
        <v>232</v>
      </c>
      <c r="N9" s="221">
        <v>4</v>
      </c>
      <c r="O9" s="228">
        <v>71.78</v>
      </c>
      <c r="P9" s="221">
        <v>21</v>
      </c>
      <c r="Q9" s="228">
        <v>136.31</v>
      </c>
      <c r="R9" s="221">
        <v>1</v>
      </c>
      <c r="S9" s="228">
        <v>120.07</v>
      </c>
      <c r="T9" s="221">
        <v>1</v>
      </c>
      <c r="U9" s="228">
        <v>40.770000000000003</v>
      </c>
      <c r="V9" s="221">
        <v>2</v>
      </c>
      <c r="W9" s="228">
        <v>0.85</v>
      </c>
      <c r="X9" s="221">
        <v>2</v>
      </c>
      <c r="Y9" s="228">
        <v>27.69</v>
      </c>
      <c r="Z9" s="221">
        <v>3</v>
      </c>
      <c r="AA9" s="228">
        <v>304.52999999999997</v>
      </c>
      <c r="AB9" s="221">
        <v>1</v>
      </c>
      <c r="AC9" s="228">
        <v>11.5</v>
      </c>
      <c r="AD9" s="221">
        <v>2</v>
      </c>
      <c r="AE9" s="229">
        <v>0.17</v>
      </c>
      <c r="AF9" s="221">
        <v>47</v>
      </c>
      <c r="AG9" s="228">
        <v>25.299999999999997</v>
      </c>
      <c r="AH9" s="221">
        <v>13</v>
      </c>
      <c r="AI9" s="228">
        <v>20.290000000000003</v>
      </c>
    </row>
    <row r="10" spans="1:35">
      <c r="B10" s="207" t="s">
        <v>112</v>
      </c>
      <c r="C10" s="206"/>
      <c r="D10" s="221">
        <v>1460</v>
      </c>
      <c r="E10" s="228">
        <v>1588.17</v>
      </c>
      <c r="F10" s="221">
        <v>1223</v>
      </c>
      <c r="G10" s="228">
        <v>270.11000000000007</v>
      </c>
      <c r="H10" s="221">
        <v>103</v>
      </c>
      <c r="I10" s="228">
        <v>172.17000000000002</v>
      </c>
      <c r="J10" s="221">
        <v>28</v>
      </c>
      <c r="K10" s="228">
        <v>154.92999999999998</v>
      </c>
      <c r="L10" s="221">
        <v>7</v>
      </c>
      <c r="M10" s="228">
        <v>231.37</v>
      </c>
      <c r="N10" s="221">
        <v>4</v>
      </c>
      <c r="O10" s="228">
        <v>71.78</v>
      </c>
      <c r="P10" s="221">
        <v>21</v>
      </c>
      <c r="Q10" s="228">
        <v>136.31</v>
      </c>
      <c r="R10" s="221">
        <v>1</v>
      </c>
      <c r="S10" s="228">
        <v>120.07</v>
      </c>
      <c r="T10" s="221">
        <v>1</v>
      </c>
      <c r="U10" s="228">
        <v>40.770000000000003</v>
      </c>
      <c r="V10" s="221">
        <v>2</v>
      </c>
      <c r="W10" s="228">
        <v>0.85</v>
      </c>
      <c r="X10" s="221">
        <v>2</v>
      </c>
      <c r="Y10" s="228">
        <v>27.69</v>
      </c>
      <c r="Z10" s="221">
        <v>3</v>
      </c>
      <c r="AA10" s="228">
        <v>304.52999999999997</v>
      </c>
      <c r="AB10" s="221">
        <v>1</v>
      </c>
      <c r="AC10" s="228">
        <v>11.5</v>
      </c>
      <c r="AD10" s="221">
        <v>2</v>
      </c>
      <c r="AE10" s="229">
        <v>0.17</v>
      </c>
      <c r="AF10" s="221">
        <v>49</v>
      </c>
      <c r="AG10" s="228">
        <v>25.630000000000003</v>
      </c>
      <c r="AH10" s="221">
        <v>13</v>
      </c>
      <c r="AI10" s="228">
        <v>20.290000000000003</v>
      </c>
    </row>
    <row r="11" spans="1:35">
      <c r="B11" s="207" t="s">
        <v>111</v>
      </c>
      <c r="C11" s="206"/>
      <c r="D11" s="221">
        <v>1460</v>
      </c>
      <c r="E11" s="228">
        <v>1596.6599999999999</v>
      </c>
      <c r="F11" s="221">
        <v>1224</v>
      </c>
      <c r="G11" s="228">
        <v>270.26000000000005</v>
      </c>
      <c r="H11" s="221">
        <v>103</v>
      </c>
      <c r="I11" s="228">
        <v>172.17000000000002</v>
      </c>
      <c r="J11" s="221">
        <v>28</v>
      </c>
      <c r="K11" s="228">
        <v>157.42999999999998</v>
      </c>
      <c r="L11" s="221">
        <v>7</v>
      </c>
      <c r="M11" s="228">
        <v>231.37</v>
      </c>
      <c r="N11" s="221">
        <v>4</v>
      </c>
      <c r="O11" s="228">
        <v>71.78</v>
      </c>
      <c r="P11" s="221">
        <v>21</v>
      </c>
      <c r="Q11" s="228">
        <v>136.31</v>
      </c>
      <c r="R11" s="221">
        <v>1</v>
      </c>
      <c r="S11" s="228">
        <v>120.07</v>
      </c>
      <c r="T11" s="221">
        <v>1</v>
      </c>
      <c r="U11" s="228">
        <v>40.770000000000003</v>
      </c>
      <c r="V11" s="221">
        <v>2</v>
      </c>
      <c r="W11" s="228">
        <v>0.85</v>
      </c>
      <c r="X11" s="221">
        <v>2</v>
      </c>
      <c r="Y11" s="228">
        <v>27.69</v>
      </c>
      <c r="Z11" s="221">
        <v>3</v>
      </c>
      <c r="AA11" s="228">
        <v>310.52999999999997</v>
      </c>
      <c r="AB11" s="221">
        <v>1</v>
      </c>
      <c r="AC11" s="228">
        <v>11.5</v>
      </c>
      <c r="AD11" s="221">
        <v>2</v>
      </c>
      <c r="AE11" s="229">
        <v>0.17</v>
      </c>
      <c r="AF11" s="221">
        <v>48</v>
      </c>
      <c r="AG11" s="228">
        <v>25.47</v>
      </c>
      <c r="AH11" s="221">
        <v>13</v>
      </c>
      <c r="AI11" s="228">
        <v>20.290000000000003</v>
      </c>
    </row>
    <row r="12" spans="1:35">
      <c r="B12" s="201" t="s">
        <v>110</v>
      </c>
      <c r="C12" s="200"/>
      <c r="D12" s="257">
        <v>1471</v>
      </c>
      <c r="E12" s="255">
        <v>1613.17</v>
      </c>
      <c r="F12" s="256">
        <v>1235</v>
      </c>
      <c r="G12" s="255">
        <v>272.03000000000003</v>
      </c>
      <c r="H12" s="256">
        <v>103</v>
      </c>
      <c r="I12" s="255">
        <v>172.5</v>
      </c>
      <c r="J12" s="256">
        <v>28</v>
      </c>
      <c r="K12" s="255">
        <v>159.49999999999997</v>
      </c>
      <c r="L12" s="256">
        <v>7</v>
      </c>
      <c r="M12" s="255">
        <v>231.37</v>
      </c>
      <c r="N12" s="256">
        <v>4</v>
      </c>
      <c r="O12" s="255">
        <v>71.78</v>
      </c>
      <c r="P12" s="256">
        <v>21</v>
      </c>
      <c r="Q12" s="255">
        <v>136.31</v>
      </c>
      <c r="R12" s="256">
        <v>1</v>
      </c>
      <c r="S12" s="255">
        <v>132.22</v>
      </c>
      <c r="T12" s="256">
        <v>1</v>
      </c>
      <c r="U12" s="255">
        <v>40.770000000000003</v>
      </c>
      <c r="V12" s="256">
        <v>2</v>
      </c>
      <c r="W12" s="255">
        <v>0.85</v>
      </c>
      <c r="X12" s="256">
        <v>2</v>
      </c>
      <c r="Y12" s="255">
        <v>27.88</v>
      </c>
      <c r="Z12" s="256">
        <v>3</v>
      </c>
      <c r="AA12" s="255">
        <v>310.52999999999997</v>
      </c>
      <c r="AB12" s="256">
        <v>1</v>
      </c>
      <c r="AC12" s="255">
        <v>11.5</v>
      </c>
      <c r="AD12" s="256">
        <v>2</v>
      </c>
      <c r="AE12" s="255">
        <v>0.17</v>
      </c>
      <c r="AF12" s="256">
        <v>48</v>
      </c>
      <c r="AG12" s="255">
        <v>25.47</v>
      </c>
      <c r="AH12" s="256">
        <v>13</v>
      </c>
      <c r="AI12" s="255">
        <v>20.290000000000003</v>
      </c>
    </row>
    <row r="13" spans="1:35" ht="6" customHeight="1">
      <c r="D13" s="230"/>
      <c r="E13" s="229"/>
      <c r="F13" s="254"/>
      <c r="G13" s="229"/>
      <c r="H13" s="254"/>
      <c r="I13" s="229"/>
      <c r="J13" s="254"/>
      <c r="K13" s="229"/>
      <c r="L13" s="254"/>
      <c r="M13" s="229"/>
      <c r="N13" s="254"/>
      <c r="O13" s="229"/>
      <c r="P13" s="254"/>
      <c r="Q13" s="229"/>
      <c r="R13" s="254"/>
      <c r="S13" s="229"/>
      <c r="T13" s="254"/>
      <c r="U13" s="229"/>
      <c r="V13" s="254"/>
      <c r="W13" s="229"/>
      <c r="X13" s="254"/>
      <c r="Y13" s="229"/>
      <c r="Z13" s="254"/>
      <c r="AA13" s="229"/>
      <c r="AB13" s="254"/>
      <c r="AC13" s="229"/>
      <c r="AD13" s="254"/>
      <c r="AE13" s="229"/>
      <c r="AF13" s="254"/>
      <c r="AG13" s="229"/>
      <c r="AH13" s="254"/>
      <c r="AI13" s="229"/>
    </row>
    <row r="14" spans="1:35">
      <c r="B14" s="191" t="s">
        <v>1</v>
      </c>
      <c r="D14" s="230">
        <v>77</v>
      </c>
      <c r="E14" s="229">
        <v>206.39</v>
      </c>
      <c r="F14" s="254">
        <v>69</v>
      </c>
      <c r="G14" s="228">
        <v>11.51</v>
      </c>
      <c r="H14" s="221">
        <v>0</v>
      </c>
      <c r="I14" s="228">
        <v>0</v>
      </c>
      <c r="J14" s="221">
        <v>3</v>
      </c>
      <c r="K14" s="228">
        <v>20.239999999999998</v>
      </c>
      <c r="L14" s="221">
        <v>0</v>
      </c>
      <c r="M14" s="228">
        <v>0</v>
      </c>
      <c r="N14" s="221">
        <v>0</v>
      </c>
      <c r="O14" s="228">
        <v>0</v>
      </c>
      <c r="P14" s="221">
        <v>0</v>
      </c>
      <c r="Q14" s="228">
        <v>0</v>
      </c>
      <c r="R14" s="221">
        <v>1</v>
      </c>
      <c r="S14" s="228">
        <v>132.22</v>
      </c>
      <c r="T14" s="221">
        <v>1</v>
      </c>
      <c r="U14" s="228">
        <v>40.770000000000003</v>
      </c>
      <c r="V14" s="221">
        <v>0</v>
      </c>
      <c r="W14" s="228">
        <v>0</v>
      </c>
      <c r="X14" s="221">
        <v>0</v>
      </c>
      <c r="Y14" s="228">
        <v>0</v>
      </c>
      <c r="Z14" s="221">
        <v>0</v>
      </c>
      <c r="AA14" s="228">
        <v>0</v>
      </c>
      <c r="AB14" s="221">
        <v>0</v>
      </c>
      <c r="AC14" s="228">
        <v>0</v>
      </c>
      <c r="AD14" s="221">
        <v>0</v>
      </c>
      <c r="AE14" s="228">
        <v>0</v>
      </c>
      <c r="AF14" s="221">
        <v>2</v>
      </c>
      <c r="AG14" s="228">
        <v>0.76</v>
      </c>
      <c r="AH14" s="221">
        <v>1</v>
      </c>
      <c r="AI14" s="228">
        <v>0.89</v>
      </c>
    </row>
    <row r="15" spans="1:35">
      <c r="B15" s="191" t="s">
        <v>2</v>
      </c>
      <c r="D15" s="230">
        <v>53</v>
      </c>
      <c r="E15" s="229">
        <v>20.149999999999999</v>
      </c>
      <c r="F15" s="254">
        <v>47</v>
      </c>
      <c r="G15" s="228">
        <v>7.85</v>
      </c>
      <c r="H15" s="221">
        <v>2</v>
      </c>
      <c r="I15" s="228">
        <v>3.75</v>
      </c>
      <c r="J15" s="221">
        <v>1</v>
      </c>
      <c r="K15" s="228">
        <v>4.53</v>
      </c>
      <c r="L15" s="221">
        <v>0</v>
      </c>
      <c r="M15" s="228">
        <v>0</v>
      </c>
      <c r="N15" s="221">
        <v>0</v>
      </c>
      <c r="O15" s="228">
        <v>0</v>
      </c>
      <c r="P15" s="221">
        <v>1</v>
      </c>
      <c r="Q15" s="228">
        <v>3.19</v>
      </c>
      <c r="R15" s="221">
        <v>0</v>
      </c>
      <c r="S15" s="228">
        <v>0</v>
      </c>
      <c r="T15" s="221">
        <v>0</v>
      </c>
      <c r="U15" s="228">
        <v>0</v>
      </c>
      <c r="V15" s="221">
        <v>0</v>
      </c>
      <c r="W15" s="228">
        <v>0</v>
      </c>
      <c r="X15" s="221">
        <v>0</v>
      </c>
      <c r="Y15" s="228">
        <v>0</v>
      </c>
      <c r="Z15" s="221">
        <v>0</v>
      </c>
      <c r="AA15" s="228">
        <v>0</v>
      </c>
      <c r="AB15" s="221">
        <v>0</v>
      </c>
      <c r="AC15" s="228">
        <v>0</v>
      </c>
      <c r="AD15" s="221">
        <v>0</v>
      </c>
      <c r="AE15" s="228">
        <v>0</v>
      </c>
      <c r="AF15" s="221">
        <v>1</v>
      </c>
      <c r="AG15" s="228">
        <v>0.11</v>
      </c>
      <c r="AH15" s="221">
        <v>1</v>
      </c>
      <c r="AI15" s="228">
        <v>0.72</v>
      </c>
    </row>
    <row r="16" spans="1:35">
      <c r="B16" s="191" t="s">
        <v>3</v>
      </c>
      <c r="D16" s="230">
        <v>80</v>
      </c>
      <c r="E16" s="229">
        <v>42.21</v>
      </c>
      <c r="F16" s="254">
        <v>71</v>
      </c>
      <c r="G16" s="228">
        <v>12.13</v>
      </c>
      <c r="H16" s="221">
        <v>1</v>
      </c>
      <c r="I16" s="228">
        <v>0.99</v>
      </c>
      <c r="J16" s="221">
        <v>2</v>
      </c>
      <c r="K16" s="228">
        <v>10.07</v>
      </c>
      <c r="L16" s="221">
        <v>0</v>
      </c>
      <c r="M16" s="228">
        <v>0</v>
      </c>
      <c r="N16" s="221">
        <v>0</v>
      </c>
      <c r="O16" s="228">
        <v>0</v>
      </c>
      <c r="P16" s="221">
        <v>2</v>
      </c>
      <c r="Q16" s="228">
        <v>18.93</v>
      </c>
      <c r="R16" s="221">
        <v>0</v>
      </c>
      <c r="S16" s="228">
        <v>0</v>
      </c>
      <c r="T16" s="221">
        <v>0</v>
      </c>
      <c r="U16" s="228">
        <v>0</v>
      </c>
      <c r="V16" s="221">
        <v>0</v>
      </c>
      <c r="W16" s="228">
        <v>0</v>
      </c>
      <c r="X16" s="221">
        <v>0</v>
      </c>
      <c r="Y16" s="228">
        <v>0</v>
      </c>
      <c r="Z16" s="221">
        <v>0</v>
      </c>
      <c r="AA16" s="228">
        <v>0</v>
      </c>
      <c r="AB16" s="221">
        <v>0</v>
      </c>
      <c r="AC16" s="228">
        <v>0</v>
      </c>
      <c r="AD16" s="221">
        <v>1</v>
      </c>
      <c r="AE16" s="228">
        <v>0.03</v>
      </c>
      <c r="AF16" s="221">
        <v>3</v>
      </c>
      <c r="AG16" s="228">
        <v>0.06</v>
      </c>
      <c r="AH16" s="221">
        <v>0</v>
      </c>
      <c r="AI16" s="228">
        <v>0</v>
      </c>
    </row>
    <row r="17" spans="1:35">
      <c r="B17" s="191" t="s">
        <v>4</v>
      </c>
      <c r="D17" s="230">
        <v>102</v>
      </c>
      <c r="E17" s="229">
        <v>113.94</v>
      </c>
      <c r="F17" s="254">
        <v>90</v>
      </c>
      <c r="G17" s="228">
        <v>19.75</v>
      </c>
      <c r="H17" s="221">
        <v>7</v>
      </c>
      <c r="I17" s="228">
        <v>13.93</v>
      </c>
      <c r="J17" s="221">
        <v>1</v>
      </c>
      <c r="K17" s="228">
        <v>4.87</v>
      </c>
      <c r="L17" s="221">
        <v>1</v>
      </c>
      <c r="M17" s="228">
        <v>47.39</v>
      </c>
      <c r="N17" s="221">
        <v>0</v>
      </c>
      <c r="O17" s="228">
        <v>0</v>
      </c>
      <c r="P17" s="221">
        <v>3</v>
      </c>
      <c r="Q17" s="228">
        <v>28</v>
      </c>
      <c r="R17" s="221">
        <v>0</v>
      </c>
      <c r="S17" s="228">
        <v>0</v>
      </c>
      <c r="T17" s="221">
        <v>0</v>
      </c>
      <c r="U17" s="228">
        <v>0</v>
      </c>
      <c r="V17" s="221">
        <v>0</v>
      </c>
      <c r="W17" s="228">
        <v>0</v>
      </c>
      <c r="X17" s="221">
        <v>0</v>
      </c>
      <c r="Y17" s="228">
        <v>0</v>
      </c>
      <c r="Z17" s="221">
        <v>0</v>
      </c>
      <c r="AA17" s="228">
        <v>0</v>
      </c>
      <c r="AB17" s="221">
        <v>0</v>
      </c>
      <c r="AC17" s="228">
        <v>0</v>
      </c>
      <c r="AD17" s="221">
        <v>0</v>
      </c>
      <c r="AE17" s="228">
        <v>0</v>
      </c>
      <c r="AF17" s="221">
        <v>0</v>
      </c>
      <c r="AG17" s="228">
        <v>0</v>
      </c>
      <c r="AH17" s="221">
        <v>0</v>
      </c>
      <c r="AI17" s="228">
        <v>0</v>
      </c>
    </row>
    <row r="18" spans="1:35">
      <c r="B18" s="191" t="s">
        <v>5</v>
      </c>
      <c r="D18" s="230">
        <v>61</v>
      </c>
      <c r="E18" s="229">
        <v>40.78</v>
      </c>
      <c r="F18" s="254">
        <v>52</v>
      </c>
      <c r="G18" s="228">
        <v>11.34</v>
      </c>
      <c r="H18" s="221">
        <v>4</v>
      </c>
      <c r="I18" s="228">
        <v>10.039999999999999</v>
      </c>
      <c r="J18" s="221">
        <v>1</v>
      </c>
      <c r="K18" s="228">
        <v>6.27</v>
      </c>
      <c r="L18" s="221">
        <v>0</v>
      </c>
      <c r="M18" s="228">
        <v>0</v>
      </c>
      <c r="N18" s="221">
        <v>0</v>
      </c>
      <c r="O18" s="228">
        <v>0</v>
      </c>
      <c r="P18" s="221">
        <v>2</v>
      </c>
      <c r="Q18" s="228">
        <v>12.92</v>
      </c>
      <c r="R18" s="221">
        <v>0</v>
      </c>
      <c r="S18" s="228">
        <v>0</v>
      </c>
      <c r="T18" s="221">
        <v>0</v>
      </c>
      <c r="U18" s="228">
        <v>0</v>
      </c>
      <c r="V18" s="221">
        <v>0</v>
      </c>
      <c r="W18" s="228">
        <v>0</v>
      </c>
      <c r="X18" s="221">
        <v>0</v>
      </c>
      <c r="Y18" s="228">
        <v>0</v>
      </c>
      <c r="Z18" s="221">
        <v>0</v>
      </c>
      <c r="AA18" s="228">
        <v>0</v>
      </c>
      <c r="AB18" s="221">
        <v>0</v>
      </c>
      <c r="AC18" s="228">
        <v>0</v>
      </c>
      <c r="AD18" s="221">
        <v>0</v>
      </c>
      <c r="AE18" s="228">
        <v>0</v>
      </c>
      <c r="AF18" s="221">
        <v>2</v>
      </c>
      <c r="AG18" s="228">
        <v>0.21</v>
      </c>
      <c r="AH18" s="221">
        <v>0</v>
      </c>
      <c r="AI18" s="228">
        <v>0</v>
      </c>
    </row>
    <row r="19" spans="1:35">
      <c r="B19" s="191" t="s">
        <v>6</v>
      </c>
      <c r="D19" s="230">
        <v>33</v>
      </c>
      <c r="E19" s="229">
        <v>128.29</v>
      </c>
      <c r="F19" s="254">
        <v>28</v>
      </c>
      <c r="G19" s="228">
        <v>10.23</v>
      </c>
      <c r="H19" s="221">
        <v>1</v>
      </c>
      <c r="I19" s="228">
        <v>1.47</v>
      </c>
      <c r="J19" s="221">
        <v>1</v>
      </c>
      <c r="K19" s="228">
        <v>8.93</v>
      </c>
      <c r="L19" s="221">
        <v>1</v>
      </c>
      <c r="M19" s="228">
        <v>79.78</v>
      </c>
      <c r="N19" s="221">
        <v>0</v>
      </c>
      <c r="O19" s="228">
        <v>0</v>
      </c>
      <c r="P19" s="221">
        <v>0</v>
      </c>
      <c r="Q19" s="228">
        <v>0</v>
      </c>
      <c r="R19" s="221">
        <v>0</v>
      </c>
      <c r="S19" s="228">
        <v>0</v>
      </c>
      <c r="T19" s="221">
        <v>0</v>
      </c>
      <c r="U19" s="228">
        <v>0</v>
      </c>
      <c r="V19" s="221">
        <v>0</v>
      </c>
      <c r="W19" s="228">
        <v>0</v>
      </c>
      <c r="X19" s="221">
        <v>2</v>
      </c>
      <c r="Y19" s="228">
        <v>27.88</v>
      </c>
      <c r="Z19" s="221">
        <v>0</v>
      </c>
      <c r="AA19" s="228">
        <v>0</v>
      </c>
      <c r="AB19" s="221">
        <v>0</v>
      </c>
      <c r="AC19" s="228">
        <v>0</v>
      </c>
      <c r="AD19" s="221">
        <v>0</v>
      </c>
      <c r="AE19" s="228">
        <v>0</v>
      </c>
      <c r="AF19" s="221">
        <v>0</v>
      </c>
      <c r="AG19" s="228">
        <v>0</v>
      </c>
      <c r="AH19" s="221">
        <v>0</v>
      </c>
      <c r="AI19" s="228">
        <v>0</v>
      </c>
    </row>
    <row r="20" spans="1:35" ht="6" customHeight="1">
      <c r="B20" s="191"/>
      <c r="D20" s="230"/>
      <c r="E20" s="229"/>
      <c r="F20" s="254"/>
      <c r="G20" s="228"/>
      <c r="H20" s="221"/>
      <c r="I20" s="228"/>
      <c r="J20" s="221"/>
      <c r="K20" s="228"/>
      <c r="L20" s="221"/>
      <c r="M20" s="228"/>
      <c r="N20" s="221"/>
      <c r="O20" s="228"/>
      <c r="P20" s="221"/>
      <c r="Q20" s="228"/>
      <c r="R20" s="221"/>
      <c r="S20" s="228"/>
      <c r="T20" s="221"/>
      <c r="U20" s="228"/>
      <c r="V20" s="221"/>
      <c r="W20" s="228"/>
      <c r="X20" s="221"/>
      <c r="Y20" s="228"/>
      <c r="Z20" s="221"/>
      <c r="AA20" s="228"/>
      <c r="AB20" s="221"/>
      <c r="AC20" s="228"/>
      <c r="AD20" s="221"/>
      <c r="AE20" s="228"/>
      <c r="AF20" s="221"/>
      <c r="AG20" s="228"/>
      <c r="AH20" s="221"/>
      <c r="AI20" s="228"/>
    </row>
    <row r="21" spans="1:35">
      <c r="B21" s="191" t="s">
        <v>7</v>
      </c>
      <c r="D21" s="230">
        <v>37</v>
      </c>
      <c r="E21" s="229">
        <v>38.54</v>
      </c>
      <c r="F21" s="254">
        <v>30</v>
      </c>
      <c r="G21" s="228">
        <v>4.03</v>
      </c>
      <c r="H21" s="221">
        <v>0</v>
      </c>
      <c r="I21" s="228">
        <v>0</v>
      </c>
      <c r="J21" s="221">
        <v>2</v>
      </c>
      <c r="K21" s="228">
        <v>10.039999999999999</v>
      </c>
      <c r="L21" s="221">
        <v>1</v>
      </c>
      <c r="M21" s="228">
        <v>24.07</v>
      </c>
      <c r="N21" s="221">
        <v>0</v>
      </c>
      <c r="O21" s="228">
        <v>0</v>
      </c>
      <c r="P21" s="221">
        <v>0</v>
      </c>
      <c r="Q21" s="228">
        <v>0</v>
      </c>
      <c r="R21" s="221">
        <v>0</v>
      </c>
      <c r="S21" s="228">
        <v>0</v>
      </c>
      <c r="T21" s="221">
        <v>0</v>
      </c>
      <c r="U21" s="228">
        <v>0</v>
      </c>
      <c r="V21" s="221">
        <v>0</v>
      </c>
      <c r="W21" s="228">
        <v>0</v>
      </c>
      <c r="X21" s="221">
        <v>0</v>
      </c>
      <c r="Y21" s="228">
        <v>0</v>
      </c>
      <c r="Z21" s="221">
        <v>0</v>
      </c>
      <c r="AA21" s="228">
        <v>0</v>
      </c>
      <c r="AB21" s="221">
        <v>0</v>
      </c>
      <c r="AC21" s="228">
        <v>0</v>
      </c>
      <c r="AD21" s="221">
        <v>0</v>
      </c>
      <c r="AE21" s="228">
        <v>0</v>
      </c>
      <c r="AF21" s="221">
        <v>3</v>
      </c>
      <c r="AG21" s="228">
        <v>0.35</v>
      </c>
      <c r="AH21" s="221">
        <v>1</v>
      </c>
      <c r="AI21" s="228">
        <v>0.05</v>
      </c>
    </row>
    <row r="22" spans="1:35">
      <c r="B22" s="191" t="s">
        <v>8</v>
      </c>
      <c r="D22" s="230">
        <v>31</v>
      </c>
      <c r="E22" s="229">
        <v>32.909999999999997</v>
      </c>
      <c r="F22" s="254">
        <v>29</v>
      </c>
      <c r="G22" s="228">
        <v>6.26</v>
      </c>
      <c r="H22" s="221">
        <v>1</v>
      </c>
      <c r="I22" s="228">
        <v>2.19</v>
      </c>
      <c r="J22" s="221">
        <v>0</v>
      </c>
      <c r="K22" s="228">
        <v>0</v>
      </c>
      <c r="L22" s="221">
        <v>0</v>
      </c>
      <c r="M22" s="228">
        <v>0</v>
      </c>
      <c r="N22" s="221">
        <v>1</v>
      </c>
      <c r="O22" s="228">
        <v>24.46</v>
      </c>
      <c r="P22" s="221">
        <v>0</v>
      </c>
      <c r="Q22" s="228">
        <v>0</v>
      </c>
      <c r="R22" s="221">
        <v>0</v>
      </c>
      <c r="S22" s="228">
        <v>0</v>
      </c>
      <c r="T22" s="221">
        <v>0</v>
      </c>
      <c r="U22" s="228">
        <v>0</v>
      </c>
      <c r="V22" s="221">
        <v>0</v>
      </c>
      <c r="W22" s="228">
        <v>0</v>
      </c>
      <c r="X22" s="221">
        <v>0</v>
      </c>
      <c r="Y22" s="228">
        <v>0</v>
      </c>
      <c r="Z22" s="221">
        <v>0</v>
      </c>
      <c r="AA22" s="228">
        <v>0</v>
      </c>
      <c r="AB22" s="221">
        <v>0</v>
      </c>
      <c r="AC22" s="228">
        <v>0</v>
      </c>
      <c r="AD22" s="221">
        <v>0</v>
      </c>
      <c r="AE22" s="228">
        <v>0</v>
      </c>
      <c r="AF22" s="221">
        <v>0</v>
      </c>
      <c r="AG22" s="228">
        <v>0</v>
      </c>
      <c r="AH22" s="221">
        <v>0</v>
      </c>
      <c r="AI22" s="228">
        <v>0</v>
      </c>
    </row>
    <row r="23" spans="1:35">
      <c r="B23" s="191" t="s">
        <v>9</v>
      </c>
      <c r="D23" s="230">
        <v>51</v>
      </c>
      <c r="E23" s="229">
        <v>33.54</v>
      </c>
      <c r="F23" s="254">
        <v>44</v>
      </c>
      <c r="G23" s="228">
        <v>6.17</v>
      </c>
      <c r="H23" s="221">
        <v>2</v>
      </c>
      <c r="I23" s="228">
        <v>2.94</v>
      </c>
      <c r="J23" s="221">
        <v>3</v>
      </c>
      <c r="K23" s="228">
        <v>23.63</v>
      </c>
      <c r="L23" s="221">
        <v>0</v>
      </c>
      <c r="M23" s="228">
        <v>0</v>
      </c>
      <c r="N23" s="221">
        <v>0</v>
      </c>
      <c r="O23" s="228">
        <v>0</v>
      </c>
      <c r="P23" s="221">
        <v>0</v>
      </c>
      <c r="Q23" s="228">
        <v>0</v>
      </c>
      <c r="R23" s="221">
        <v>0</v>
      </c>
      <c r="S23" s="228">
        <v>0</v>
      </c>
      <c r="T23" s="221">
        <v>0</v>
      </c>
      <c r="U23" s="228">
        <v>0</v>
      </c>
      <c r="V23" s="221">
        <v>1</v>
      </c>
      <c r="W23" s="228">
        <v>0.62</v>
      </c>
      <c r="X23" s="221">
        <v>0</v>
      </c>
      <c r="Y23" s="228">
        <v>0</v>
      </c>
      <c r="Z23" s="221">
        <v>0</v>
      </c>
      <c r="AA23" s="228">
        <v>0</v>
      </c>
      <c r="AB23" s="221">
        <v>0</v>
      </c>
      <c r="AC23" s="228">
        <v>0</v>
      </c>
      <c r="AD23" s="221">
        <v>0</v>
      </c>
      <c r="AE23" s="228">
        <v>0</v>
      </c>
      <c r="AF23" s="221">
        <v>1</v>
      </c>
      <c r="AG23" s="228">
        <v>0.18</v>
      </c>
      <c r="AH23" s="221">
        <v>0</v>
      </c>
      <c r="AI23" s="228">
        <v>0</v>
      </c>
    </row>
    <row r="24" spans="1:35">
      <c r="B24" s="191" t="s">
        <v>10</v>
      </c>
      <c r="D24" s="230">
        <v>171</v>
      </c>
      <c r="E24" s="229">
        <v>66.459999999999994</v>
      </c>
      <c r="F24" s="254">
        <v>148</v>
      </c>
      <c r="G24" s="228">
        <v>35.840000000000003</v>
      </c>
      <c r="H24" s="221">
        <v>12</v>
      </c>
      <c r="I24" s="228">
        <v>19.940000000000001</v>
      </c>
      <c r="J24" s="221">
        <v>1</v>
      </c>
      <c r="K24" s="228">
        <v>6.67</v>
      </c>
      <c r="L24" s="221">
        <v>2</v>
      </c>
      <c r="M24" s="228">
        <v>56.91</v>
      </c>
      <c r="N24" s="221">
        <v>0</v>
      </c>
      <c r="O24" s="228">
        <v>0</v>
      </c>
      <c r="P24" s="221">
        <v>2</v>
      </c>
      <c r="Q24" s="228">
        <v>1.91</v>
      </c>
      <c r="R24" s="221">
        <v>0</v>
      </c>
      <c r="S24" s="228">
        <v>0</v>
      </c>
      <c r="T24" s="221">
        <v>0</v>
      </c>
      <c r="U24" s="228">
        <v>0</v>
      </c>
      <c r="V24" s="221">
        <v>1</v>
      </c>
      <c r="W24" s="228">
        <v>0.23</v>
      </c>
      <c r="X24" s="221">
        <v>0</v>
      </c>
      <c r="Y24" s="228">
        <v>0</v>
      </c>
      <c r="Z24" s="221">
        <v>0</v>
      </c>
      <c r="AA24" s="228">
        <v>0</v>
      </c>
      <c r="AB24" s="221">
        <v>0</v>
      </c>
      <c r="AC24" s="228">
        <v>0</v>
      </c>
      <c r="AD24" s="221">
        <v>1</v>
      </c>
      <c r="AE24" s="228">
        <v>0.14000000000000001</v>
      </c>
      <c r="AF24" s="221">
        <v>4</v>
      </c>
      <c r="AG24" s="228">
        <v>0.68</v>
      </c>
      <c r="AH24" s="221">
        <v>2</v>
      </c>
      <c r="AI24" s="228">
        <v>1.05</v>
      </c>
    </row>
    <row r="25" spans="1:35">
      <c r="B25" s="191" t="s">
        <v>11</v>
      </c>
      <c r="D25" s="230">
        <v>92</v>
      </c>
      <c r="E25" s="229">
        <v>178.82</v>
      </c>
      <c r="F25" s="254">
        <v>59</v>
      </c>
      <c r="G25" s="228">
        <v>17.47</v>
      </c>
      <c r="H25" s="221">
        <v>14</v>
      </c>
      <c r="I25" s="228">
        <v>20.73</v>
      </c>
      <c r="J25" s="221">
        <v>5</v>
      </c>
      <c r="K25" s="228">
        <v>29.88</v>
      </c>
      <c r="L25" s="221">
        <v>0</v>
      </c>
      <c r="M25" s="228">
        <v>0</v>
      </c>
      <c r="N25" s="221">
        <v>3</v>
      </c>
      <c r="O25" s="228">
        <v>47.32</v>
      </c>
      <c r="P25" s="221">
        <v>0</v>
      </c>
      <c r="Q25" s="228">
        <v>0</v>
      </c>
      <c r="R25" s="221">
        <v>0</v>
      </c>
      <c r="S25" s="228">
        <v>0</v>
      </c>
      <c r="T25" s="221">
        <v>0</v>
      </c>
      <c r="U25" s="228">
        <v>0</v>
      </c>
      <c r="V25" s="221">
        <v>0</v>
      </c>
      <c r="W25" s="228">
        <v>0</v>
      </c>
      <c r="X25" s="221">
        <v>0</v>
      </c>
      <c r="Y25" s="228">
        <v>0</v>
      </c>
      <c r="Z25" s="221">
        <v>0</v>
      </c>
      <c r="AA25" s="228">
        <v>0</v>
      </c>
      <c r="AB25" s="221">
        <v>0</v>
      </c>
      <c r="AC25" s="228">
        <v>0</v>
      </c>
      <c r="AD25" s="221">
        <v>0</v>
      </c>
      <c r="AE25" s="228">
        <v>0</v>
      </c>
      <c r="AF25" s="221">
        <v>6</v>
      </c>
      <c r="AG25" s="228">
        <v>1.61</v>
      </c>
      <c r="AH25" s="221">
        <v>3</v>
      </c>
      <c r="AI25" s="228">
        <v>4.9000000000000004</v>
      </c>
    </row>
    <row r="26" spans="1:35">
      <c r="B26" s="191" t="s">
        <v>12</v>
      </c>
      <c r="D26" s="230">
        <v>78</v>
      </c>
      <c r="E26" s="229">
        <v>54.03</v>
      </c>
      <c r="F26" s="254">
        <v>66</v>
      </c>
      <c r="G26" s="228">
        <v>17.239999999999998</v>
      </c>
      <c r="H26" s="221">
        <v>8</v>
      </c>
      <c r="I26" s="228">
        <v>14.41</v>
      </c>
      <c r="J26" s="221">
        <v>2</v>
      </c>
      <c r="K26" s="228">
        <v>10.84</v>
      </c>
      <c r="L26" s="221">
        <v>0</v>
      </c>
      <c r="M26" s="228">
        <v>0</v>
      </c>
      <c r="N26" s="221">
        <v>0</v>
      </c>
      <c r="O26" s="228">
        <v>0</v>
      </c>
      <c r="P26" s="221">
        <v>0</v>
      </c>
      <c r="Q26" s="228">
        <v>0</v>
      </c>
      <c r="R26" s="221">
        <v>0</v>
      </c>
      <c r="S26" s="228">
        <v>0</v>
      </c>
      <c r="T26" s="221">
        <v>0</v>
      </c>
      <c r="U26" s="228">
        <v>0</v>
      </c>
      <c r="V26" s="221">
        <v>0</v>
      </c>
      <c r="W26" s="228">
        <v>0</v>
      </c>
      <c r="X26" s="221">
        <v>0</v>
      </c>
      <c r="Y26" s="228">
        <v>0</v>
      </c>
      <c r="Z26" s="221">
        <v>0</v>
      </c>
      <c r="AA26" s="228">
        <v>0</v>
      </c>
      <c r="AB26" s="221">
        <v>1</v>
      </c>
      <c r="AC26" s="228">
        <v>11.5</v>
      </c>
      <c r="AD26" s="221">
        <v>0</v>
      </c>
      <c r="AE26" s="228">
        <v>0</v>
      </c>
      <c r="AF26" s="221">
        <v>1</v>
      </c>
      <c r="AG26" s="228">
        <v>0.04</v>
      </c>
      <c r="AH26" s="221">
        <v>0</v>
      </c>
      <c r="AI26" s="228">
        <v>0</v>
      </c>
    </row>
    <row r="27" spans="1:35" ht="6" customHeight="1">
      <c r="B27" s="191"/>
      <c r="D27" s="230"/>
      <c r="E27" s="229"/>
      <c r="F27" s="254"/>
      <c r="G27" s="228"/>
      <c r="H27" s="221"/>
      <c r="I27" s="228"/>
      <c r="J27" s="221"/>
      <c r="K27" s="228"/>
      <c r="L27" s="221"/>
      <c r="M27" s="228"/>
      <c r="N27" s="221"/>
      <c r="O27" s="228"/>
      <c r="P27" s="221"/>
      <c r="Q27" s="228"/>
      <c r="R27" s="221"/>
      <c r="S27" s="228"/>
      <c r="T27" s="221"/>
      <c r="U27" s="228"/>
      <c r="V27" s="221"/>
      <c r="W27" s="228"/>
      <c r="X27" s="221"/>
      <c r="Y27" s="228"/>
      <c r="Z27" s="221"/>
      <c r="AA27" s="228"/>
      <c r="AB27" s="221"/>
      <c r="AC27" s="228"/>
      <c r="AD27" s="221"/>
      <c r="AE27" s="228"/>
      <c r="AF27" s="221"/>
      <c r="AG27" s="228"/>
      <c r="AH27" s="221"/>
      <c r="AI27" s="228"/>
    </row>
    <row r="28" spans="1:35">
      <c r="B28" s="191" t="s">
        <v>13</v>
      </c>
      <c r="D28" s="230">
        <v>114</v>
      </c>
      <c r="E28" s="229">
        <v>156.58000000000001</v>
      </c>
      <c r="F28" s="254">
        <v>85</v>
      </c>
      <c r="G28" s="228">
        <v>16.440000000000001</v>
      </c>
      <c r="H28" s="221">
        <v>11</v>
      </c>
      <c r="I28" s="228">
        <v>18.14</v>
      </c>
      <c r="J28" s="221">
        <v>1</v>
      </c>
      <c r="K28" s="228">
        <v>1.17</v>
      </c>
      <c r="L28" s="221">
        <v>0</v>
      </c>
      <c r="M28" s="228">
        <v>0</v>
      </c>
      <c r="N28" s="221">
        <v>0</v>
      </c>
      <c r="O28" s="228">
        <v>0</v>
      </c>
      <c r="P28" s="221">
        <v>7</v>
      </c>
      <c r="Q28" s="228">
        <v>54.09</v>
      </c>
      <c r="R28" s="221">
        <v>0</v>
      </c>
      <c r="S28" s="228">
        <v>0</v>
      </c>
      <c r="T28" s="221">
        <v>0</v>
      </c>
      <c r="U28" s="228">
        <v>0</v>
      </c>
      <c r="V28" s="221">
        <v>0</v>
      </c>
      <c r="W28" s="228">
        <v>0</v>
      </c>
      <c r="X28" s="221">
        <v>0</v>
      </c>
      <c r="Y28" s="228">
        <v>0</v>
      </c>
      <c r="Z28" s="221">
        <v>1</v>
      </c>
      <c r="AA28" s="228">
        <v>56.85</v>
      </c>
      <c r="AB28" s="221">
        <v>0</v>
      </c>
      <c r="AC28" s="228">
        <v>0</v>
      </c>
      <c r="AD28" s="221">
        <v>0</v>
      </c>
      <c r="AE28" s="228">
        <v>0</v>
      </c>
      <c r="AF28" s="221">
        <v>8</v>
      </c>
      <c r="AG28" s="228">
        <v>7.46</v>
      </c>
      <c r="AH28" s="221">
        <v>1</v>
      </c>
      <c r="AI28" s="228">
        <v>2.4300000000000002</v>
      </c>
    </row>
    <row r="29" spans="1:35">
      <c r="B29" s="191" t="s">
        <v>14</v>
      </c>
      <c r="D29" s="230">
        <v>242</v>
      </c>
      <c r="E29" s="229">
        <v>222.13</v>
      </c>
      <c r="F29" s="254">
        <v>203</v>
      </c>
      <c r="G29" s="228">
        <v>46.83</v>
      </c>
      <c r="H29" s="221">
        <v>22</v>
      </c>
      <c r="I29" s="228">
        <v>36.4</v>
      </c>
      <c r="J29" s="221">
        <v>4</v>
      </c>
      <c r="K29" s="228">
        <v>18.100000000000001</v>
      </c>
      <c r="L29" s="221">
        <v>0</v>
      </c>
      <c r="M29" s="228">
        <v>0</v>
      </c>
      <c r="N29" s="221">
        <v>0</v>
      </c>
      <c r="O29" s="228">
        <v>0</v>
      </c>
      <c r="P29" s="221">
        <v>1</v>
      </c>
      <c r="Q29" s="228">
        <v>0.27</v>
      </c>
      <c r="R29" s="221">
        <v>0</v>
      </c>
      <c r="S29" s="228">
        <v>0</v>
      </c>
      <c r="T29" s="221">
        <v>0</v>
      </c>
      <c r="U29" s="228">
        <v>0</v>
      </c>
      <c r="V29" s="221">
        <v>0</v>
      </c>
      <c r="W29" s="228">
        <v>0</v>
      </c>
      <c r="X29" s="221">
        <v>0</v>
      </c>
      <c r="Y29" s="228">
        <v>0</v>
      </c>
      <c r="Z29" s="221">
        <v>1</v>
      </c>
      <c r="AA29" s="228">
        <v>106.6</v>
      </c>
      <c r="AB29" s="221">
        <v>0</v>
      </c>
      <c r="AC29" s="228">
        <v>0</v>
      </c>
      <c r="AD29" s="221">
        <v>0</v>
      </c>
      <c r="AE29" s="228">
        <v>0</v>
      </c>
      <c r="AF29" s="221">
        <v>8</v>
      </c>
      <c r="AG29" s="228">
        <v>7.73</v>
      </c>
      <c r="AH29" s="221">
        <v>3</v>
      </c>
      <c r="AI29" s="228">
        <v>6.2</v>
      </c>
    </row>
    <row r="30" spans="1:35">
      <c r="B30" s="191" t="s">
        <v>15</v>
      </c>
      <c r="D30" s="230">
        <v>114</v>
      </c>
      <c r="E30" s="229">
        <v>205.15</v>
      </c>
      <c r="F30" s="254">
        <v>96</v>
      </c>
      <c r="G30" s="228">
        <v>22.31</v>
      </c>
      <c r="H30" s="221">
        <v>12</v>
      </c>
      <c r="I30" s="228">
        <v>15.69</v>
      </c>
      <c r="J30" s="221">
        <v>0</v>
      </c>
      <c r="K30" s="228">
        <v>0</v>
      </c>
      <c r="L30" s="221">
        <v>1</v>
      </c>
      <c r="M30" s="228">
        <v>10.43</v>
      </c>
      <c r="N30" s="221">
        <v>0</v>
      </c>
      <c r="O30" s="228">
        <v>0</v>
      </c>
      <c r="P30" s="221">
        <v>1</v>
      </c>
      <c r="Q30" s="228">
        <v>7.94</v>
      </c>
      <c r="R30" s="221">
        <v>0</v>
      </c>
      <c r="S30" s="228">
        <v>0</v>
      </c>
      <c r="T30" s="221">
        <v>0</v>
      </c>
      <c r="U30" s="228">
        <v>0</v>
      </c>
      <c r="V30" s="221">
        <v>0</v>
      </c>
      <c r="W30" s="228">
        <v>0</v>
      </c>
      <c r="X30" s="221">
        <v>0</v>
      </c>
      <c r="Y30" s="228">
        <v>0</v>
      </c>
      <c r="Z30" s="221">
        <v>1</v>
      </c>
      <c r="AA30" s="228">
        <v>147.08000000000001</v>
      </c>
      <c r="AB30" s="221">
        <v>0</v>
      </c>
      <c r="AC30" s="228">
        <v>0</v>
      </c>
      <c r="AD30" s="221">
        <v>0</v>
      </c>
      <c r="AE30" s="228">
        <v>0</v>
      </c>
      <c r="AF30" s="221">
        <v>3</v>
      </c>
      <c r="AG30" s="228">
        <v>1.7</v>
      </c>
      <c r="AH30" s="221">
        <v>0</v>
      </c>
      <c r="AI30" s="228">
        <v>0</v>
      </c>
    </row>
    <row r="31" spans="1:35">
      <c r="B31" s="191" t="s">
        <v>16</v>
      </c>
      <c r="D31" s="230">
        <v>135</v>
      </c>
      <c r="E31" s="229">
        <v>73.25</v>
      </c>
      <c r="F31" s="254">
        <v>118</v>
      </c>
      <c r="G31" s="228">
        <v>26.63</v>
      </c>
      <c r="H31" s="221">
        <v>6</v>
      </c>
      <c r="I31" s="228">
        <v>11.88</v>
      </c>
      <c r="J31" s="221">
        <v>1</v>
      </c>
      <c r="K31" s="228">
        <v>4.26</v>
      </c>
      <c r="L31" s="221">
        <v>1</v>
      </c>
      <c r="M31" s="228">
        <v>12.79</v>
      </c>
      <c r="N31" s="221">
        <v>0</v>
      </c>
      <c r="O31" s="228">
        <v>0</v>
      </c>
      <c r="P31" s="221">
        <v>2</v>
      </c>
      <c r="Q31" s="228">
        <v>9.06</v>
      </c>
      <c r="R31" s="221">
        <v>0</v>
      </c>
      <c r="S31" s="228">
        <v>0</v>
      </c>
      <c r="T31" s="221">
        <v>0</v>
      </c>
      <c r="U31" s="228">
        <v>0</v>
      </c>
      <c r="V31" s="221">
        <v>0</v>
      </c>
      <c r="W31" s="228">
        <v>0</v>
      </c>
      <c r="X31" s="221">
        <v>0</v>
      </c>
      <c r="Y31" s="228">
        <v>0</v>
      </c>
      <c r="Z31" s="221">
        <v>0</v>
      </c>
      <c r="AA31" s="228">
        <v>0</v>
      </c>
      <c r="AB31" s="221">
        <v>0</v>
      </c>
      <c r="AC31" s="228">
        <v>0</v>
      </c>
      <c r="AD31" s="221">
        <v>0</v>
      </c>
      <c r="AE31" s="228">
        <v>0</v>
      </c>
      <c r="AF31" s="221">
        <v>6</v>
      </c>
      <c r="AG31" s="228">
        <v>4.58</v>
      </c>
      <c r="AH31" s="221">
        <v>1</v>
      </c>
      <c r="AI31" s="228">
        <v>4.05</v>
      </c>
    </row>
    <row r="32" spans="1:35" ht="6" customHeight="1">
      <c r="A32" s="184"/>
      <c r="B32" s="184"/>
      <c r="C32" s="183"/>
      <c r="D32" s="182"/>
      <c r="E32" s="180"/>
      <c r="F32" s="180"/>
      <c r="G32" s="180"/>
      <c r="H32" s="180"/>
      <c r="I32" s="179"/>
      <c r="J32" s="180"/>
      <c r="K32" s="179"/>
      <c r="L32" s="180"/>
      <c r="M32" s="179"/>
      <c r="N32" s="180"/>
      <c r="O32" s="179"/>
      <c r="P32" s="180"/>
      <c r="Q32" s="179"/>
      <c r="R32" s="180"/>
      <c r="S32" s="179"/>
      <c r="T32" s="180"/>
      <c r="U32" s="179"/>
      <c r="V32" s="180"/>
      <c r="W32" s="179"/>
      <c r="X32" s="180"/>
      <c r="Y32" s="179"/>
      <c r="Z32" s="180"/>
      <c r="AA32" s="179"/>
      <c r="AB32" s="180"/>
      <c r="AC32" s="179"/>
      <c r="AD32" s="179"/>
      <c r="AE32" s="179"/>
      <c r="AF32" s="180"/>
      <c r="AG32" s="181"/>
      <c r="AH32" s="180"/>
      <c r="AI32" s="179"/>
    </row>
    <row r="33" spans="1:35">
      <c r="A33" s="178" t="s">
        <v>42</v>
      </c>
      <c r="K33" s="176"/>
      <c r="M33" s="176"/>
      <c r="O33" s="176"/>
      <c r="Q33" s="176"/>
      <c r="S33" s="176"/>
      <c r="U33" s="176"/>
      <c r="W33" s="176"/>
      <c r="Y33" s="176"/>
      <c r="AA33" s="176"/>
    </row>
    <row r="34" spans="1:35">
      <c r="A34" s="178" t="s">
        <v>43</v>
      </c>
      <c r="K34" s="176"/>
      <c r="O34" s="176"/>
      <c r="S34" s="176"/>
      <c r="W34" s="176"/>
      <c r="Y34" s="176"/>
      <c r="AA34" s="177"/>
      <c r="AC34" s="176"/>
      <c r="AD34" s="176"/>
      <c r="AE34" s="176"/>
      <c r="AG34" s="176"/>
      <c r="AI34" s="176"/>
    </row>
    <row r="35" spans="1:35">
      <c r="A35" s="175" t="s">
        <v>57</v>
      </c>
      <c r="K35" s="176"/>
      <c r="O35" s="176"/>
      <c r="S35" s="176"/>
      <c r="W35" s="176"/>
      <c r="Y35" s="176"/>
      <c r="AC35" s="176"/>
      <c r="AD35" s="176"/>
      <c r="AE35" s="176"/>
      <c r="AG35" s="176"/>
      <c r="AI35" s="176"/>
    </row>
  </sheetData>
  <mergeCells count="1">
    <mergeCell ref="A5:C6"/>
  </mergeCells>
  <phoneticPr fontId="8"/>
  <printOptions horizontalCentered="1" verticalCentered="1"/>
  <pageMargins left="0.70866141732283472" right="0.70866141732283472" top="0.98425196850393704" bottom="0.78740157480314965" header="0.51181102362204722" footer="0.51181102362204722"/>
  <pageSetup paperSize="9" orientation="portrait" blackAndWhite="1"/>
  <headerFooter alignWithMargins="0"/>
  <colBreaks count="1" manualBreakCount="1">
    <brk id="17" max="34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I35"/>
  <sheetViews>
    <sheetView showGridLines="0" zoomScale="125" zoomScaleNormal="125" zoomScaleSheetLayoutView="100" workbookViewId="0"/>
  </sheetViews>
  <sheetFormatPr defaultColWidth="11.25" defaultRowHeight="10.5"/>
  <cols>
    <col min="1" max="1" width="3.125" style="175" customWidth="1"/>
    <col min="2" max="2" width="6.25" style="175" customWidth="1"/>
    <col min="3" max="3" width="1.25" style="175" customWidth="1"/>
    <col min="4" max="4" width="5.625" style="175" customWidth="1"/>
    <col min="5" max="5" width="7.75" style="175" customWidth="1"/>
    <col min="6" max="6" width="5.625" style="175" customWidth="1"/>
    <col min="7" max="7" width="6.125" style="175" customWidth="1"/>
    <col min="8" max="8" width="4.5" style="175" customWidth="1"/>
    <col min="9" max="9" width="5.625" style="175" customWidth="1"/>
    <col min="10" max="10" width="4.75" style="175" customWidth="1"/>
    <col min="11" max="11" width="5.625" style="175" customWidth="1"/>
    <col min="12" max="12" width="4.625" style="175" customWidth="1"/>
    <col min="13" max="13" width="5.625" style="175" customWidth="1"/>
    <col min="14" max="14" width="4.625" style="175" customWidth="1"/>
    <col min="15" max="15" width="5.625" style="175" customWidth="1"/>
    <col min="16" max="16" width="4.625" style="175" customWidth="1"/>
    <col min="17" max="17" width="5.625" style="175" customWidth="1"/>
    <col min="18" max="18" width="4.5" style="175" customWidth="1"/>
    <col min="19" max="19" width="6.375" style="175" bestFit="1" customWidth="1"/>
    <col min="20" max="20" width="4.5" style="175" customWidth="1"/>
    <col min="21" max="21" width="5.125" style="175" customWidth="1"/>
    <col min="22" max="22" width="4.5" style="175" customWidth="1"/>
    <col min="23" max="23" width="5.125" style="175" customWidth="1"/>
    <col min="24" max="24" width="4.5" style="175" customWidth="1"/>
    <col min="25" max="25" width="5.125" style="175" customWidth="1"/>
    <col min="26" max="26" width="4.5" style="175" customWidth="1"/>
    <col min="27" max="27" width="6.375" style="175" bestFit="1" customWidth="1"/>
    <col min="28" max="28" width="4.5" style="175" customWidth="1"/>
    <col min="29" max="29" width="5.125" style="175" customWidth="1"/>
    <col min="30" max="30" width="4.5" style="175" customWidth="1"/>
    <col min="31" max="31" width="5.125" style="175" customWidth="1"/>
    <col min="32" max="32" width="4.5" style="175" customWidth="1"/>
    <col min="33" max="33" width="5.125" style="175" customWidth="1"/>
    <col min="34" max="34" width="4.5" style="175" customWidth="1"/>
    <col min="35" max="35" width="4.875" style="175" customWidth="1"/>
    <col min="36" max="16384" width="11.25" style="175"/>
  </cols>
  <sheetData>
    <row r="1" spans="1:35" ht="13.5">
      <c r="A1" s="175" t="s">
        <v>72</v>
      </c>
      <c r="M1" s="220"/>
      <c r="P1" s="219" t="s">
        <v>86</v>
      </c>
      <c r="R1" s="218" t="s">
        <v>18</v>
      </c>
    </row>
    <row r="3" spans="1:35">
      <c r="A3" s="175" t="s">
        <v>19</v>
      </c>
      <c r="AI3" s="208" t="s">
        <v>20</v>
      </c>
    </row>
    <row r="4" spans="1:35" ht="1.5" customHeight="1"/>
    <row r="5" spans="1:35" ht="16.5" customHeight="1">
      <c r="A5" s="314" t="s">
        <v>48</v>
      </c>
      <c r="B5" s="315"/>
      <c r="C5" s="315"/>
      <c r="D5" s="216" t="s">
        <v>21</v>
      </c>
      <c r="E5" s="216"/>
      <c r="F5" s="216" t="s">
        <v>22</v>
      </c>
      <c r="G5" s="216"/>
      <c r="H5" s="216" t="s">
        <v>23</v>
      </c>
      <c r="I5" s="216"/>
      <c r="J5" s="216" t="s">
        <v>24</v>
      </c>
      <c r="K5" s="216"/>
      <c r="L5" s="216" t="s">
        <v>25</v>
      </c>
      <c r="M5" s="216"/>
      <c r="N5" s="216" t="s">
        <v>26</v>
      </c>
      <c r="O5" s="216"/>
      <c r="P5" s="216" t="s">
        <v>27</v>
      </c>
      <c r="Q5" s="216"/>
      <c r="R5" s="217" t="s">
        <v>28</v>
      </c>
      <c r="S5" s="216"/>
      <c r="T5" s="216" t="s">
        <v>29</v>
      </c>
      <c r="U5" s="216"/>
      <c r="V5" s="216" t="s">
        <v>30</v>
      </c>
      <c r="W5" s="216"/>
      <c r="X5" s="216" t="s">
        <v>31</v>
      </c>
      <c r="Y5" s="216"/>
      <c r="Z5" s="216" t="s">
        <v>32</v>
      </c>
      <c r="AA5" s="216"/>
      <c r="AB5" s="216" t="s">
        <v>53</v>
      </c>
      <c r="AC5" s="216"/>
      <c r="AD5" s="215" t="s">
        <v>52</v>
      </c>
      <c r="AE5" s="217"/>
      <c r="AF5" s="216" t="s">
        <v>34</v>
      </c>
      <c r="AG5" s="216"/>
      <c r="AH5" s="216" t="s">
        <v>35</v>
      </c>
      <c r="AI5" s="215"/>
    </row>
    <row r="6" spans="1:35" ht="16.5" customHeight="1">
      <c r="A6" s="314"/>
      <c r="B6" s="315"/>
      <c r="C6" s="315"/>
      <c r="D6" s="259" t="s">
        <v>36</v>
      </c>
      <c r="E6" s="260" t="s">
        <v>37</v>
      </c>
      <c r="F6" s="259" t="s">
        <v>36</v>
      </c>
      <c r="G6" s="260" t="s">
        <v>37</v>
      </c>
      <c r="H6" s="259" t="s">
        <v>36</v>
      </c>
      <c r="I6" s="260" t="s">
        <v>37</v>
      </c>
      <c r="J6" s="259" t="s">
        <v>36</v>
      </c>
      <c r="K6" s="260" t="s">
        <v>37</v>
      </c>
      <c r="L6" s="259" t="s">
        <v>36</v>
      </c>
      <c r="M6" s="260" t="s">
        <v>37</v>
      </c>
      <c r="N6" s="259" t="s">
        <v>36</v>
      </c>
      <c r="O6" s="260" t="s">
        <v>37</v>
      </c>
      <c r="P6" s="259" t="s">
        <v>36</v>
      </c>
      <c r="Q6" s="260" t="s">
        <v>37</v>
      </c>
      <c r="R6" s="261" t="s">
        <v>36</v>
      </c>
      <c r="S6" s="260" t="s">
        <v>37</v>
      </c>
      <c r="T6" s="259" t="s">
        <v>36</v>
      </c>
      <c r="U6" s="260" t="s">
        <v>37</v>
      </c>
      <c r="V6" s="259" t="s">
        <v>36</v>
      </c>
      <c r="W6" s="260" t="s">
        <v>37</v>
      </c>
      <c r="X6" s="259" t="s">
        <v>36</v>
      </c>
      <c r="Y6" s="260" t="s">
        <v>37</v>
      </c>
      <c r="Z6" s="259" t="s">
        <v>36</v>
      </c>
      <c r="AA6" s="260" t="s">
        <v>37</v>
      </c>
      <c r="AB6" s="259" t="s">
        <v>36</v>
      </c>
      <c r="AC6" s="260" t="s">
        <v>37</v>
      </c>
      <c r="AD6" s="259" t="s">
        <v>36</v>
      </c>
      <c r="AE6" s="260" t="s">
        <v>37</v>
      </c>
      <c r="AF6" s="259" t="s">
        <v>36</v>
      </c>
      <c r="AG6" s="260" t="s">
        <v>37</v>
      </c>
      <c r="AH6" s="259" t="s">
        <v>36</v>
      </c>
      <c r="AI6" s="258" t="s">
        <v>37</v>
      </c>
    </row>
    <row r="7" spans="1:35" ht="6" customHeight="1">
      <c r="A7" s="210"/>
      <c r="B7" s="210"/>
      <c r="C7" s="209"/>
    </row>
    <row r="8" spans="1:35">
      <c r="B8" s="208" t="s">
        <v>109</v>
      </c>
      <c r="C8" s="206"/>
      <c r="D8" s="221">
        <v>1433</v>
      </c>
      <c r="E8" s="228">
        <v>1570.6900000000005</v>
      </c>
      <c r="F8" s="221">
        <v>1205</v>
      </c>
      <c r="G8" s="228">
        <v>268.02</v>
      </c>
      <c r="H8" s="221">
        <v>101</v>
      </c>
      <c r="I8" s="228">
        <v>168.38</v>
      </c>
      <c r="J8" s="221">
        <v>26</v>
      </c>
      <c r="K8" s="228">
        <v>150.85999999999999</v>
      </c>
      <c r="L8" s="221">
        <v>7</v>
      </c>
      <c r="M8" s="228">
        <v>230.3</v>
      </c>
      <c r="N8" s="221">
        <v>4</v>
      </c>
      <c r="O8" s="228">
        <v>71.78</v>
      </c>
      <c r="P8" s="221">
        <v>21</v>
      </c>
      <c r="Q8" s="228">
        <v>136.4</v>
      </c>
      <c r="R8" s="221">
        <v>1</v>
      </c>
      <c r="S8" s="228">
        <v>120.07</v>
      </c>
      <c r="T8" s="221">
        <v>1</v>
      </c>
      <c r="U8" s="228">
        <v>40.770000000000003</v>
      </c>
      <c r="V8" s="221">
        <v>2</v>
      </c>
      <c r="W8" s="228">
        <v>0.85</v>
      </c>
      <c r="X8" s="221">
        <v>2</v>
      </c>
      <c r="Y8" s="228">
        <v>27.69</v>
      </c>
      <c r="Z8" s="221">
        <v>3</v>
      </c>
      <c r="AA8" s="228">
        <v>304.31</v>
      </c>
      <c r="AB8" s="221">
        <v>1</v>
      </c>
      <c r="AC8" s="228">
        <v>11.5</v>
      </c>
      <c r="AD8" s="221">
        <v>2</v>
      </c>
      <c r="AE8" s="229">
        <v>0.17</v>
      </c>
      <c r="AF8" s="221">
        <v>45</v>
      </c>
      <c r="AG8" s="228">
        <v>20.170000000000002</v>
      </c>
      <c r="AH8" s="221">
        <v>12</v>
      </c>
      <c r="AI8" s="228">
        <v>19.420000000000002</v>
      </c>
    </row>
    <row r="9" spans="1:35">
      <c r="B9" s="207" t="s">
        <v>108</v>
      </c>
      <c r="C9" s="206"/>
      <c r="D9" s="221">
        <v>1444</v>
      </c>
      <c r="E9" s="228">
        <v>1579.67</v>
      </c>
      <c r="F9" s="221">
        <v>1213</v>
      </c>
      <c r="G9" s="228">
        <v>269.41000000000003</v>
      </c>
      <c r="H9" s="221">
        <v>101</v>
      </c>
      <c r="I9" s="228">
        <v>168.41</v>
      </c>
      <c r="J9" s="221">
        <v>26</v>
      </c>
      <c r="K9" s="228">
        <v>150.86999999999998</v>
      </c>
      <c r="L9" s="221">
        <v>7</v>
      </c>
      <c r="M9" s="228">
        <v>232</v>
      </c>
      <c r="N9" s="221">
        <v>4</v>
      </c>
      <c r="O9" s="228">
        <v>71.78</v>
      </c>
      <c r="P9" s="221">
        <v>21</v>
      </c>
      <c r="Q9" s="228">
        <v>136.4</v>
      </c>
      <c r="R9" s="221">
        <v>1</v>
      </c>
      <c r="S9" s="228">
        <v>120.07</v>
      </c>
      <c r="T9" s="221">
        <v>1</v>
      </c>
      <c r="U9" s="228">
        <v>40.770000000000003</v>
      </c>
      <c r="V9" s="221">
        <v>2</v>
      </c>
      <c r="W9" s="228">
        <v>0.85</v>
      </c>
      <c r="X9" s="221">
        <v>2</v>
      </c>
      <c r="Y9" s="228">
        <v>27.69</v>
      </c>
      <c r="Z9" s="221">
        <v>3</v>
      </c>
      <c r="AA9" s="228">
        <v>304.52999999999997</v>
      </c>
      <c r="AB9" s="221">
        <v>1</v>
      </c>
      <c r="AC9" s="228">
        <v>11.5</v>
      </c>
      <c r="AD9" s="221">
        <v>2</v>
      </c>
      <c r="AE9" s="229">
        <v>0.17</v>
      </c>
      <c r="AF9" s="221">
        <v>47</v>
      </c>
      <c r="AG9" s="228">
        <v>25.299999999999997</v>
      </c>
      <c r="AH9" s="221">
        <v>13</v>
      </c>
      <c r="AI9" s="228">
        <v>19.920000000000002</v>
      </c>
    </row>
    <row r="10" spans="1:35">
      <c r="B10" s="207" t="s">
        <v>102</v>
      </c>
      <c r="C10" s="206"/>
      <c r="D10" s="221">
        <v>1449</v>
      </c>
      <c r="E10" s="228">
        <v>1585.0900000000001</v>
      </c>
      <c r="F10" s="221">
        <v>1216</v>
      </c>
      <c r="G10" s="228">
        <v>269.67</v>
      </c>
      <c r="H10" s="221">
        <v>102</v>
      </c>
      <c r="I10" s="228">
        <v>170.04</v>
      </c>
      <c r="J10" s="221">
        <v>27</v>
      </c>
      <c r="K10" s="228">
        <v>154.11999999999998</v>
      </c>
      <c r="L10" s="221">
        <v>7</v>
      </c>
      <c r="M10" s="228">
        <v>232</v>
      </c>
      <c r="N10" s="221">
        <v>4</v>
      </c>
      <c r="O10" s="228">
        <v>71.78</v>
      </c>
      <c r="P10" s="221">
        <v>21</v>
      </c>
      <c r="Q10" s="228">
        <v>136.31</v>
      </c>
      <c r="R10" s="221">
        <v>1</v>
      </c>
      <c r="S10" s="228">
        <v>120.07</v>
      </c>
      <c r="T10" s="221">
        <v>1</v>
      </c>
      <c r="U10" s="228">
        <v>40.770000000000003</v>
      </c>
      <c r="V10" s="221">
        <v>2</v>
      </c>
      <c r="W10" s="228">
        <v>0.85</v>
      </c>
      <c r="X10" s="221">
        <v>2</v>
      </c>
      <c r="Y10" s="228">
        <v>27.69</v>
      </c>
      <c r="Z10" s="221">
        <v>3</v>
      </c>
      <c r="AA10" s="228">
        <v>304.52999999999997</v>
      </c>
      <c r="AB10" s="221">
        <v>1</v>
      </c>
      <c r="AC10" s="228">
        <v>11.5</v>
      </c>
      <c r="AD10" s="221">
        <v>2</v>
      </c>
      <c r="AE10" s="229">
        <v>0.17</v>
      </c>
      <c r="AF10" s="221">
        <v>47</v>
      </c>
      <c r="AG10" s="228">
        <v>25.299999999999997</v>
      </c>
      <c r="AH10" s="221">
        <v>13</v>
      </c>
      <c r="AI10" s="228">
        <v>20.290000000000003</v>
      </c>
    </row>
    <row r="11" spans="1:35">
      <c r="B11" s="207" t="s">
        <v>104</v>
      </c>
      <c r="C11" s="206"/>
      <c r="D11" s="221">
        <v>1460</v>
      </c>
      <c r="E11" s="228">
        <v>1588.17</v>
      </c>
      <c r="F11" s="221">
        <v>1223</v>
      </c>
      <c r="G11" s="228">
        <v>270.11000000000007</v>
      </c>
      <c r="H11" s="221">
        <v>103</v>
      </c>
      <c r="I11" s="228">
        <v>172.17000000000002</v>
      </c>
      <c r="J11" s="221">
        <v>28</v>
      </c>
      <c r="K11" s="228">
        <v>154.92999999999998</v>
      </c>
      <c r="L11" s="221">
        <v>7</v>
      </c>
      <c r="M11" s="228">
        <v>231.37</v>
      </c>
      <c r="N11" s="221">
        <v>4</v>
      </c>
      <c r="O11" s="228">
        <v>71.78</v>
      </c>
      <c r="P11" s="221">
        <v>21</v>
      </c>
      <c r="Q11" s="228">
        <v>136.31</v>
      </c>
      <c r="R11" s="221">
        <v>1</v>
      </c>
      <c r="S11" s="228">
        <v>120.07</v>
      </c>
      <c r="T11" s="221">
        <v>1</v>
      </c>
      <c r="U11" s="228">
        <v>40.770000000000003</v>
      </c>
      <c r="V11" s="221">
        <v>2</v>
      </c>
      <c r="W11" s="228">
        <v>0.85</v>
      </c>
      <c r="X11" s="221">
        <v>2</v>
      </c>
      <c r="Y11" s="228">
        <v>27.69</v>
      </c>
      <c r="Z11" s="221">
        <v>3</v>
      </c>
      <c r="AA11" s="228">
        <v>304.52999999999997</v>
      </c>
      <c r="AB11" s="221">
        <v>1</v>
      </c>
      <c r="AC11" s="228">
        <v>11.5</v>
      </c>
      <c r="AD11" s="221">
        <v>2</v>
      </c>
      <c r="AE11" s="229">
        <v>0.17</v>
      </c>
      <c r="AF11" s="221">
        <v>49</v>
      </c>
      <c r="AG11" s="228">
        <v>25.630000000000003</v>
      </c>
      <c r="AH11" s="221">
        <v>13</v>
      </c>
      <c r="AI11" s="228">
        <v>20.290000000000003</v>
      </c>
    </row>
    <row r="12" spans="1:35">
      <c r="B12" s="201" t="s">
        <v>107</v>
      </c>
      <c r="C12" s="200"/>
      <c r="D12" s="257">
        <v>1460</v>
      </c>
      <c r="E12" s="255">
        <v>1596.6599999999999</v>
      </c>
      <c r="F12" s="256">
        <v>1224</v>
      </c>
      <c r="G12" s="255">
        <v>270.26000000000005</v>
      </c>
      <c r="H12" s="256">
        <v>103</v>
      </c>
      <c r="I12" s="255">
        <v>172.17000000000002</v>
      </c>
      <c r="J12" s="256">
        <v>28</v>
      </c>
      <c r="K12" s="255">
        <v>157.42999999999998</v>
      </c>
      <c r="L12" s="256">
        <v>7</v>
      </c>
      <c r="M12" s="255">
        <v>231.37</v>
      </c>
      <c r="N12" s="256">
        <v>4</v>
      </c>
      <c r="O12" s="255">
        <v>71.78</v>
      </c>
      <c r="P12" s="256">
        <v>21</v>
      </c>
      <c r="Q12" s="255">
        <v>136.31</v>
      </c>
      <c r="R12" s="256">
        <v>1</v>
      </c>
      <c r="S12" s="255">
        <v>120.07</v>
      </c>
      <c r="T12" s="256">
        <v>1</v>
      </c>
      <c r="U12" s="255">
        <v>40.770000000000003</v>
      </c>
      <c r="V12" s="256">
        <v>2</v>
      </c>
      <c r="W12" s="255">
        <v>0.85</v>
      </c>
      <c r="X12" s="256">
        <v>2</v>
      </c>
      <c r="Y12" s="255">
        <v>27.69</v>
      </c>
      <c r="Z12" s="256">
        <v>3</v>
      </c>
      <c r="AA12" s="255">
        <v>310.52999999999997</v>
      </c>
      <c r="AB12" s="256">
        <v>1</v>
      </c>
      <c r="AC12" s="255">
        <v>11.5</v>
      </c>
      <c r="AD12" s="256">
        <v>2</v>
      </c>
      <c r="AE12" s="255">
        <v>0.17</v>
      </c>
      <c r="AF12" s="256">
        <v>48</v>
      </c>
      <c r="AG12" s="255">
        <v>25.47</v>
      </c>
      <c r="AH12" s="256">
        <v>13</v>
      </c>
      <c r="AI12" s="255">
        <v>20.290000000000003</v>
      </c>
    </row>
    <row r="13" spans="1:35" ht="6" customHeight="1">
      <c r="D13" s="230"/>
      <c r="E13" s="229"/>
      <c r="F13" s="254"/>
      <c r="G13" s="229"/>
      <c r="H13" s="254"/>
      <c r="I13" s="229"/>
      <c r="J13" s="254"/>
      <c r="K13" s="229"/>
      <c r="L13" s="254"/>
      <c r="M13" s="229"/>
      <c r="N13" s="254"/>
      <c r="O13" s="229"/>
      <c r="P13" s="254"/>
      <c r="Q13" s="229"/>
      <c r="R13" s="254"/>
      <c r="S13" s="229"/>
      <c r="T13" s="254"/>
      <c r="U13" s="229"/>
      <c r="V13" s="254"/>
      <c r="W13" s="229"/>
      <c r="X13" s="254"/>
      <c r="Y13" s="229"/>
      <c r="Z13" s="254"/>
      <c r="AA13" s="229"/>
      <c r="AB13" s="254"/>
      <c r="AC13" s="229"/>
      <c r="AD13" s="254"/>
      <c r="AE13" s="229"/>
      <c r="AF13" s="254"/>
      <c r="AG13" s="229"/>
      <c r="AH13" s="254"/>
      <c r="AI13" s="229"/>
    </row>
    <row r="14" spans="1:35">
      <c r="B14" s="191" t="s">
        <v>1</v>
      </c>
      <c r="D14" s="230">
        <v>77</v>
      </c>
      <c r="E14" s="229">
        <v>194.23999999999998</v>
      </c>
      <c r="F14" s="254">
        <v>69</v>
      </c>
      <c r="G14" s="228">
        <v>11.51</v>
      </c>
      <c r="H14" s="221">
        <v>0</v>
      </c>
      <c r="I14" s="228">
        <v>0</v>
      </c>
      <c r="J14" s="221">
        <v>3</v>
      </c>
      <c r="K14" s="228">
        <v>20.239999999999998</v>
      </c>
      <c r="L14" s="221">
        <v>0</v>
      </c>
      <c r="M14" s="228">
        <v>0</v>
      </c>
      <c r="N14" s="221">
        <v>0</v>
      </c>
      <c r="O14" s="228">
        <v>0</v>
      </c>
      <c r="P14" s="221">
        <v>0</v>
      </c>
      <c r="Q14" s="228">
        <v>0</v>
      </c>
      <c r="R14" s="221">
        <v>1</v>
      </c>
      <c r="S14" s="228">
        <v>120.07</v>
      </c>
      <c r="T14" s="221">
        <v>1</v>
      </c>
      <c r="U14" s="228">
        <v>40.770000000000003</v>
      </c>
      <c r="V14" s="221">
        <v>0</v>
      </c>
      <c r="W14" s="228">
        <v>0</v>
      </c>
      <c r="X14" s="221">
        <v>0</v>
      </c>
      <c r="Y14" s="228">
        <v>0</v>
      </c>
      <c r="Z14" s="221">
        <v>0</v>
      </c>
      <c r="AA14" s="228">
        <v>0</v>
      </c>
      <c r="AB14" s="221">
        <v>0</v>
      </c>
      <c r="AC14" s="228">
        <v>0</v>
      </c>
      <c r="AD14" s="221">
        <v>0</v>
      </c>
      <c r="AE14" s="228">
        <v>0</v>
      </c>
      <c r="AF14" s="221">
        <v>2</v>
      </c>
      <c r="AG14" s="228">
        <v>0.76</v>
      </c>
      <c r="AH14" s="221">
        <v>1</v>
      </c>
      <c r="AI14" s="228">
        <v>0.89</v>
      </c>
    </row>
    <row r="15" spans="1:35">
      <c r="B15" s="191" t="s">
        <v>2</v>
      </c>
      <c r="D15" s="230">
        <v>51</v>
      </c>
      <c r="E15" s="229">
        <v>20.07</v>
      </c>
      <c r="F15" s="254">
        <v>45</v>
      </c>
      <c r="G15" s="228">
        <v>7.77</v>
      </c>
      <c r="H15" s="221">
        <v>2</v>
      </c>
      <c r="I15" s="228">
        <v>3.75</v>
      </c>
      <c r="J15" s="221">
        <v>1</v>
      </c>
      <c r="K15" s="228">
        <v>4.53</v>
      </c>
      <c r="L15" s="221">
        <v>0</v>
      </c>
      <c r="M15" s="228">
        <v>0</v>
      </c>
      <c r="N15" s="221">
        <v>0</v>
      </c>
      <c r="O15" s="228">
        <v>0</v>
      </c>
      <c r="P15" s="221">
        <v>1</v>
      </c>
      <c r="Q15" s="228">
        <v>3.19</v>
      </c>
      <c r="R15" s="221">
        <v>0</v>
      </c>
      <c r="S15" s="228">
        <v>0</v>
      </c>
      <c r="T15" s="221">
        <v>0</v>
      </c>
      <c r="U15" s="228">
        <v>0</v>
      </c>
      <c r="V15" s="221">
        <v>0</v>
      </c>
      <c r="W15" s="228">
        <v>0</v>
      </c>
      <c r="X15" s="221">
        <v>0</v>
      </c>
      <c r="Y15" s="228">
        <v>0</v>
      </c>
      <c r="Z15" s="221">
        <v>0</v>
      </c>
      <c r="AA15" s="228">
        <v>0</v>
      </c>
      <c r="AB15" s="221">
        <v>0</v>
      </c>
      <c r="AC15" s="228">
        <v>0</v>
      </c>
      <c r="AD15" s="221">
        <v>0</v>
      </c>
      <c r="AE15" s="228">
        <v>0</v>
      </c>
      <c r="AF15" s="221">
        <v>1</v>
      </c>
      <c r="AG15" s="228">
        <v>0.11</v>
      </c>
      <c r="AH15" s="221">
        <v>1</v>
      </c>
      <c r="AI15" s="228">
        <v>0.72</v>
      </c>
    </row>
    <row r="16" spans="1:35">
      <c r="B16" s="191" t="s">
        <v>3</v>
      </c>
      <c r="D16" s="230">
        <v>78</v>
      </c>
      <c r="E16" s="229">
        <v>42.09</v>
      </c>
      <c r="F16" s="254">
        <v>69</v>
      </c>
      <c r="G16" s="228">
        <v>12.01</v>
      </c>
      <c r="H16" s="221">
        <v>1</v>
      </c>
      <c r="I16" s="228">
        <v>0.99</v>
      </c>
      <c r="J16" s="221">
        <v>2</v>
      </c>
      <c r="K16" s="228">
        <v>10.07</v>
      </c>
      <c r="L16" s="221">
        <v>0</v>
      </c>
      <c r="M16" s="228">
        <v>0</v>
      </c>
      <c r="N16" s="221">
        <v>0</v>
      </c>
      <c r="O16" s="228">
        <v>0</v>
      </c>
      <c r="P16" s="221">
        <v>2</v>
      </c>
      <c r="Q16" s="228">
        <v>18.93</v>
      </c>
      <c r="R16" s="221">
        <v>0</v>
      </c>
      <c r="S16" s="228">
        <v>0</v>
      </c>
      <c r="T16" s="221">
        <v>0</v>
      </c>
      <c r="U16" s="228">
        <v>0</v>
      </c>
      <c r="V16" s="221">
        <v>0</v>
      </c>
      <c r="W16" s="228">
        <v>0</v>
      </c>
      <c r="X16" s="221">
        <v>0</v>
      </c>
      <c r="Y16" s="228">
        <v>0</v>
      </c>
      <c r="Z16" s="221">
        <v>0</v>
      </c>
      <c r="AA16" s="228">
        <v>0</v>
      </c>
      <c r="AB16" s="221">
        <v>0</v>
      </c>
      <c r="AC16" s="228">
        <v>0</v>
      </c>
      <c r="AD16" s="221">
        <v>1</v>
      </c>
      <c r="AE16" s="228">
        <v>0.03</v>
      </c>
      <c r="AF16" s="221">
        <v>3</v>
      </c>
      <c r="AG16" s="228">
        <v>0.06</v>
      </c>
      <c r="AH16" s="221">
        <v>0</v>
      </c>
      <c r="AI16" s="228">
        <v>0</v>
      </c>
    </row>
    <row r="17" spans="1:35">
      <c r="B17" s="191" t="s">
        <v>4</v>
      </c>
      <c r="D17" s="230">
        <v>102</v>
      </c>
      <c r="E17" s="229">
        <v>113.94</v>
      </c>
      <c r="F17" s="254">
        <v>90</v>
      </c>
      <c r="G17" s="228">
        <v>19.75</v>
      </c>
      <c r="H17" s="221">
        <v>7</v>
      </c>
      <c r="I17" s="228">
        <v>13.93</v>
      </c>
      <c r="J17" s="221">
        <v>1</v>
      </c>
      <c r="K17" s="228">
        <v>4.87</v>
      </c>
      <c r="L17" s="221">
        <v>1</v>
      </c>
      <c r="M17" s="228">
        <v>47.39</v>
      </c>
      <c r="N17" s="221">
        <v>0</v>
      </c>
      <c r="O17" s="228">
        <v>0</v>
      </c>
      <c r="P17" s="221">
        <v>3</v>
      </c>
      <c r="Q17" s="228">
        <v>28</v>
      </c>
      <c r="R17" s="221">
        <v>0</v>
      </c>
      <c r="S17" s="228">
        <v>0</v>
      </c>
      <c r="T17" s="221">
        <v>0</v>
      </c>
      <c r="U17" s="228">
        <v>0</v>
      </c>
      <c r="V17" s="221">
        <v>0</v>
      </c>
      <c r="W17" s="228">
        <v>0</v>
      </c>
      <c r="X17" s="221">
        <v>0</v>
      </c>
      <c r="Y17" s="228">
        <v>0</v>
      </c>
      <c r="Z17" s="221">
        <v>0</v>
      </c>
      <c r="AA17" s="228">
        <v>0</v>
      </c>
      <c r="AB17" s="221">
        <v>0</v>
      </c>
      <c r="AC17" s="228">
        <v>0</v>
      </c>
      <c r="AD17" s="221">
        <v>0</v>
      </c>
      <c r="AE17" s="228">
        <v>0</v>
      </c>
      <c r="AF17" s="221">
        <v>0</v>
      </c>
      <c r="AG17" s="228">
        <v>0</v>
      </c>
      <c r="AH17" s="221">
        <v>0</v>
      </c>
      <c r="AI17" s="228">
        <v>0</v>
      </c>
    </row>
    <row r="18" spans="1:35">
      <c r="B18" s="191" t="s">
        <v>5</v>
      </c>
      <c r="D18" s="230">
        <v>60</v>
      </c>
      <c r="E18" s="229">
        <v>40.47</v>
      </c>
      <c r="F18" s="254">
        <v>51</v>
      </c>
      <c r="G18" s="228">
        <v>11.03</v>
      </c>
      <c r="H18" s="221">
        <v>4</v>
      </c>
      <c r="I18" s="228">
        <v>10.039999999999999</v>
      </c>
      <c r="J18" s="221">
        <v>1</v>
      </c>
      <c r="K18" s="228">
        <v>6.27</v>
      </c>
      <c r="L18" s="221">
        <v>0</v>
      </c>
      <c r="M18" s="228">
        <v>0</v>
      </c>
      <c r="N18" s="221">
        <v>0</v>
      </c>
      <c r="O18" s="228">
        <v>0</v>
      </c>
      <c r="P18" s="221">
        <v>2</v>
      </c>
      <c r="Q18" s="228">
        <v>12.92</v>
      </c>
      <c r="R18" s="221">
        <v>0</v>
      </c>
      <c r="S18" s="228">
        <v>0</v>
      </c>
      <c r="T18" s="221">
        <v>0</v>
      </c>
      <c r="U18" s="228">
        <v>0</v>
      </c>
      <c r="V18" s="221">
        <v>0</v>
      </c>
      <c r="W18" s="228">
        <v>0</v>
      </c>
      <c r="X18" s="221">
        <v>0</v>
      </c>
      <c r="Y18" s="228">
        <v>0</v>
      </c>
      <c r="Z18" s="221">
        <v>0</v>
      </c>
      <c r="AA18" s="228">
        <v>0</v>
      </c>
      <c r="AB18" s="221">
        <v>0</v>
      </c>
      <c r="AC18" s="228">
        <v>0</v>
      </c>
      <c r="AD18" s="221">
        <v>0</v>
      </c>
      <c r="AE18" s="228">
        <v>0</v>
      </c>
      <c r="AF18" s="221">
        <v>2</v>
      </c>
      <c r="AG18" s="228">
        <v>0.21</v>
      </c>
      <c r="AH18" s="221">
        <v>0</v>
      </c>
      <c r="AI18" s="228">
        <v>0</v>
      </c>
    </row>
    <row r="19" spans="1:35">
      <c r="B19" s="191" t="s">
        <v>6</v>
      </c>
      <c r="D19" s="230">
        <v>33</v>
      </c>
      <c r="E19" s="229">
        <v>128.1</v>
      </c>
      <c r="F19" s="254">
        <v>28</v>
      </c>
      <c r="G19" s="228">
        <v>10.23</v>
      </c>
      <c r="H19" s="221">
        <v>1</v>
      </c>
      <c r="I19" s="228">
        <v>1.47</v>
      </c>
      <c r="J19" s="221">
        <v>1</v>
      </c>
      <c r="K19" s="228">
        <v>8.93</v>
      </c>
      <c r="L19" s="221">
        <v>1</v>
      </c>
      <c r="M19" s="228">
        <v>79.78</v>
      </c>
      <c r="N19" s="221">
        <v>0</v>
      </c>
      <c r="O19" s="228">
        <v>0</v>
      </c>
      <c r="P19" s="221">
        <v>0</v>
      </c>
      <c r="Q19" s="228">
        <v>0</v>
      </c>
      <c r="R19" s="221">
        <v>0</v>
      </c>
      <c r="S19" s="228">
        <v>0</v>
      </c>
      <c r="T19" s="221">
        <v>0</v>
      </c>
      <c r="U19" s="228">
        <v>0</v>
      </c>
      <c r="V19" s="221">
        <v>0</v>
      </c>
      <c r="W19" s="228">
        <v>0</v>
      </c>
      <c r="X19" s="221">
        <v>2</v>
      </c>
      <c r="Y19" s="228">
        <v>27.69</v>
      </c>
      <c r="Z19" s="221">
        <v>0</v>
      </c>
      <c r="AA19" s="228">
        <v>0</v>
      </c>
      <c r="AB19" s="221">
        <v>0</v>
      </c>
      <c r="AC19" s="228">
        <v>0</v>
      </c>
      <c r="AD19" s="221">
        <v>0</v>
      </c>
      <c r="AE19" s="228">
        <v>0</v>
      </c>
      <c r="AF19" s="221">
        <v>0</v>
      </c>
      <c r="AG19" s="228">
        <v>0</v>
      </c>
      <c r="AH19" s="221">
        <v>0</v>
      </c>
      <c r="AI19" s="228">
        <v>0</v>
      </c>
    </row>
    <row r="20" spans="1:35" ht="6" customHeight="1">
      <c r="B20" s="191"/>
      <c r="D20" s="230"/>
      <c r="E20" s="229"/>
      <c r="F20" s="254"/>
      <c r="G20" s="228"/>
      <c r="H20" s="221"/>
      <c r="I20" s="228"/>
      <c r="J20" s="221"/>
      <c r="K20" s="228"/>
      <c r="L20" s="221"/>
      <c r="M20" s="228"/>
      <c r="N20" s="221"/>
      <c r="O20" s="228"/>
      <c r="P20" s="221"/>
      <c r="Q20" s="228"/>
      <c r="R20" s="221"/>
      <c r="S20" s="228"/>
      <c r="T20" s="221"/>
      <c r="U20" s="228"/>
      <c r="V20" s="221"/>
      <c r="W20" s="228"/>
      <c r="X20" s="221"/>
      <c r="Y20" s="228"/>
      <c r="Z20" s="221"/>
      <c r="AA20" s="228"/>
      <c r="AB20" s="221"/>
      <c r="AC20" s="228"/>
      <c r="AD20" s="221"/>
      <c r="AE20" s="228"/>
      <c r="AF20" s="221"/>
      <c r="AG20" s="228"/>
      <c r="AH20" s="221"/>
      <c r="AI20" s="228"/>
    </row>
    <row r="21" spans="1:35">
      <c r="B21" s="191" t="s">
        <v>7</v>
      </c>
      <c r="D21" s="230">
        <v>37</v>
      </c>
      <c r="E21" s="229">
        <v>38.54</v>
      </c>
      <c r="F21" s="254">
        <v>30</v>
      </c>
      <c r="G21" s="228">
        <v>4.03</v>
      </c>
      <c r="H21" s="221">
        <v>0</v>
      </c>
      <c r="I21" s="228">
        <v>0</v>
      </c>
      <c r="J21" s="221">
        <v>2</v>
      </c>
      <c r="K21" s="228">
        <v>10.039999999999999</v>
      </c>
      <c r="L21" s="221">
        <v>1</v>
      </c>
      <c r="M21" s="228">
        <v>24.07</v>
      </c>
      <c r="N21" s="221">
        <v>0</v>
      </c>
      <c r="O21" s="228">
        <v>0</v>
      </c>
      <c r="P21" s="221">
        <v>0</v>
      </c>
      <c r="Q21" s="228">
        <v>0</v>
      </c>
      <c r="R21" s="221">
        <v>0</v>
      </c>
      <c r="S21" s="228">
        <v>0</v>
      </c>
      <c r="T21" s="221">
        <v>0</v>
      </c>
      <c r="U21" s="228">
        <v>0</v>
      </c>
      <c r="V21" s="221">
        <v>0</v>
      </c>
      <c r="W21" s="228">
        <v>0</v>
      </c>
      <c r="X21" s="221">
        <v>0</v>
      </c>
      <c r="Y21" s="228">
        <v>0</v>
      </c>
      <c r="Z21" s="221">
        <v>0</v>
      </c>
      <c r="AA21" s="228">
        <v>0</v>
      </c>
      <c r="AB21" s="221">
        <v>0</v>
      </c>
      <c r="AC21" s="228">
        <v>0</v>
      </c>
      <c r="AD21" s="221">
        <v>0</v>
      </c>
      <c r="AE21" s="228">
        <v>0</v>
      </c>
      <c r="AF21" s="221">
        <v>3</v>
      </c>
      <c r="AG21" s="228">
        <v>0.35</v>
      </c>
      <c r="AH21" s="221">
        <v>1</v>
      </c>
      <c r="AI21" s="228">
        <v>0.05</v>
      </c>
    </row>
    <row r="22" spans="1:35">
      <c r="B22" s="191" t="s">
        <v>8</v>
      </c>
      <c r="D22" s="230">
        <v>31</v>
      </c>
      <c r="E22" s="229">
        <v>32.909999999999997</v>
      </c>
      <c r="F22" s="254">
        <v>29</v>
      </c>
      <c r="G22" s="228">
        <v>6.26</v>
      </c>
      <c r="H22" s="221">
        <v>1</v>
      </c>
      <c r="I22" s="228">
        <v>2.19</v>
      </c>
      <c r="J22" s="221">
        <v>0</v>
      </c>
      <c r="K22" s="228">
        <v>0</v>
      </c>
      <c r="L22" s="221">
        <v>0</v>
      </c>
      <c r="M22" s="228">
        <v>0</v>
      </c>
      <c r="N22" s="221">
        <v>1</v>
      </c>
      <c r="O22" s="228">
        <v>24.46</v>
      </c>
      <c r="P22" s="221">
        <v>0</v>
      </c>
      <c r="Q22" s="228">
        <v>0</v>
      </c>
      <c r="R22" s="221">
        <v>0</v>
      </c>
      <c r="S22" s="228">
        <v>0</v>
      </c>
      <c r="T22" s="221">
        <v>0</v>
      </c>
      <c r="U22" s="228">
        <v>0</v>
      </c>
      <c r="V22" s="221">
        <v>0</v>
      </c>
      <c r="W22" s="228">
        <v>0</v>
      </c>
      <c r="X22" s="221">
        <v>0</v>
      </c>
      <c r="Y22" s="228">
        <v>0</v>
      </c>
      <c r="Z22" s="221">
        <v>0</v>
      </c>
      <c r="AA22" s="228">
        <v>0</v>
      </c>
      <c r="AB22" s="221">
        <v>0</v>
      </c>
      <c r="AC22" s="228">
        <v>0</v>
      </c>
      <c r="AD22" s="221">
        <v>0</v>
      </c>
      <c r="AE22" s="228">
        <v>0</v>
      </c>
      <c r="AF22" s="221">
        <v>0</v>
      </c>
      <c r="AG22" s="228">
        <v>0</v>
      </c>
      <c r="AH22" s="221">
        <v>0</v>
      </c>
      <c r="AI22" s="228">
        <v>0</v>
      </c>
    </row>
    <row r="23" spans="1:35">
      <c r="B23" s="191" t="s">
        <v>9</v>
      </c>
      <c r="D23" s="230">
        <v>51</v>
      </c>
      <c r="E23" s="229">
        <v>33.539999999999992</v>
      </c>
      <c r="F23" s="254">
        <v>44</v>
      </c>
      <c r="G23" s="228">
        <v>6.17</v>
      </c>
      <c r="H23" s="221">
        <v>2</v>
      </c>
      <c r="I23" s="228">
        <v>2.94</v>
      </c>
      <c r="J23" s="221">
        <v>3</v>
      </c>
      <c r="K23" s="228">
        <v>23.63</v>
      </c>
      <c r="L23" s="221">
        <v>0</v>
      </c>
      <c r="M23" s="228">
        <v>0</v>
      </c>
      <c r="N23" s="221">
        <v>0</v>
      </c>
      <c r="O23" s="228">
        <v>0</v>
      </c>
      <c r="P23" s="221">
        <v>0</v>
      </c>
      <c r="Q23" s="228">
        <v>0</v>
      </c>
      <c r="R23" s="221">
        <v>0</v>
      </c>
      <c r="S23" s="228">
        <v>0</v>
      </c>
      <c r="T23" s="221">
        <v>0</v>
      </c>
      <c r="U23" s="228">
        <v>0</v>
      </c>
      <c r="V23" s="221">
        <v>1</v>
      </c>
      <c r="W23" s="228">
        <v>0.62</v>
      </c>
      <c r="X23" s="221">
        <v>0</v>
      </c>
      <c r="Y23" s="228">
        <v>0</v>
      </c>
      <c r="Z23" s="221">
        <v>0</v>
      </c>
      <c r="AA23" s="228">
        <v>0</v>
      </c>
      <c r="AB23" s="221">
        <v>0</v>
      </c>
      <c r="AC23" s="228">
        <v>0</v>
      </c>
      <c r="AD23" s="221">
        <v>0</v>
      </c>
      <c r="AE23" s="228">
        <v>0</v>
      </c>
      <c r="AF23" s="221">
        <v>1</v>
      </c>
      <c r="AG23" s="228">
        <v>0.18</v>
      </c>
      <c r="AH23" s="221">
        <v>0</v>
      </c>
      <c r="AI23" s="228">
        <v>0</v>
      </c>
    </row>
    <row r="24" spans="1:35">
      <c r="B24" s="191" t="s">
        <v>10</v>
      </c>
      <c r="D24" s="230">
        <v>171</v>
      </c>
      <c r="E24" s="229">
        <v>66.500000000000014</v>
      </c>
      <c r="F24" s="254">
        <v>148</v>
      </c>
      <c r="G24" s="228">
        <v>35.880000000000003</v>
      </c>
      <c r="H24" s="221">
        <v>12</v>
      </c>
      <c r="I24" s="228">
        <v>19.940000000000001</v>
      </c>
      <c r="J24" s="221">
        <v>1</v>
      </c>
      <c r="K24" s="228">
        <v>6.67</v>
      </c>
      <c r="L24" s="221">
        <v>0</v>
      </c>
      <c r="M24" s="228">
        <v>0</v>
      </c>
      <c r="N24" s="221">
        <v>0</v>
      </c>
      <c r="O24" s="228">
        <v>0</v>
      </c>
      <c r="P24" s="221">
        <v>2</v>
      </c>
      <c r="Q24" s="228">
        <v>1.91</v>
      </c>
      <c r="R24" s="221">
        <v>0</v>
      </c>
      <c r="S24" s="228">
        <v>0</v>
      </c>
      <c r="T24" s="221">
        <v>0</v>
      </c>
      <c r="U24" s="228">
        <v>0</v>
      </c>
      <c r="V24" s="221">
        <v>1</v>
      </c>
      <c r="W24" s="228">
        <v>0.23</v>
      </c>
      <c r="X24" s="221">
        <v>0</v>
      </c>
      <c r="Y24" s="228">
        <v>0</v>
      </c>
      <c r="Z24" s="221">
        <v>0</v>
      </c>
      <c r="AA24" s="228">
        <v>0</v>
      </c>
      <c r="AB24" s="221">
        <v>0</v>
      </c>
      <c r="AC24" s="228">
        <v>0</v>
      </c>
      <c r="AD24" s="221">
        <v>1</v>
      </c>
      <c r="AE24" s="228">
        <v>0.14000000000000001</v>
      </c>
      <c r="AF24" s="221">
        <v>4</v>
      </c>
      <c r="AG24" s="228">
        <v>0.68</v>
      </c>
      <c r="AH24" s="221">
        <v>2</v>
      </c>
      <c r="AI24" s="228">
        <v>1.05</v>
      </c>
    </row>
    <row r="25" spans="1:35">
      <c r="B25" s="191" t="s">
        <v>11</v>
      </c>
      <c r="D25" s="230">
        <v>90</v>
      </c>
      <c r="E25" s="229">
        <v>178.12</v>
      </c>
      <c r="F25" s="254">
        <v>57</v>
      </c>
      <c r="G25" s="228">
        <v>16.77</v>
      </c>
      <c r="H25" s="221">
        <v>14</v>
      </c>
      <c r="I25" s="228">
        <v>20.73</v>
      </c>
      <c r="J25" s="221">
        <v>5</v>
      </c>
      <c r="K25" s="228">
        <v>29.88</v>
      </c>
      <c r="L25" s="221">
        <v>2</v>
      </c>
      <c r="M25" s="228">
        <v>56.91</v>
      </c>
      <c r="N25" s="221">
        <v>3</v>
      </c>
      <c r="O25" s="228">
        <v>47.32</v>
      </c>
      <c r="P25" s="221">
        <v>0</v>
      </c>
      <c r="Q25" s="228">
        <v>0</v>
      </c>
      <c r="R25" s="221">
        <v>0</v>
      </c>
      <c r="S25" s="228">
        <v>0</v>
      </c>
      <c r="T25" s="221">
        <v>0</v>
      </c>
      <c r="U25" s="228">
        <v>0</v>
      </c>
      <c r="V25" s="221">
        <v>0</v>
      </c>
      <c r="W25" s="228">
        <v>0</v>
      </c>
      <c r="X25" s="221">
        <v>0</v>
      </c>
      <c r="Y25" s="228">
        <v>0</v>
      </c>
      <c r="Z25" s="221">
        <v>0</v>
      </c>
      <c r="AA25" s="228">
        <v>0</v>
      </c>
      <c r="AB25" s="221">
        <v>0</v>
      </c>
      <c r="AC25" s="228">
        <v>0</v>
      </c>
      <c r="AD25" s="221">
        <v>0</v>
      </c>
      <c r="AE25" s="228">
        <v>0</v>
      </c>
      <c r="AF25" s="221">
        <v>6</v>
      </c>
      <c r="AG25" s="228">
        <v>1.61</v>
      </c>
      <c r="AH25" s="221">
        <v>3</v>
      </c>
      <c r="AI25" s="228">
        <v>4.9000000000000004</v>
      </c>
    </row>
    <row r="26" spans="1:35">
      <c r="B26" s="191" t="s">
        <v>12</v>
      </c>
      <c r="D26" s="230">
        <v>77</v>
      </c>
      <c r="E26" s="229">
        <v>51.94</v>
      </c>
      <c r="F26" s="254">
        <v>65</v>
      </c>
      <c r="G26" s="228">
        <v>17.18</v>
      </c>
      <c r="H26" s="221">
        <v>8</v>
      </c>
      <c r="I26" s="228">
        <v>14.41</v>
      </c>
      <c r="J26" s="221">
        <v>2</v>
      </c>
      <c r="K26" s="228">
        <v>8.81</v>
      </c>
      <c r="L26" s="221">
        <v>0</v>
      </c>
      <c r="M26" s="228">
        <v>0</v>
      </c>
      <c r="N26" s="221">
        <v>0</v>
      </c>
      <c r="O26" s="228">
        <v>0</v>
      </c>
      <c r="P26" s="221">
        <v>0</v>
      </c>
      <c r="Q26" s="228">
        <v>0</v>
      </c>
      <c r="R26" s="221">
        <v>0</v>
      </c>
      <c r="S26" s="228">
        <v>0</v>
      </c>
      <c r="T26" s="221">
        <v>0</v>
      </c>
      <c r="U26" s="228">
        <v>0</v>
      </c>
      <c r="V26" s="221">
        <v>0</v>
      </c>
      <c r="W26" s="228">
        <v>0</v>
      </c>
      <c r="X26" s="221">
        <v>0</v>
      </c>
      <c r="Y26" s="228">
        <v>0</v>
      </c>
      <c r="Z26" s="221">
        <v>0</v>
      </c>
      <c r="AA26" s="228">
        <v>0</v>
      </c>
      <c r="AB26" s="221">
        <v>1</v>
      </c>
      <c r="AC26" s="228">
        <v>11.5</v>
      </c>
      <c r="AD26" s="221">
        <v>0</v>
      </c>
      <c r="AE26" s="228">
        <v>0</v>
      </c>
      <c r="AF26" s="221">
        <v>1</v>
      </c>
      <c r="AG26" s="228">
        <v>0.04</v>
      </c>
      <c r="AH26" s="221">
        <v>0</v>
      </c>
      <c r="AI26" s="228">
        <v>0</v>
      </c>
    </row>
    <row r="27" spans="1:35" ht="6" customHeight="1">
      <c r="B27" s="191"/>
      <c r="D27" s="230"/>
      <c r="E27" s="229"/>
      <c r="F27" s="254"/>
      <c r="G27" s="228"/>
      <c r="H27" s="221"/>
      <c r="I27" s="228"/>
      <c r="J27" s="221"/>
      <c r="K27" s="228"/>
      <c r="L27" s="221"/>
      <c r="M27" s="228"/>
      <c r="N27" s="221"/>
      <c r="O27" s="228"/>
      <c r="P27" s="221"/>
      <c r="Q27" s="228"/>
      <c r="R27" s="221"/>
      <c r="S27" s="228"/>
      <c r="T27" s="221"/>
      <c r="U27" s="228"/>
      <c r="V27" s="221"/>
      <c r="W27" s="228"/>
      <c r="X27" s="221"/>
      <c r="Y27" s="228"/>
      <c r="Z27" s="221"/>
      <c r="AA27" s="228"/>
      <c r="AB27" s="221"/>
      <c r="AC27" s="228"/>
      <c r="AD27" s="221"/>
      <c r="AE27" s="228"/>
      <c r="AF27" s="221"/>
      <c r="AG27" s="228"/>
      <c r="AH27" s="221"/>
      <c r="AI27" s="228"/>
    </row>
    <row r="28" spans="1:35">
      <c r="B28" s="191" t="s">
        <v>13</v>
      </c>
      <c r="D28" s="230">
        <v>113</v>
      </c>
      <c r="E28" s="229">
        <v>156.38000000000002</v>
      </c>
      <c r="F28" s="254">
        <v>84</v>
      </c>
      <c r="G28" s="228">
        <v>16.239999999999998</v>
      </c>
      <c r="H28" s="221">
        <v>11</v>
      </c>
      <c r="I28" s="228">
        <v>18.14</v>
      </c>
      <c r="J28" s="221">
        <v>1</v>
      </c>
      <c r="K28" s="228">
        <v>1.17</v>
      </c>
      <c r="L28" s="221">
        <v>0</v>
      </c>
      <c r="M28" s="228">
        <v>0</v>
      </c>
      <c r="N28" s="221">
        <v>0</v>
      </c>
      <c r="O28" s="228">
        <v>0</v>
      </c>
      <c r="P28" s="221">
        <v>7</v>
      </c>
      <c r="Q28" s="228">
        <v>54.09</v>
      </c>
      <c r="R28" s="221">
        <v>0</v>
      </c>
      <c r="S28" s="228">
        <v>0</v>
      </c>
      <c r="T28" s="221">
        <v>0</v>
      </c>
      <c r="U28" s="228">
        <v>0</v>
      </c>
      <c r="V28" s="221">
        <v>0</v>
      </c>
      <c r="W28" s="228">
        <v>0</v>
      </c>
      <c r="X28" s="221">
        <v>0</v>
      </c>
      <c r="Y28" s="228">
        <v>0</v>
      </c>
      <c r="Z28" s="221">
        <v>1</v>
      </c>
      <c r="AA28" s="228">
        <v>56.85</v>
      </c>
      <c r="AB28" s="221">
        <v>0</v>
      </c>
      <c r="AC28" s="228">
        <v>0</v>
      </c>
      <c r="AD28" s="221">
        <v>0</v>
      </c>
      <c r="AE28" s="228">
        <v>0</v>
      </c>
      <c r="AF28" s="221">
        <v>8</v>
      </c>
      <c r="AG28" s="228">
        <v>7.46</v>
      </c>
      <c r="AH28" s="221">
        <v>1</v>
      </c>
      <c r="AI28" s="228">
        <v>2.4300000000000002</v>
      </c>
    </row>
    <row r="29" spans="1:35">
      <c r="B29" s="191" t="s">
        <v>14</v>
      </c>
      <c r="D29" s="230">
        <v>240</v>
      </c>
      <c r="E29" s="229">
        <v>221.79</v>
      </c>
      <c r="F29" s="254">
        <v>201</v>
      </c>
      <c r="G29" s="228">
        <v>46.49</v>
      </c>
      <c r="H29" s="221">
        <v>22</v>
      </c>
      <c r="I29" s="228">
        <v>36.4</v>
      </c>
      <c r="J29" s="221">
        <v>4</v>
      </c>
      <c r="K29" s="228">
        <v>18.100000000000001</v>
      </c>
      <c r="L29" s="221">
        <v>0</v>
      </c>
      <c r="M29" s="228">
        <v>0</v>
      </c>
      <c r="N29" s="221">
        <v>0</v>
      </c>
      <c r="O29" s="228">
        <v>0</v>
      </c>
      <c r="P29" s="221">
        <v>1</v>
      </c>
      <c r="Q29" s="228">
        <v>0.27</v>
      </c>
      <c r="R29" s="221">
        <v>0</v>
      </c>
      <c r="S29" s="228">
        <v>0</v>
      </c>
      <c r="T29" s="221">
        <v>0</v>
      </c>
      <c r="U29" s="228">
        <v>0</v>
      </c>
      <c r="V29" s="221">
        <v>0</v>
      </c>
      <c r="W29" s="228">
        <v>0</v>
      </c>
      <c r="X29" s="221">
        <v>0</v>
      </c>
      <c r="Y29" s="228">
        <v>0</v>
      </c>
      <c r="Z29" s="221">
        <v>1</v>
      </c>
      <c r="AA29" s="228">
        <v>106.6</v>
      </c>
      <c r="AB29" s="221">
        <v>0</v>
      </c>
      <c r="AC29" s="228">
        <v>0</v>
      </c>
      <c r="AD29" s="221">
        <v>0</v>
      </c>
      <c r="AE29" s="228">
        <v>0</v>
      </c>
      <c r="AF29" s="221">
        <v>8</v>
      </c>
      <c r="AG29" s="228">
        <v>7.73</v>
      </c>
      <c r="AH29" s="221">
        <v>3</v>
      </c>
      <c r="AI29" s="228">
        <v>6.2</v>
      </c>
    </row>
    <row r="30" spans="1:35">
      <c r="B30" s="191" t="s">
        <v>15</v>
      </c>
      <c r="D30" s="230">
        <v>114</v>
      </c>
      <c r="E30" s="229">
        <v>205.15</v>
      </c>
      <c r="F30" s="254">
        <v>96</v>
      </c>
      <c r="G30" s="228">
        <v>22.31</v>
      </c>
      <c r="H30" s="221">
        <v>12</v>
      </c>
      <c r="I30" s="228">
        <v>15.69</v>
      </c>
      <c r="J30" s="221">
        <v>0</v>
      </c>
      <c r="K30" s="228">
        <v>0</v>
      </c>
      <c r="L30" s="221">
        <v>1</v>
      </c>
      <c r="M30" s="228">
        <v>10.43</v>
      </c>
      <c r="N30" s="221">
        <v>0</v>
      </c>
      <c r="O30" s="228">
        <v>0</v>
      </c>
      <c r="P30" s="221">
        <v>1</v>
      </c>
      <c r="Q30" s="228">
        <v>7.94</v>
      </c>
      <c r="R30" s="221">
        <v>0</v>
      </c>
      <c r="S30" s="228">
        <v>0</v>
      </c>
      <c r="T30" s="221">
        <v>0</v>
      </c>
      <c r="U30" s="228">
        <v>0</v>
      </c>
      <c r="V30" s="221">
        <v>0</v>
      </c>
      <c r="W30" s="228">
        <v>0</v>
      </c>
      <c r="X30" s="221">
        <v>0</v>
      </c>
      <c r="Y30" s="228">
        <v>0</v>
      </c>
      <c r="Z30" s="221">
        <v>1</v>
      </c>
      <c r="AA30" s="228">
        <v>147.08000000000001</v>
      </c>
      <c r="AB30" s="221">
        <v>0</v>
      </c>
      <c r="AC30" s="228">
        <v>0</v>
      </c>
      <c r="AD30" s="221">
        <v>0</v>
      </c>
      <c r="AE30" s="228">
        <v>0</v>
      </c>
      <c r="AF30" s="221">
        <v>3</v>
      </c>
      <c r="AG30" s="228">
        <v>1.7</v>
      </c>
      <c r="AH30" s="221">
        <v>0</v>
      </c>
      <c r="AI30" s="228">
        <v>0</v>
      </c>
    </row>
    <row r="31" spans="1:35">
      <c r="B31" s="191" t="s">
        <v>16</v>
      </c>
      <c r="D31" s="230">
        <v>135</v>
      </c>
      <c r="E31" s="229">
        <v>72.88</v>
      </c>
      <c r="F31" s="254">
        <v>118</v>
      </c>
      <c r="G31" s="228">
        <v>26.63</v>
      </c>
      <c r="H31" s="221">
        <v>6</v>
      </c>
      <c r="I31" s="228">
        <v>11.55</v>
      </c>
      <c r="J31" s="221">
        <v>1</v>
      </c>
      <c r="K31" s="228">
        <v>4.22</v>
      </c>
      <c r="L31" s="221">
        <v>1</v>
      </c>
      <c r="M31" s="228">
        <v>12.79</v>
      </c>
      <c r="N31" s="221">
        <v>0</v>
      </c>
      <c r="O31" s="228">
        <v>0</v>
      </c>
      <c r="P31" s="221">
        <v>2</v>
      </c>
      <c r="Q31" s="228">
        <v>9.06</v>
      </c>
      <c r="R31" s="221">
        <v>0</v>
      </c>
      <c r="S31" s="228">
        <v>0</v>
      </c>
      <c r="T31" s="221">
        <v>0</v>
      </c>
      <c r="U31" s="228">
        <v>0</v>
      </c>
      <c r="V31" s="221">
        <v>0</v>
      </c>
      <c r="W31" s="228">
        <v>0</v>
      </c>
      <c r="X31" s="221">
        <v>0</v>
      </c>
      <c r="Y31" s="228">
        <v>0</v>
      </c>
      <c r="Z31" s="221">
        <v>0</v>
      </c>
      <c r="AA31" s="228">
        <v>0</v>
      </c>
      <c r="AB31" s="221">
        <v>0</v>
      </c>
      <c r="AC31" s="228">
        <v>0</v>
      </c>
      <c r="AD31" s="221">
        <v>0</v>
      </c>
      <c r="AE31" s="228">
        <v>0</v>
      </c>
      <c r="AF31" s="221">
        <v>6</v>
      </c>
      <c r="AG31" s="228">
        <v>4.58</v>
      </c>
      <c r="AH31" s="221">
        <v>1</v>
      </c>
      <c r="AI31" s="228">
        <v>4.05</v>
      </c>
    </row>
    <row r="32" spans="1:35" ht="6" customHeight="1">
      <c r="A32" s="184"/>
      <c r="B32" s="184"/>
      <c r="C32" s="183"/>
      <c r="D32" s="182"/>
      <c r="E32" s="180"/>
      <c r="F32" s="180"/>
      <c r="G32" s="180"/>
      <c r="H32" s="180"/>
      <c r="I32" s="179"/>
      <c r="J32" s="180"/>
      <c r="K32" s="179"/>
      <c r="L32" s="180"/>
      <c r="M32" s="179"/>
      <c r="N32" s="180"/>
      <c r="O32" s="179"/>
      <c r="P32" s="180"/>
      <c r="Q32" s="179"/>
      <c r="R32" s="180"/>
      <c r="S32" s="179"/>
      <c r="T32" s="180"/>
      <c r="U32" s="179"/>
      <c r="V32" s="180"/>
      <c r="W32" s="179"/>
      <c r="X32" s="180"/>
      <c r="Y32" s="179"/>
      <c r="Z32" s="180"/>
      <c r="AA32" s="179"/>
      <c r="AB32" s="180"/>
      <c r="AC32" s="179"/>
      <c r="AD32" s="179"/>
      <c r="AE32" s="179"/>
      <c r="AF32" s="180"/>
      <c r="AG32" s="181"/>
      <c r="AH32" s="180"/>
      <c r="AI32" s="179"/>
    </row>
    <row r="33" spans="1:35">
      <c r="A33" s="178" t="s">
        <v>42</v>
      </c>
      <c r="K33" s="176"/>
      <c r="M33" s="176"/>
      <c r="O33" s="176"/>
      <c r="Q33" s="176"/>
      <c r="S33" s="176"/>
      <c r="U33" s="176"/>
      <c r="W33" s="176"/>
      <c r="Y33" s="176"/>
      <c r="AA33" s="176"/>
    </row>
    <row r="34" spans="1:35">
      <c r="A34" s="178" t="s">
        <v>43</v>
      </c>
      <c r="K34" s="176"/>
      <c r="O34" s="176"/>
      <c r="S34" s="176"/>
      <c r="W34" s="176"/>
      <c r="Y34" s="176"/>
      <c r="AA34" s="177"/>
      <c r="AC34" s="176"/>
      <c r="AD34" s="176"/>
      <c r="AE34" s="176"/>
      <c r="AG34" s="176"/>
      <c r="AI34" s="176"/>
    </row>
    <row r="35" spans="1:35">
      <c r="A35" s="175" t="s">
        <v>57</v>
      </c>
      <c r="K35" s="176"/>
      <c r="O35" s="176"/>
      <c r="S35" s="176"/>
      <c r="W35" s="176"/>
      <c r="Y35" s="176"/>
      <c r="AC35" s="176"/>
      <c r="AD35" s="176"/>
      <c r="AE35" s="176"/>
      <c r="AG35" s="176"/>
      <c r="AI35" s="176"/>
    </row>
  </sheetData>
  <mergeCells count="1">
    <mergeCell ref="A5:C6"/>
  </mergeCells>
  <phoneticPr fontId="8"/>
  <printOptions horizontalCentered="1" verticalCentered="1"/>
  <pageMargins left="0.70866141732283472" right="0.70866141732283472" top="0.98425196850393704" bottom="0.78740157480314965" header="0.51181102362204722" footer="0.51181102362204722"/>
  <pageSetup paperSize="9" orientation="portrait" blackAndWhite="1"/>
  <headerFooter alignWithMargins="0"/>
  <colBreaks count="1" manualBreakCount="1">
    <brk id="17" max="34" man="1"/>
  </colBreaks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30</vt:i4>
      </vt:variant>
      <vt:variant>
        <vt:lpstr>名前付き一覧</vt:lpstr>
      </vt:variant>
      <vt:variant>
        <vt:i4>24</vt:i4>
      </vt:variant>
    </vt:vector>
  </HeadingPairs>
  <TitlesOfParts>
    <vt:vector baseType="lpstr" size="54">
      <vt:lpstr>R7</vt:lpstr>
      <vt:lpstr>R6</vt:lpstr>
      <vt:lpstr>R5</vt:lpstr>
      <vt:lpstr>R4</vt:lpstr>
      <vt:lpstr>R3</vt:lpstr>
      <vt:lpstr>R2</vt:lpstr>
      <vt:lpstr>R1</vt:lpstr>
      <vt:lpstr>H30</vt:lpstr>
      <vt:lpstr>H29</vt:lpstr>
      <vt:lpstr>H28</vt:lpstr>
      <vt:lpstr>H27</vt:lpstr>
      <vt:lpstr>H26</vt:lpstr>
      <vt:lpstr>H25</vt:lpstr>
      <vt:lpstr>H24</vt:lpstr>
      <vt:lpstr>H23</vt:lpstr>
      <vt:lpstr>H22</vt:lpstr>
      <vt:lpstr>H21</vt:lpstr>
      <vt:lpstr>H20</vt:lpstr>
      <vt:lpstr>H19</vt:lpstr>
      <vt:lpstr>H18</vt:lpstr>
      <vt:lpstr>H17</vt:lpstr>
      <vt:lpstr>H16</vt:lpstr>
      <vt:lpstr>H15</vt:lpstr>
      <vt:lpstr>H14</vt:lpstr>
      <vt:lpstr>H13</vt:lpstr>
      <vt:lpstr>H12</vt:lpstr>
      <vt:lpstr>H11</vt:lpstr>
      <vt:lpstr>H10</vt:lpstr>
      <vt:lpstr>H9</vt:lpstr>
      <vt:lpstr>H8</vt:lpstr>
      <vt:lpstr>'H14'!Print_Area</vt:lpstr>
      <vt:lpstr>'H15'!Print_Area</vt:lpstr>
      <vt:lpstr>'H16'!Print_Area</vt:lpstr>
      <vt:lpstr>'H17'!Print_Area</vt:lpstr>
      <vt:lpstr>'H18'!Print_Area</vt:lpstr>
      <vt:lpstr>'H19'!Print_Area</vt:lpstr>
      <vt:lpstr>'H20'!Print_Area</vt:lpstr>
      <vt:lpstr>'H21'!Print_Area</vt:lpstr>
      <vt:lpstr>'H22'!Print_Area</vt:lpstr>
      <vt:lpstr>'H23'!Print_Area</vt:lpstr>
      <vt:lpstr>'H24'!Print_Area</vt:lpstr>
      <vt:lpstr>'H25'!Print_Area</vt:lpstr>
      <vt:lpstr>'H26'!Print_Area</vt:lpstr>
      <vt:lpstr>'H27'!Print_Area</vt:lpstr>
      <vt:lpstr>'H28'!Print_Area</vt:lpstr>
      <vt:lpstr>'H29'!Print_Area</vt:lpstr>
      <vt:lpstr>'H30'!Print_Area</vt:lpstr>
      <vt:lpstr>'R1'!Print_Area</vt:lpstr>
      <vt:lpstr>'R2'!Print_Area</vt:lpstr>
      <vt:lpstr>'R3'!Print_Area</vt:lpstr>
      <vt:lpstr>'R4'!Print_Area</vt:lpstr>
      <vt:lpstr>'R5'!Print_Area</vt:lpstr>
      <vt:lpstr>'R6'!Print_Area</vt:lpstr>
      <vt:lpstr>'R7'!Print_Area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modified xsi:type="dcterms:W3CDTF">2025-10-24T06:01:15Z</dcterms:modified>
</cp:coreProperties>
</file>