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66BCD0AC-83A5-44D6-A96E-39BEEABFB677}" revIDLastSave="0" xr10:uidLastSave="{00000000-0000-0000-0000-000000000000}"/>
  <bookViews>
    <workbookView xr2:uid="{00000000-000D-0000-FFFF-FFFF00000000}" windowHeight="11220" windowWidth="16560" xWindow="3975" yWindow="207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D12" i="8"/>
  <c r="D8" i="1"/>
  <c r="D9" i="1"/>
  <c r="D10" i="1"/>
  <c r="D11" i="1"/>
  <c r="D12" i="1"/>
</calcChain>
</file>

<file path=xl/sharedStrings.xml><?xml version="1.0" encoding="utf-8"?>
<sst xmlns="http://schemas.openxmlformats.org/spreadsheetml/2006/main" count="571" uniqueCount="132">
  <si>
    <t>動　　　　　　　植　　　　　　　物　　　　　　　園</t>
  </si>
  <si>
    <t>年　度　別</t>
  </si>
  <si>
    <t>大　　人　　入　　園　　者</t>
  </si>
  <si>
    <t>スカイタワー入館者</t>
  </si>
  <si>
    <t>一般</t>
  </si>
  <si>
    <t>団体</t>
  </si>
  <si>
    <t>平成 3年度</t>
  </si>
  <si>
    <t>4　　</t>
  </si>
  <si>
    <t>5　　</t>
  </si>
  <si>
    <t>6　　</t>
  </si>
  <si>
    <t>7　　</t>
  </si>
  <si>
    <t>　注1) 無料入場者とは中学生以下の者及び敬老手帳、身体障害者手帳、戦傷病者手帳、被爆者健康手帳、愛護手帳所持者である。</t>
  </si>
  <si>
    <t xml:space="preserve">  　2) 東山スカイタワーの入館者には無料入館者を含む。</t>
  </si>
  <si>
    <t>　(東山総合公園事務局)</t>
  </si>
  <si>
    <r>
      <t>19</t>
    </r>
    <r>
      <rPr>
        <sz val="11"/>
        <rFont val="ＭＳ 明朝"/>
        <family val="1"/>
        <charset val="128"/>
      </rPr>
      <t>－10. 東山総合公園の入園者数</t>
    </r>
  </si>
  <si>
    <t xml:space="preserve">  　3) 東山スカイタワーの入館者には無料入館者を含む。</t>
  </si>
  <si>
    <t xml:space="preserve">    （期間中は有料のため）</t>
  </si>
  <si>
    <t xml:space="preserve">  　2) 開園60周年記念「生きいきフェスタ東山’97」開催中（平成9年3月20日～6月1日）は、大人入園者の中に敬老手帳・小中学生の数も含む。</t>
  </si>
  <si>
    <t>8　　</t>
  </si>
  <si>
    <t>平成 4年度</t>
  </si>
  <si>
    <t>無料入園者</t>
  </si>
  <si>
    <t>総数</t>
  </si>
  <si>
    <t>開園日数</t>
  </si>
  <si>
    <t xml:space="preserve"> 年　度　別 </t>
  </si>
  <si>
    <t>9　　</t>
  </si>
  <si>
    <t>平成 5年度</t>
    <phoneticPr fontId="10"/>
  </si>
  <si>
    <r>
      <t>19</t>
    </r>
    <r>
      <rPr>
        <sz val="11"/>
        <rFont val="ＭＳ 明朝"/>
        <family val="1"/>
        <charset val="128"/>
      </rPr>
      <t>－10. 東山公園の入園者数</t>
    </r>
    <phoneticPr fontId="10"/>
  </si>
  <si>
    <t>10　　</t>
  </si>
  <si>
    <t>7　　</t>
    <phoneticPr fontId="8"/>
  </si>
  <si>
    <t>平成 6年度</t>
    <phoneticPr fontId="8"/>
  </si>
  <si>
    <t>11　　</t>
    <phoneticPr fontId="10"/>
  </si>
  <si>
    <t>平成 7年度</t>
    <phoneticPr fontId="8"/>
  </si>
  <si>
    <t>12　　</t>
    <phoneticPr fontId="10"/>
  </si>
  <si>
    <t>11　　</t>
  </si>
  <si>
    <t>平成 8年度</t>
    <phoneticPr fontId="8"/>
  </si>
  <si>
    <t>13　　</t>
    <phoneticPr fontId="10"/>
  </si>
  <si>
    <t>10　　</t>
    <phoneticPr fontId="10"/>
  </si>
  <si>
    <t>平成 9年度</t>
    <phoneticPr fontId="8"/>
  </si>
  <si>
    <t xml:space="preserve">  　2) 東山スカイタワーの入館者には無料入館者を含む。</t>
    <phoneticPr fontId="10"/>
  </si>
  <si>
    <t>　注1) 無料入園者とは中学生以下の者及び敬老手帳、身体障害者手帳、戦傷病者手帳、被爆者健康手帳、愛護手帳所持者である。</t>
    <rPh sb="8" eb="9">
      <t>エン</t>
    </rPh>
    <phoneticPr fontId="10"/>
  </si>
  <si>
    <t>14　　</t>
    <phoneticPr fontId="10"/>
  </si>
  <si>
    <t>平成 10年度</t>
    <phoneticPr fontId="8"/>
  </si>
  <si>
    <t>15　　</t>
  </si>
  <si>
    <t>14　　</t>
  </si>
  <si>
    <t>13　　</t>
  </si>
  <si>
    <t>12　　</t>
  </si>
  <si>
    <t>平成11年度</t>
    <phoneticPr fontId="8"/>
  </si>
  <si>
    <t>16　　</t>
    <phoneticPr fontId="10"/>
  </si>
  <si>
    <t>15　　</t>
    <phoneticPr fontId="10"/>
  </si>
  <si>
    <t>平成12年度</t>
    <phoneticPr fontId="8"/>
  </si>
  <si>
    <t>　(東山総合公園)</t>
    <phoneticPr fontId="10"/>
  </si>
  <si>
    <t>17　　</t>
    <phoneticPr fontId="10"/>
  </si>
  <si>
    <t>平成13年度</t>
    <phoneticPr fontId="8"/>
  </si>
  <si>
    <t>　　 精神障害者保健福祉手帳所持者である。</t>
    <phoneticPr fontId="10"/>
  </si>
  <si>
    <t>　　 精神障害者保健福祉手帳所持者、18年度は中学生以下の者及び身体障害者手帳、戦傷病者手帳、被爆者健康手帳、愛護（療育）手帳、</t>
    <phoneticPr fontId="10"/>
  </si>
  <si>
    <t>　注1) 無料入園者とは、17年度までは中学生以下の者及び敬老手帳、身体障害者手帳、戦傷病者手帳、被爆者健康手帳、愛護（療育）手帳、</t>
    <rPh sb="8" eb="9">
      <t>エン</t>
    </rPh>
    <rPh sb="15" eb="17">
      <t>ネンド</t>
    </rPh>
    <phoneticPr fontId="10"/>
  </si>
  <si>
    <t>18　　</t>
  </si>
  <si>
    <t>17　　</t>
  </si>
  <si>
    <t>16　　</t>
  </si>
  <si>
    <t>平成14年度</t>
  </si>
  <si>
    <t>　　　精神障害者保健福祉手帳所持者である。</t>
    <phoneticPr fontId="10"/>
  </si>
  <si>
    <t>　　　精神障害者保健福祉手帳所持者、18年度は中学生以下の者及び身体障害者手帳、戦傷病者手帳、被爆者健康手帳、愛護（療育）手帳、</t>
    <phoneticPr fontId="10"/>
  </si>
  <si>
    <t>19　　</t>
  </si>
  <si>
    <t>平成15年度</t>
    <phoneticPr fontId="8"/>
  </si>
  <si>
    <r>
      <t>19</t>
    </r>
    <r>
      <rPr>
        <sz val="11"/>
        <rFont val="ＭＳ 明朝"/>
        <family val="1"/>
        <charset val="128"/>
      </rPr>
      <t>－10. 東 山 公 園 の 入 園 者 数</t>
    </r>
    <phoneticPr fontId="10"/>
  </si>
  <si>
    <t>　(東山総合公園)</t>
  </si>
  <si>
    <t>　　　精神障害者保健福祉手帳所持者である。</t>
  </si>
  <si>
    <t>　　　精神障害者保健福祉手帳所持者、18年度は中学生以下の者及び身体障害者手帳、戦傷病者手帳、被爆者健康手帳、愛護（療育）手帳、</t>
  </si>
  <si>
    <t>20　　</t>
  </si>
  <si>
    <t>平成16年度</t>
  </si>
  <si>
    <t>21　　</t>
  </si>
  <si>
    <t>18　　</t>
    <phoneticPr fontId="10"/>
  </si>
  <si>
    <t>平成17年度</t>
    <phoneticPr fontId="10"/>
  </si>
  <si>
    <t xml:space="preserve">      である。</t>
    <phoneticPr fontId="10"/>
  </si>
  <si>
    <t>　注1) 無料入園者とは、中学生以下の者及び身体障害者手帳、戦傷病者手帳、被爆者健康手帳、愛護（療育）手帳、精神障害者保健福祉手帳所持者</t>
    <rPh sb="8" eb="9">
      <t>エン</t>
    </rPh>
    <phoneticPr fontId="10"/>
  </si>
  <si>
    <t>22　　</t>
    <phoneticPr fontId="10"/>
  </si>
  <si>
    <t>19　　</t>
    <phoneticPr fontId="10"/>
  </si>
  <si>
    <t>平成18年度</t>
    <phoneticPr fontId="10"/>
  </si>
  <si>
    <t>23　　</t>
    <phoneticPr fontId="10"/>
  </si>
  <si>
    <t>22　　</t>
  </si>
  <si>
    <t>平成19年度</t>
    <phoneticPr fontId="10"/>
  </si>
  <si>
    <t>　　　である。</t>
    <phoneticPr fontId="10"/>
  </si>
  <si>
    <t>24　　</t>
    <phoneticPr fontId="10"/>
  </si>
  <si>
    <t>23　　</t>
  </si>
  <si>
    <t>平成20年度</t>
    <phoneticPr fontId="8"/>
  </si>
  <si>
    <t>25　　</t>
  </si>
  <si>
    <t>24　　</t>
  </si>
  <si>
    <t>平成21年度</t>
  </si>
  <si>
    <t>26　　</t>
    <phoneticPr fontId="10"/>
  </si>
  <si>
    <t>平成22年度</t>
    <phoneticPr fontId="8"/>
  </si>
  <si>
    <t>27　　</t>
    <phoneticPr fontId="10"/>
  </si>
  <si>
    <t>25　　</t>
    <phoneticPr fontId="10"/>
  </si>
  <si>
    <t>平成23年度</t>
    <phoneticPr fontId="8"/>
  </si>
  <si>
    <t>　　2)　東山スカイタワーの入館者には無料入館者を含む。</t>
    <phoneticPr fontId="10"/>
  </si>
  <si>
    <t>　　　であり、平成28年10月以降は特定医療費受給者証等を所持する難病患者も含む。</t>
    <rPh sb="7" eb="9">
      <t>ヘイセイ</t>
    </rPh>
    <rPh sb="11" eb="12">
      <t>ネン</t>
    </rPh>
    <rPh sb="14" eb="17">
      <t>ガツイコウ</t>
    </rPh>
    <rPh sb="18" eb="20">
      <t>トクテイ</t>
    </rPh>
    <rPh sb="20" eb="23">
      <t>イリョウヒ</t>
    </rPh>
    <rPh sb="23" eb="26">
      <t>ジュキュウシャ</t>
    </rPh>
    <rPh sb="26" eb="27">
      <t>ショウ</t>
    </rPh>
    <rPh sb="27" eb="28">
      <t>トウ</t>
    </rPh>
    <rPh sb="29" eb="31">
      <t>ショジ</t>
    </rPh>
    <rPh sb="33" eb="35">
      <t>ナンビョウ</t>
    </rPh>
    <rPh sb="35" eb="37">
      <t>カンジャ</t>
    </rPh>
    <rPh sb="38" eb="39">
      <t>フク</t>
    </rPh>
    <phoneticPr fontId="10"/>
  </si>
  <si>
    <t>　注1)　無料入園者とは、中学生以下の者及び身体障害者手帳、戦傷病者手帳、被爆者健康手帳、愛護（療育）手帳、精神障害者保健福祉手帳所持者</t>
    <rPh sb="8" eb="9">
      <t>エン</t>
    </rPh>
    <phoneticPr fontId="10"/>
  </si>
  <si>
    <t>28　　</t>
    <phoneticPr fontId="10"/>
  </si>
  <si>
    <t>平成24年度</t>
    <phoneticPr fontId="8"/>
  </si>
  <si>
    <t>　　2) 東山スカイタワーの入館者には無料入館者を含む。</t>
    <phoneticPr fontId="10"/>
  </si>
  <si>
    <t>29　　</t>
    <phoneticPr fontId="10"/>
  </si>
  <si>
    <t>28　　</t>
  </si>
  <si>
    <t>27　　</t>
  </si>
  <si>
    <t>26　　</t>
  </si>
  <si>
    <t>平成25年度</t>
    <phoneticPr fontId="8"/>
  </si>
  <si>
    <t>30　　</t>
  </si>
  <si>
    <t>29　　</t>
  </si>
  <si>
    <t>平成26年度</t>
  </si>
  <si>
    <r>
      <t>19</t>
    </r>
    <r>
      <rPr>
        <sz val="11"/>
        <rFont val="ＭＳ 明朝"/>
        <family val="1"/>
        <charset val="128"/>
      </rPr>
      <t>－10.東山公園の入園者数</t>
    </r>
    <phoneticPr fontId="10"/>
  </si>
  <si>
    <t>動植物園</t>
    <phoneticPr fontId="10"/>
  </si>
  <si>
    <t xml:space="preserve"> 年度別 </t>
    <phoneticPr fontId="10"/>
  </si>
  <si>
    <t>開園日数</t>
    <phoneticPr fontId="10"/>
  </si>
  <si>
    <t>大人入園者</t>
    <phoneticPr fontId="10"/>
  </si>
  <si>
    <t>平成27年度</t>
  </si>
  <si>
    <t>28</t>
    <phoneticPr fontId="10"/>
  </si>
  <si>
    <t>29</t>
    <phoneticPr fontId="10"/>
  </si>
  <si>
    <t>30</t>
    <phoneticPr fontId="10"/>
  </si>
  <si>
    <t>令和元年度</t>
    <rPh sb="0" eb="2">
      <t>レイワ</t>
    </rPh>
    <rPh sb="2" eb="3">
      <t>ガン</t>
    </rPh>
    <phoneticPr fontId="10"/>
  </si>
  <si>
    <t>平成28年度</t>
    <phoneticPr fontId="1"/>
  </si>
  <si>
    <t>　注1) 無料入園者とは、中学生以下の者及び身体障害者手帳、戦傷病者手帳、被爆者健康手帳、愛護（療育）手帳、精神障害者保健福祉手帳所持者</t>
    <rPh sb="8" eb="9">
      <t>エン</t>
    </rPh>
    <phoneticPr fontId="7"/>
  </si>
  <si>
    <t>　　　であり、平成28年10月以降は特定医療費受給者証等を所持する難病患者も含む。</t>
    <rPh sb="7" eb="9">
      <t>ヘイセイ</t>
    </rPh>
    <rPh sb="11" eb="12">
      <t>ネン</t>
    </rPh>
    <rPh sb="14" eb="17">
      <t>ガツイコウ</t>
    </rPh>
    <rPh sb="18" eb="20">
      <t>トクテイ</t>
    </rPh>
    <rPh sb="20" eb="23">
      <t>イリョウヒ</t>
    </rPh>
    <rPh sb="23" eb="26">
      <t>ジュキュウシャ</t>
    </rPh>
    <rPh sb="26" eb="27">
      <t>ショウ</t>
    </rPh>
    <rPh sb="27" eb="28">
      <t>トウ</t>
    </rPh>
    <rPh sb="29" eb="31">
      <t>ショジ</t>
    </rPh>
    <rPh sb="33" eb="35">
      <t>ナンビョウ</t>
    </rPh>
    <rPh sb="35" eb="37">
      <t>カンジャ</t>
    </rPh>
    <rPh sb="38" eb="39">
      <t>フク</t>
    </rPh>
    <phoneticPr fontId="7"/>
  </si>
  <si>
    <t>　　3）新型コロナウイルス感染拡大防止のため、令和2年4月10日～令和2年6月1日まで臨時閉園（令和2年5月28日、29日はプレオープン実施）。</t>
    <rPh sb="4" eb="6">
      <t>シンガタ</t>
    </rPh>
    <rPh sb="13" eb="15">
      <t>カンセン</t>
    </rPh>
    <rPh sb="15" eb="17">
      <t>カクダイ</t>
    </rPh>
    <rPh sb="17" eb="19">
      <t>ボウシ</t>
    </rPh>
    <rPh sb="23" eb="25">
      <t>レイワ</t>
    </rPh>
    <rPh sb="26" eb="27">
      <t>ネン</t>
    </rPh>
    <rPh sb="28" eb="29">
      <t>ガツ</t>
    </rPh>
    <rPh sb="31" eb="32">
      <t>ニチ</t>
    </rPh>
    <rPh sb="33" eb="35">
      <t>レイワ</t>
    </rPh>
    <rPh sb="36" eb="37">
      <t>ネン</t>
    </rPh>
    <rPh sb="38" eb="39">
      <t>ガツ</t>
    </rPh>
    <rPh sb="40" eb="41">
      <t>ニチ</t>
    </rPh>
    <rPh sb="43" eb="47">
      <t>リンジヘイエン</t>
    </rPh>
    <rPh sb="48" eb="50">
      <t>レイワ</t>
    </rPh>
    <rPh sb="51" eb="52">
      <t>ネン</t>
    </rPh>
    <rPh sb="53" eb="54">
      <t>ガツ</t>
    </rPh>
    <rPh sb="56" eb="57">
      <t>ニチ</t>
    </rPh>
    <rPh sb="60" eb="61">
      <t>ニチ</t>
    </rPh>
    <rPh sb="68" eb="70">
      <t>ジッシ</t>
    </rPh>
    <phoneticPr fontId="7"/>
  </si>
  <si>
    <t xml:space="preserve"> 2</t>
    <phoneticPr fontId="10"/>
  </si>
  <si>
    <t>平成29年度</t>
  </si>
  <si>
    <t>30</t>
  </si>
  <si>
    <t>令和元年度</t>
    <rPh sb="0" eb="2">
      <t>レイワ</t>
    </rPh>
    <rPh sb="2" eb="3">
      <t>ガン</t>
    </rPh>
    <phoneticPr fontId="8"/>
  </si>
  <si>
    <t>　　3）新型コロナウイルス感染拡大防止のため、令和2年4月10日～令和2年6月1日まで臨時閉園（令和2年5月28日、29日はプレオープン実施）、</t>
    <phoneticPr fontId="7"/>
  </si>
  <si>
    <t>　　　 令和3年5月29日～令和3年6月20日までの土日祝日臨時閉園 。</t>
    <phoneticPr fontId="1"/>
  </si>
  <si>
    <t>平成30年度</t>
    <phoneticPr fontId="1"/>
  </si>
  <si>
    <t>4</t>
    <phoneticPr fontId="1"/>
  </si>
  <si>
    <t>4</t>
  </si>
  <si>
    <t>5</t>
    <phoneticPr fontId="1"/>
  </si>
  <si>
    <t>令和2年度</t>
    <rPh sb="0" eb="2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</si>
</sst>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1" fillId="0" borderId="0"/>
    <xf numFmtId="0" fontId="12" fillId="0" borderId="0"/>
  </cellStyleXfs>
  <cellXfs count="14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49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7" fillId="0" borderId="0" xfId="1" quotePrefix="1" applyFont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0" fontId="7" fillId="0" borderId="11" xfId="2" quotePrefix="1" applyFont="1" applyBorder="1" applyAlignment="1">
      <alignment horizontal="left" vertical="center"/>
    </xf>
    <xf numFmtId="49" fontId="7" fillId="0" borderId="0" xfId="2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/>
    </xf>
    <xf numFmtId="0" fontId="4" fillId="0" borderId="11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7" fillId="0" borderId="11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12" xfId="2" applyFont="1" applyBorder="1" applyAlignment="1">
      <alignment vertical="center"/>
    </xf>
    <xf numFmtId="49" fontId="5" fillId="0" borderId="13" xfId="2" applyNumberFormat="1" applyFont="1" applyBorder="1" applyAlignment="1">
      <alignment horizontal="right" vertical="center"/>
    </xf>
    <xf numFmtId="0" fontId="4" fillId="0" borderId="14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center" vertical="center"/>
    </xf>
    <xf numFmtId="0" fontId="4" fillId="0" borderId="14" xfId="2" applyFont="1" applyBorder="1" applyAlignment="1">
      <alignment horizontal="centerContinuous" vertical="center"/>
    </xf>
    <xf numFmtId="0" fontId="4" fillId="0" borderId="13" xfId="2" applyFont="1" applyBorder="1" applyAlignment="1">
      <alignment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77" fontId="10" fillId="0" borderId="0" xfId="2" applyNumberFormat="1" applyFont="1" applyAlignment="1">
      <alignment vertical="center"/>
    </xf>
    <xf numFmtId="176" fontId="10" fillId="0" borderId="15" xfId="2" applyNumberFormat="1" applyFont="1" applyBorder="1" applyAlignment="1">
      <alignment vertical="center"/>
    </xf>
    <xf numFmtId="0" fontId="7" fillId="0" borderId="0" xfId="2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176" fontId="13" fillId="0" borderId="0" xfId="3" applyNumberFormat="1" applyFont="1" applyAlignment="1">
      <alignment vertical="center"/>
    </xf>
    <xf numFmtId="177" fontId="13" fillId="0" borderId="0" xfId="3" applyNumberFormat="1" applyFont="1" applyAlignment="1">
      <alignment vertical="center"/>
    </xf>
    <xf numFmtId="176" fontId="13" fillId="0" borderId="15" xfId="3" applyNumberFormat="1" applyFont="1" applyBorder="1" applyAlignment="1">
      <alignment vertical="center"/>
    </xf>
    <xf numFmtId="0" fontId="7" fillId="0" borderId="0" xfId="3" quotePrefix="1" applyFont="1" applyAlignment="1">
      <alignment horizontal="left" vertical="center"/>
    </xf>
    <xf numFmtId="49" fontId="7" fillId="0" borderId="0" xfId="3" applyNumberFormat="1" applyFont="1" applyAlignment="1">
      <alignment horizontal="right" vertical="center"/>
    </xf>
    <xf numFmtId="176" fontId="14" fillId="0" borderId="0" xfId="3" applyNumberFormat="1" applyFont="1" applyAlignment="1">
      <alignment vertical="center"/>
    </xf>
    <xf numFmtId="176" fontId="14" fillId="0" borderId="15" xfId="3" applyNumberFormat="1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vertical="center"/>
    </xf>
    <xf numFmtId="0" fontId="7" fillId="0" borderId="11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12" xfId="3" applyFont="1" applyBorder="1" applyAlignment="1">
      <alignment vertical="center"/>
    </xf>
    <xf numFmtId="49" fontId="5" fillId="0" borderId="13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center" vertical="center"/>
    </xf>
    <xf numFmtId="0" fontId="4" fillId="0" borderId="14" xfId="3" applyFont="1" applyBorder="1" applyAlignment="1">
      <alignment horizontal="centerContinuous" vertical="center"/>
    </xf>
    <xf numFmtId="0" fontId="4" fillId="0" borderId="13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Continuous" vertical="center"/>
    </xf>
    <xf numFmtId="176" fontId="15" fillId="2" borderId="0" xfId="3" applyNumberFormat="1" applyFont="1" applyFill="1" applyAlignment="1">
      <alignment vertical="center"/>
    </xf>
    <xf numFmtId="176" fontId="10" fillId="0" borderId="0" xfId="3" applyNumberFormat="1" applyFont="1" applyAlignment="1">
      <alignment vertical="center"/>
    </xf>
    <xf numFmtId="177" fontId="10" fillId="0" borderId="0" xfId="3" applyNumberFormat="1" applyFont="1" applyAlignment="1">
      <alignment vertical="center"/>
    </xf>
    <xf numFmtId="176" fontId="15" fillId="0" borderId="15" xfId="3" applyNumberFormat="1" applyFont="1" applyBorder="1" applyAlignment="1">
      <alignment vertical="center"/>
    </xf>
    <xf numFmtId="176" fontId="16" fillId="0" borderId="0" xfId="3" applyNumberFormat="1" applyFont="1" applyAlignment="1">
      <alignment vertical="center"/>
    </xf>
    <xf numFmtId="176" fontId="16" fillId="0" borderId="15" xfId="3" applyNumberFormat="1" applyFont="1" applyBorder="1" applyAlignment="1">
      <alignment vertical="center"/>
    </xf>
    <xf numFmtId="0" fontId="4" fillId="0" borderId="14" xfId="3" applyFont="1" applyBorder="1" applyAlignment="1">
      <alignment horizontal="distributed" vertical="center"/>
    </xf>
    <xf numFmtId="176" fontId="15" fillId="0" borderId="0" xfId="3" applyNumberFormat="1" applyFont="1" applyAlignment="1">
      <alignment vertical="center"/>
    </xf>
    <xf numFmtId="177" fontId="15" fillId="0" borderId="0" xfId="3" applyNumberFormat="1" applyFont="1" applyAlignment="1">
      <alignment vertical="center"/>
    </xf>
    <xf numFmtId="0" fontId="3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Continuous" vertical="center"/>
    </xf>
    <xf numFmtId="0" fontId="4" fillId="0" borderId="0" xfId="3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176" fontId="6" fillId="0" borderId="0" xfId="3" applyNumberFormat="1" applyFont="1" applyFill="1" applyBorder="1" applyAlignment="1">
      <alignment vertical="center"/>
    </xf>
    <xf numFmtId="49" fontId="4" fillId="0" borderId="0" xfId="3" applyNumberFormat="1" applyFont="1" applyBorder="1" applyAlignment="1">
      <alignment horizontal="center" vertical="center"/>
    </xf>
    <xf numFmtId="176" fontId="14" fillId="0" borderId="15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49" fontId="7" fillId="0" borderId="0" xfId="3" applyNumberFormat="1" applyFont="1" applyBorder="1" applyAlignment="1">
      <alignment horizontal="center" vertical="center"/>
    </xf>
    <xf numFmtId="0" fontId="7" fillId="0" borderId="0" xfId="3" quotePrefix="1" applyFont="1" applyBorder="1" applyAlignment="1">
      <alignment horizontal="left" vertical="center"/>
    </xf>
    <xf numFmtId="176" fontId="13" fillId="0" borderId="15" xfId="3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0" fontId="4" fillId="0" borderId="14" xfId="3" applyFont="1" applyBorder="1" applyAlignment="1">
      <alignment horizontal="distributed" vertical="center"/>
    </xf>
    <xf numFmtId="0" fontId="4" fillId="0" borderId="0" xfId="3" applyFont="1" applyAlignment="1">
      <alignment horizontal="center"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F512537-239E-4520-98FF-A6368EB425B6}"/>
            </a:ext>
          </a:extLst>
        </xdr:cNvPr>
        <xdr:cNvSpPr txBox="1">
          <a:spLocks noChangeArrowheads="1"/>
        </xdr:cNvSpPr>
      </xdr:nvSpPr>
      <xdr:spPr bwMode="auto">
        <a:xfrm>
          <a:off x="752475" y="523875"/>
          <a:ext cx="60007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開園日数</a:t>
          </a: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96F76C4A-4AA1-468E-A79C-643A7DEFD746}"/>
            </a:ext>
          </a:extLst>
        </xdr:cNvPr>
        <xdr:cNvSpPr txBox="1">
          <a:spLocks noChangeArrowheads="1"/>
        </xdr:cNvSpPr>
      </xdr:nvSpPr>
      <xdr:spPr bwMode="auto">
        <a:xfrm>
          <a:off x="1352550" y="523875"/>
          <a:ext cx="105727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5</xdr:col>
      <xdr:colOff>1047750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15FC67B7-913A-4EEA-8298-DF7B24F63F39}"/>
            </a:ext>
          </a:extLst>
        </xdr:cNvPr>
        <xdr:cNvSpPr txBox="1">
          <a:spLocks noChangeArrowheads="1"/>
        </xdr:cNvSpPr>
      </xdr:nvSpPr>
      <xdr:spPr bwMode="auto">
        <a:xfrm>
          <a:off x="4514850" y="523875"/>
          <a:ext cx="106680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無料入園者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6A43-EB0E-4155-9194-478367C9C528}">
  <dimension ref="A1:H19"/>
  <sheetViews>
    <sheetView showGridLines="0" tabSelected="1" zoomScale="125" zoomScaleNormal="125" zoomScaleSheetLayoutView="115" workbookViewId="0">
      <selection activeCell="G25" sqref="G25"/>
    </sheetView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31" t="s">
        <v>109</v>
      </c>
      <c r="B5" s="131"/>
      <c r="C5" s="132" t="s">
        <v>110</v>
      </c>
      <c r="D5" s="132" t="s">
        <v>21</v>
      </c>
      <c r="E5" s="93" t="s">
        <v>111</v>
      </c>
      <c r="F5" s="93"/>
      <c r="G5" s="132" t="s">
        <v>20</v>
      </c>
      <c r="H5" s="129" t="s">
        <v>3</v>
      </c>
    </row>
    <row r="6" spans="1:8" ht="12.75" customHeight="1">
      <c r="A6" s="74"/>
      <c r="B6" s="74"/>
      <c r="C6" s="132"/>
      <c r="D6" s="132"/>
      <c r="E6" s="130" t="s">
        <v>4</v>
      </c>
      <c r="F6" s="130" t="s">
        <v>5</v>
      </c>
      <c r="G6" s="132"/>
      <c r="H6" s="74"/>
    </row>
    <row r="7" spans="1:8" ht="6" customHeight="1">
      <c r="A7" s="90"/>
      <c r="B7" s="89"/>
    </row>
    <row r="8" spans="1:8" ht="12" customHeight="1">
      <c r="A8" s="129" t="s">
        <v>131</v>
      </c>
      <c r="B8" s="84"/>
      <c r="C8" s="113">
        <v>266</v>
      </c>
      <c r="D8" s="113">
        <v>1350758</v>
      </c>
      <c r="E8" s="113">
        <v>693752</v>
      </c>
      <c r="F8" s="113">
        <v>46383</v>
      </c>
      <c r="G8" s="113">
        <v>610623</v>
      </c>
      <c r="H8" s="113">
        <v>111213</v>
      </c>
    </row>
    <row r="9" spans="1:8" ht="12" customHeight="1">
      <c r="A9" s="114">
        <v>3</v>
      </c>
      <c r="B9" s="84"/>
      <c r="C9" s="113">
        <v>302</v>
      </c>
      <c r="D9" s="113">
        <v>1806059</v>
      </c>
      <c r="E9" s="113">
        <v>961110</v>
      </c>
      <c r="F9" s="113">
        <v>15015</v>
      </c>
      <c r="G9" s="113">
        <v>829934</v>
      </c>
      <c r="H9" s="113">
        <v>167402</v>
      </c>
    </row>
    <row r="10" spans="1:8" ht="12" customHeight="1">
      <c r="A10" s="114">
        <v>4</v>
      </c>
      <c r="B10" s="87"/>
      <c r="C10" s="113">
        <v>311</v>
      </c>
      <c r="D10" s="113">
        <v>2384123</v>
      </c>
      <c r="E10" s="113">
        <v>1134973</v>
      </c>
      <c r="F10" s="113">
        <v>24310</v>
      </c>
      <c r="G10" s="113">
        <v>1224282</v>
      </c>
      <c r="H10" s="113">
        <v>267327</v>
      </c>
    </row>
    <row r="11" spans="1:8" ht="12" customHeight="1">
      <c r="A11" s="114">
        <v>5</v>
      </c>
      <c r="B11" s="84"/>
      <c r="C11" s="115">
        <v>311</v>
      </c>
      <c r="D11" s="116">
        <v>2648236</v>
      </c>
      <c r="E11" s="116">
        <v>1257440</v>
      </c>
      <c r="F11" s="116">
        <v>35808</v>
      </c>
      <c r="G11" s="116">
        <v>1354988</v>
      </c>
      <c r="H11" s="116">
        <v>315976</v>
      </c>
    </row>
    <row r="12" spans="1:8" ht="12" customHeight="1">
      <c r="A12" s="117">
        <v>6</v>
      </c>
      <c r="B12" s="118"/>
      <c r="C12" s="119">
        <v>310</v>
      </c>
      <c r="D12" s="120">
        <v>2892427</v>
      </c>
      <c r="E12" s="121">
        <v>1350017</v>
      </c>
      <c r="F12" s="121">
        <v>39512</v>
      </c>
      <c r="G12" s="121">
        <v>1502898</v>
      </c>
      <c r="H12" s="121">
        <v>332638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118</v>
      </c>
    </row>
    <row r="15" spans="1:8">
      <c r="A15" s="122" t="s">
        <v>119</v>
      </c>
    </row>
    <row r="16" spans="1:8">
      <c r="A16" s="122" t="s">
        <v>12</v>
      </c>
      <c r="B16" s="122"/>
      <c r="C16" s="122"/>
      <c r="D16" s="122"/>
      <c r="E16" s="122"/>
      <c r="F16" s="122"/>
      <c r="G16" s="122"/>
      <c r="H16" s="122"/>
    </row>
    <row r="17" spans="1:1">
      <c r="A17" s="122" t="s">
        <v>125</v>
      </c>
    </row>
    <row r="18" spans="1:1">
      <c r="A18" s="122" t="s">
        <v>126</v>
      </c>
    </row>
    <row r="19" spans="1:1">
      <c r="A19" s="109" t="s">
        <v>65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4" t="s">
        <v>23</v>
      </c>
      <c r="B5" s="134"/>
      <c r="C5" s="133" t="s">
        <v>22</v>
      </c>
      <c r="D5" s="133" t="s">
        <v>21</v>
      </c>
      <c r="E5" s="93" t="s">
        <v>2</v>
      </c>
      <c r="F5" s="93"/>
      <c r="G5" s="133" t="s">
        <v>20</v>
      </c>
      <c r="H5" s="92" t="s">
        <v>3</v>
      </c>
    </row>
    <row r="6" spans="1:8" ht="12.75" customHeight="1">
      <c r="A6" s="74"/>
      <c r="B6" s="74"/>
      <c r="C6" s="133"/>
      <c r="D6" s="133"/>
      <c r="E6" s="104" t="s">
        <v>4</v>
      </c>
      <c r="F6" s="104" t="s">
        <v>5</v>
      </c>
      <c r="G6" s="133"/>
      <c r="H6" s="74"/>
    </row>
    <row r="7" spans="1:8" ht="6" customHeight="1">
      <c r="A7" s="90"/>
      <c r="B7" s="89"/>
    </row>
    <row r="8" spans="1:8" ht="12" customHeight="1">
      <c r="A8" s="88" t="s">
        <v>92</v>
      </c>
      <c r="B8" s="84"/>
      <c r="C8" s="86">
        <v>311</v>
      </c>
      <c r="D8" s="86">
        <v>2025336</v>
      </c>
      <c r="E8" s="86">
        <v>984349</v>
      </c>
      <c r="F8" s="86">
        <v>44533</v>
      </c>
      <c r="G8" s="86">
        <v>996454</v>
      </c>
      <c r="H8" s="86">
        <v>273541</v>
      </c>
    </row>
    <row r="9" spans="1:8" ht="12" customHeight="1">
      <c r="A9" s="85" t="s">
        <v>82</v>
      </c>
      <c r="B9" s="84"/>
      <c r="C9" s="86">
        <v>312</v>
      </c>
      <c r="D9" s="86">
        <v>2079896</v>
      </c>
      <c r="E9" s="86">
        <v>1034898</v>
      </c>
      <c r="F9" s="86">
        <v>48850</v>
      </c>
      <c r="G9" s="86">
        <v>996148</v>
      </c>
      <c r="H9" s="86">
        <v>277652</v>
      </c>
    </row>
    <row r="10" spans="1:8" ht="12" customHeight="1">
      <c r="A10" s="85" t="s">
        <v>91</v>
      </c>
      <c r="B10" s="87"/>
      <c r="C10" s="86">
        <v>309</v>
      </c>
      <c r="D10" s="86">
        <v>2228650</v>
      </c>
      <c r="E10" s="86">
        <v>1129983</v>
      </c>
      <c r="F10" s="86">
        <v>51915</v>
      </c>
      <c r="G10" s="86">
        <v>1046752</v>
      </c>
      <c r="H10" s="86">
        <v>268511</v>
      </c>
    </row>
    <row r="11" spans="1:8" ht="12" customHeight="1">
      <c r="A11" s="85" t="s">
        <v>88</v>
      </c>
      <c r="B11" s="84"/>
      <c r="C11" s="103">
        <v>310</v>
      </c>
      <c r="D11" s="86">
        <v>2271248</v>
      </c>
      <c r="E11" s="86">
        <v>1123387</v>
      </c>
      <c r="F11" s="86">
        <v>59968</v>
      </c>
      <c r="G11" s="86">
        <v>1087893</v>
      </c>
      <c r="H11" s="102">
        <v>268516</v>
      </c>
    </row>
    <row r="12" spans="1:8" ht="12" customHeight="1">
      <c r="A12" s="81" t="s">
        <v>90</v>
      </c>
      <c r="B12" s="80"/>
      <c r="C12" s="101">
        <v>310</v>
      </c>
      <c r="D12" s="100">
        <v>2583986</v>
      </c>
      <c r="E12" s="99">
        <v>1300219</v>
      </c>
      <c r="F12" s="99">
        <v>55442</v>
      </c>
      <c r="G12" s="99">
        <v>1228325</v>
      </c>
      <c r="H12" s="98">
        <v>314000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81</v>
      </c>
    </row>
    <row r="16" spans="1:8">
      <c r="A16" s="73" t="s">
        <v>38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4" t="s">
        <v>23</v>
      </c>
      <c r="B5" s="134"/>
      <c r="C5" s="133" t="s">
        <v>22</v>
      </c>
      <c r="D5" s="133" t="s">
        <v>21</v>
      </c>
      <c r="E5" s="93" t="s">
        <v>2</v>
      </c>
      <c r="F5" s="93"/>
      <c r="G5" s="133" t="s">
        <v>20</v>
      </c>
      <c r="H5" s="92" t="s">
        <v>3</v>
      </c>
    </row>
    <row r="6" spans="1:8" ht="12.75" customHeight="1">
      <c r="A6" s="74"/>
      <c r="B6" s="74"/>
      <c r="C6" s="133"/>
      <c r="D6" s="133"/>
      <c r="E6" s="104" t="s">
        <v>4</v>
      </c>
      <c r="F6" s="104" t="s">
        <v>5</v>
      </c>
      <c r="G6" s="133"/>
      <c r="H6" s="74"/>
    </row>
    <row r="7" spans="1:8" ht="6" customHeight="1">
      <c r="A7" s="90"/>
      <c r="B7" s="89"/>
    </row>
    <row r="8" spans="1:8" ht="12" customHeight="1">
      <c r="A8" s="88" t="s">
        <v>89</v>
      </c>
      <c r="B8" s="84"/>
      <c r="C8" s="86">
        <v>310</v>
      </c>
      <c r="D8" s="86">
        <v>2180296</v>
      </c>
      <c r="E8" s="86">
        <v>1067677</v>
      </c>
      <c r="F8" s="86">
        <v>47011</v>
      </c>
      <c r="G8" s="86">
        <v>1065608</v>
      </c>
      <c r="H8" s="86">
        <v>299008</v>
      </c>
    </row>
    <row r="9" spans="1:8" ht="12" customHeight="1">
      <c r="A9" s="85" t="s">
        <v>83</v>
      </c>
      <c r="B9" s="84"/>
      <c r="C9" s="86">
        <v>311</v>
      </c>
      <c r="D9" s="86">
        <v>2025336</v>
      </c>
      <c r="E9" s="86">
        <v>984349</v>
      </c>
      <c r="F9" s="86">
        <v>44533</v>
      </c>
      <c r="G9" s="86">
        <v>996454</v>
      </c>
      <c r="H9" s="86">
        <v>273541</v>
      </c>
    </row>
    <row r="10" spans="1:8" ht="12" customHeight="1">
      <c r="A10" s="85" t="s">
        <v>86</v>
      </c>
      <c r="B10" s="87"/>
      <c r="C10" s="86">
        <v>312</v>
      </c>
      <c r="D10" s="86">
        <v>2079896</v>
      </c>
      <c r="E10" s="86">
        <v>1034898</v>
      </c>
      <c r="F10" s="86">
        <v>48850</v>
      </c>
      <c r="G10" s="86">
        <v>996148</v>
      </c>
      <c r="H10" s="86">
        <v>277652</v>
      </c>
    </row>
    <row r="11" spans="1:8" ht="12" customHeight="1">
      <c r="A11" s="85" t="s">
        <v>85</v>
      </c>
      <c r="B11" s="84"/>
      <c r="C11" s="103">
        <v>309</v>
      </c>
      <c r="D11" s="86">
        <v>2228650</v>
      </c>
      <c r="E11" s="86">
        <v>1129983</v>
      </c>
      <c r="F11" s="86">
        <v>51915</v>
      </c>
      <c r="G11" s="86">
        <v>1046752</v>
      </c>
      <c r="H11" s="102">
        <v>268511</v>
      </c>
    </row>
    <row r="12" spans="1:8" ht="12" customHeight="1">
      <c r="A12" s="81" t="s">
        <v>88</v>
      </c>
      <c r="B12" s="80"/>
      <c r="C12" s="101">
        <v>310</v>
      </c>
      <c r="D12" s="100">
        <v>2271248</v>
      </c>
      <c r="E12" s="99">
        <v>1123387</v>
      </c>
      <c r="F12" s="99">
        <v>59968</v>
      </c>
      <c r="G12" s="99">
        <v>1087893</v>
      </c>
      <c r="H12" s="98">
        <v>268516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81</v>
      </c>
    </row>
    <row r="16" spans="1:8">
      <c r="A16" s="73" t="s">
        <v>38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4" t="s">
        <v>23</v>
      </c>
      <c r="B5" s="134"/>
      <c r="C5" s="135" t="s">
        <v>22</v>
      </c>
      <c r="D5" s="135" t="s">
        <v>21</v>
      </c>
      <c r="E5" s="93" t="s">
        <v>2</v>
      </c>
      <c r="F5" s="93"/>
      <c r="G5" s="135" t="s">
        <v>20</v>
      </c>
      <c r="H5" s="92" t="s">
        <v>3</v>
      </c>
    </row>
    <row r="6" spans="1:8" ht="12.75" customHeight="1">
      <c r="A6" s="74"/>
      <c r="B6" s="74"/>
      <c r="C6" s="135"/>
      <c r="D6" s="135"/>
      <c r="E6" s="91" t="s">
        <v>4</v>
      </c>
      <c r="F6" s="91" t="s">
        <v>5</v>
      </c>
      <c r="G6" s="135"/>
      <c r="H6" s="74"/>
    </row>
    <row r="7" spans="1:8" ht="6" customHeight="1">
      <c r="A7" s="90"/>
      <c r="B7" s="89"/>
    </row>
    <row r="8" spans="1:8" ht="12" customHeight="1">
      <c r="A8" s="88" t="s">
        <v>87</v>
      </c>
      <c r="B8" s="84"/>
      <c r="C8" s="86">
        <v>308</v>
      </c>
      <c r="D8" s="86">
        <v>2284853</v>
      </c>
      <c r="E8" s="86">
        <v>1141275</v>
      </c>
      <c r="F8" s="86">
        <v>45177</v>
      </c>
      <c r="G8" s="86">
        <v>1098401</v>
      </c>
      <c r="H8" s="86">
        <v>305628</v>
      </c>
    </row>
    <row r="9" spans="1:8" ht="12" customHeight="1">
      <c r="A9" s="85" t="s">
        <v>79</v>
      </c>
      <c r="B9" s="84"/>
      <c r="C9" s="86">
        <v>310</v>
      </c>
      <c r="D9" s="86">
        <v>2180296</v>
      </c>
      <c r="E9" s="86">
        <v>1067677</v>
      </c>
      <c r="F9" s="86">
        <v>47011</v>
      </c>
      <c r="G9" s="86">
        <v>1065608</v>
      </c>
      <c r="H9" s="86">
        <v>299008</v>
      </c>
    </row>
    <row r="10" spans="1:8" ht="12" customHeight="1">
      <c r="A10" s="85" t="s">
        <v>83</v>
      </c>
      <c r="B10" s="87"/>
      <c r="C10" s="86">
        <v>311</v>
      </c>
      <c r="D10" s="86">
        <v>2025336</v>
      </c>
      <c r="E10" s="86">
        <v>984349</v>
      </c>
      <c r="F10" s="86">
        <v>44533</v>
      </c>
      <c r="G10" s="86">
        <v>996454</v>
      </c>
      <c r="H10" s="86">
        <v>273541</v>
      </c>
    </row>
    <row r="11" spans="1:8" ht="12" customHeight="1">
      <c r="A11" s="85" t="s">
        <v>86</v>
      </c>
      <c r="B11" s="84"/>
      <c r="C11" s="83">
        <v>312</v>
      </c>
      <c r="D11" s="82">
        <v>2079896</v>
      </c>
      <c r="E11" s="82">
        <v>1034898</v>
      </c>
      <c r="F11" s="82">
        <v>48850</v>
      </c>
      <c r="G11" s="82">
        <v>996148</v>
      </c>
      <c r="H11" s="82">
        <v>277652</v>
      </c>
    </row>
    <row r="12" spans="1:8" ht="12" customHeight="1">
      <c r="A12" s="81" t="s">
        <v>85</v>
      </c>
      <c r="B12" s="80"/>
      <c r="C12" s="79">
        <v>309</v>
      </c>
      <c r="D12" s="78">
        <v>2228650</v>
      </c>
      <c r="E12" s="77">
        <v>1129983</v>
      </c>
      <c r="F12" s="77">
        <v>51915</v>
      </c>
      <c r="G12" s="77">
        <v>1046752</v>
      </c>
      <c r="H12" s="77">
        <v>268511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81</v>
      </c>
    </row>
    <row r="16" spans="1:8">
      <c r="A16" s="73" t="s">
        <v>38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4" t="s">
        <v>23</v>
      </c>
      <c r="B5" s="134"/>
      <c r="C5" s="135" t="s">
        <v>22</v>
      </c>
      <c r="D5" s="135" t="s">
        <v>21</v>
      </c>
      <c r="E5" s="93" t="s">
        <v>2</v>
      </c>
      <c r="F5" s="93"/>
      <c r="G5" s="135" t="s">
        <v>20</v>
      </c>
      <c r="H5" s="92" t="s">
        <v>3</v>
      </c>
    </row>
    <row r="6" spans="1:8" ht="12.75" customHeight="1">
      <c r="A6" s="74"/>
      <c r="B6" s="74"/>
      <c r="C6" s="135"/>
      <c r="D6" s="135"/>
      <c r="E6" s="91" t="s">
        <v>4</v>
      </c>
      <c r="F6" s="91" t="s">
        <v>5</v>
      </c>
      <c r="G6" s="135"/>
      <c r="H6" s="74"/>
    </row>
    <row r="7" spans="1:8" ht="6" customHeight="1">
      <c r="A7" s="90"/>
      <c r="B7" s="89"/>
    </row>
    <row r="8" spans="1:8" ht="12" customHeight="1">
      <c r="A8" s="88" t="s">
        <v>84</v>
      </c>
      <c r="B8" s="84"/>
      <c r="C8" s="86">
        <v>311</v>
      </c>
      <c r="D8" s="86">
        <v>2201822</v>
      </c>
      <c r="E8" s="86">
        <v>1044983</v>
      </c>
      <c r="F8" s="86">
        <v>60580</v>
      </c>
      <c r="G8" s="86">
        <v>1096259</v>
      </c>
      <c r="H8" s="86">
        <v>298801</v>
      </c>
    </row>
    <row r="9" spans="1:8" ht="12" customHeight="1">
      <c r="A9" s="85" t="s">
        <v>70</v>
      </c>
      <c r="B9" s="84"/>
      <c r="C9" s="86">
        <v>308</v>
      </c>
      <c r="D9" s="86">
        <v>2284853</v>
      </c>
      <c r="E9" s="86">
        <v>1141275</v>
      </c>
      <c r="F9" s="86">
        <v>45177</v>
      </c>
      <c r="G9" s="86">
        <v>1098401</v>
      </c>
      <c r="H9" s="86">
        <v>305628</v>
      </c>
    </row>
    <row r="10" spans="1:8" ht="12" customHeight="1">
      <c r="A10" s="85" t="s">
        <v>79</v>
      </c>
      <c r="B10" s="87"/>
      <c r="C10" s="86">
        <v>310</v>
      </c>
      <c r="D10" s="86">
        <v>2180296</v>
      </c>
      <c r="E10" s="86">
        <v>1067677</v>
      </c>
      <c r="F10" s="86">
        <v>47011</v>
      </c>
      <c r="G10" s="86">
        <v>1065608</v>
      </c>
      <c r="H10" s="86">
        <v>299008</v>
      </c>
    </row>
    <row r="11" spans="1:8" ht="12" customHeight="1">
      <c r="A11" s="85" t="s">
        <v>83</v>
      </c>
      <c r="B11" s="84"/>
      <c r="C11" s="83">
        <v>311</v>
      </c>
      <c r="D11" s="82">
        <v>2025336</v>
      </c>
      <c r="E11" s="82">
        <v>984349</v>
      </c>
      <c r="F11" s="82">
        <v>44533</v>
      </c>
      <c r="G11" s="82">
        <v>996454</v>
      </c>
      <c r="H11" s="82">
        <v>273541</v>
      </c>
    </row>
    <row r="12" spans="1:8" ht="12" customHeight="1">
      <c r="A12" s="81" t="s">
        <v>82</v>
      </c>
      <c r="B12" s="80"/>
      <c r="C12" s="79">
        <v>312</v>
      </c>
      <c r="D12" s="78">
        <v>2079896</v>
      </c>
      <c r="E12" s="77">
        <v>1034898</v>
      </c>
      <c r="F12" s="77">
        <v>48850</v>
      </c>
      <c r="G12" s="77">
        <v>996148</v>
      </c>
      <c r="H12" s="77">
        <v>277652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81</v>
      </c>
    </row>
    <row r="16" spans="1:8">
      <c r="A16" s="73" t="s">
        <v>38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7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0.5" customHeight="1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2" customHeight="1">
      <c r="A8" s="59" t="s">
        <v>80</v>
      </c>
      <c r="B8" s="56"/>
      <c r="C8" s="55">
        <v>311</v>
      </c>
      <c r="D8" s="55">
        <v>2319341</v>
      </c>
      <c r="E8" s="55">
        <v>1141146</v>
      </c>
      <c r="F8" s="55">
        <v>56467</v>
      </c>
      <c r="G8" s="55">
        <v>1121728</v>
      </c>
      <c r="H8" s="55">
        <v>289767</v>
      </c>
    </row>
    <row r="9" spans="1:8" ht="12" customHeight="1">
      <c r="A9" s="57" t="s">
        <v>68</v>
      </c>
      <c r="B9" s="56"/>
      <c r="C9" s="55">
        <v>311</v>
      </c>
      <c r="D9" s="55">
        <v>2201822</v>
      </c>
      <c r="E9" s="55">
        <v>1044983</v>
      </c>
      <c r="F9" s="55">
        <v>60580</v>
      </c>
      <c r="G9" s="55">
        <v>1096259</v>
      </c>
      <c r="H9" s="55">
        <v>298801</v>
      </c>
    </row>
    <row r="10" spans="1:8" ht="12" customHeight="1">
      <c r="A10" s="57" t="s">
        <v>70</v>
      </c>
      <c r="B10" s="58"/>
      <c r="C10" s="55">
        <v>308</v>
      </c>
      <c r="D10" s="55">
        <v>2284853</v>
      </c>
      <c r="E10" s="55">
        <v>1141275</v>
      </c>
      <c r="F10" s="55">
        <v>45177</v>
      </c>
      <c r="G10" s="55">
        <v>1098401</v>
      </c>
      <c r="H10" s="55">
        <v>305628</v>
      </c>
    </row>
    <row r="11" spans="1:8" ht="12" customHeight="1">
      <c r="A11" s="57" t="s">
        <v>79</v>
      </c>
      <c r="B11" s="56"/>
      <c r="C11" s="55">
        <v>310</v>
      </c>
      <c r="D11" s="55">
        <v>2180296</v>
      </c>
      <c r="E11" s="55">
        <v>1067677</v>
      </c>
      <c r="F11" s="55">
        <v>47011</v>
      </c>
      <c r="G11" s="55">
        <v>1065608</v>
      </c>
      <c r="H11" s="55">
        <v>299008</v>
      </c>
    </row>
    <row r="12" spans="1:8" ht="12" customHeight="1">
      <c r="A12" s="54" t="s">
        <v>78</v>
      </c>
      <c r="B12" s="71"/>
      <c r="C12" s="70">
        <v>311</v>
      </c>
      <c r="D12" s="69">
        <v>2025336</v>
      </c>
      <c r="E12" s="52">
        <v>984349</v>
      </c>
      <c r="F12" s="52">
        <v>44533</v>
      </c>
      <c r="G12" s="52">
        <v>996454</v>
      </c>
      <c r="H12" s="52">
        <v>273541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74</v>
      </c>
    </row>
    <row r="15" spans="1:8">
      <c r="A15" s="48" t="s">
        <v>73</v>
      </c>
    </row>
    <row r="16" spans="1:8">
      <c r="A16" s="48" t="s">
        <v>12</v>
      </c>
      <c r="B16" s="48"/>
      <c r="C16" s="48"/>
      <c r="D16" s="48"/>
      <c r="E16" s="48"/>
      <c r="F16" s="48"/>
      <c r="G16" s="48"/>
      <c r="H16" s="48"/>
    </row>
    <row r="17" spans="1:1">
      <c r="A17" s="47" t="s">
        <v>65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7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0.5" customHeight="1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2" customHeight="1">
      <c r="A8" s="59" t="s">
        <v>77</v>
      </c>
      <c r="B8" s="56"/>
      <c r="C8" s="55">
        <v>312</v>
      </c>
      <c r="D8" s="55">
        <v>2020314</v>
      </c>
      <c r="E8" s="55">
        <v>1001254</v>
      </c>
      <c r="F8" s="55">
        <v>53557</v>
      </c>
      <c r="G8" s="55">
        <v>965503</v>
      </c>
      <c r="H8" s="55">
        <v>259886</v>
      </c>
    </row>
    <row r="9" spans="1:8" ht="12" customHeight="1">
      <c r="A9" s="57" t="s">
        <v>76</v>
      </c>
      <c r="B9" s="56"/>
      <c r="C9" s="55">
        <v>311</v>
      </c>
      <c r="D9" s="55">
        <v>2319341</v>
      </c>
      <c r="E9" s="55">
        <v>1141146</v>
      </c>
      <c r="F9" s="55">
        <v>56467</v>
      </c>
      <c r="G9" s="55">
        <v>1121728</v>
      </c>
      <c r="H9" s="55">
        <v>289767</v>
      </c>
    </row>
    <row r="10" spans="1:8" ht="12" customHeight="1">
      <c r="A10" s="57" t="s">
        <v>68</v>
      </c>
      <c r="B10" s="58"/>
      <c r="C10" s="55">
        <v>311</v>
      </c>
      <c r="D10" s="55">
        <v>2201822</v>
      </c>
      <c r="E10" s="55">
        <v>1044983</v>
      </c>
      <c r="F10" s="55">
        <v>60580</v>
      </c>
      <c r="G10" s="55">
        <v>1096259</v>
      </c>
      <c r="H10" s="55">
        <v>298801</v>
      </c>
    </row>
    <row r="11" spans="1:8" ht="12" customHeight="1">
      <c r="A11" s="57" t="s">
        <v>70</v>
      </c>
      <c r="B11" s="56"/>
      <c r="C11" s="55">
        <v>308</v>
      </c>
      <c r="D11" s="55">
        <v>2284853</v>
      </c>
      <c r="E11" s="55">
        <v>1141275</v>
      </c>
      <c r="F11" s="55">
        <v>45177</v>
      </c>
      <c r="G11" s="55">
        <v>1098401</v>
      </c>
      <c r="H11" s="55">
        <v>305628</v>
      </c>
    </row>
    <row r="12" spans="1:8" ht="12" customHeight="1">
      <c r="A12" s="54" t="s">
        <v>75</v>
      </c>
      <c r="B12" s="71"/>
      <c r="C12" s="70">
        <v>310</v>
      </c>
      <c r="D12" s="69">
        <v>2180296</v>
      </c>
      <c r="E12" s="52">
        <v>1067677</v>
      </c>
      <c r="F12" s="52">
        <v>47011</v>
      </c>
      <c r="G12" s="52">
        <v>1065608</v>
      </c>
      <c r="H12" s="52">
        <v>299008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74</v>
      </c>
    </row>
    <row r="15" spans="1:8">
      <c r="A15" s="48" t="s">
        <v>73</v>
      </c>
    </row>
    <row r="16" spans="1:8">
      <c r="A16" s="48" t="s">
        <v>12</v>
      </c>
      <c r="B16" s="48"/>
      <c r="C16" s="48"/>
      <c r="D16" s="48"/>
      <c r="E16" s="48"/>
      <c r="F16" s="48"/>
      <c r="G16" s="48"/>
      <c r="H16" s="48"/>
    </row>
    <row r="17" spans="1:1">
      <c r="A17" s="47" t="s">
        <v>65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0.5" customHeight="1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2" customHeight="1">
      <c r="A8" s="59" t="s">
        <v>72</v>
      </c>
      <c r="B8" s="56"/>
      <c r="C8" s="55">
        <v>312</v>
      </c>
      <c r="D8" s="55">
        <v>1650336</v>
      </c>
      <c r="E8" s="55">
        <v>740902</v>
      </c>
      <c r="F8" s="55">
        <v>47552</v>
      </c>
      <c r="G8" s="55">
        <v>861882</v>
      </c>
      <c r="H8" s="55">
        <v>224951</v>
      </c>
    </row>
    <row r="9" spans="1:8" ht="12" customHeight="1">
      <c r="A9" s="57" t="s">
        <v>71</v>
      </c>
      <c r="B9" s="56"/>
      <c r="C9" s="55">
        <v>312</v>
      </c>
      <c r="D9" s="55">
        <v>2020314</v>
      </c>
      <c r="E9" s="55">
        <v>1001254</v>
      </c>
      <c r="F9" s="55">
        <v>53557</v>
      </c>
      <c r="G9" s="55">
        <v>965503</v>
      </c>
      <c r="H9" s="55">
        <v>259886</v>
      </c>
    </row>
    <row r="10" spans="1:8" ht="12" customHeight="1">
      <c r="A10" s="57" t="s">
        <v>62</v>
      </c>
      <c r="B10" s="58"/>
      <c r="C10" s="55">
        <v>311</v>
      </c>
      <c r="D10" s="55">
        <v>2319341</v>
      </c>
      <c r="E10" s="55">
        <v>1141146</v>
      </c>
      <c r="F10" s="55">
        <v>56467</v>
      </c>
      <c r="G10" s="55">
        <v>1121728</v>
      </c>
      <c r="H10" s="55">
        <v>289767</v>
      </c>
    </row>
    <row r="11" spans="1:8" ht="12" customHeight="1">
      <c r="A11" s="57" t="s">
        <v>68</v>
      </c>
      <c r="B11" s="56"/>
      <c r="C11" s="55">
        <v>311</v>
      </c>
      <c r="D11" s="55">
        <v>2201822</v>
      </c>
      <c r="E11" s="55">
        <v>1044983</v>
      </c>
      <c r="F11" s="55">
        <v>60580</v>
      </c>
      <c r="G11" s="55">
        <v>1096259</v>
      </c>
      <c r="H11" s="55">
        <v>298801</v>
      </c>
    </row>
    <row r="12" spans="1:8" ht="12" customHeight="1">
      <c r="A12" s="54" t="s">
        <v>70</v>
      </c>
      <c r="B12" s="71"/>
      <c r="C12" s="70">
        <v>308</v>
      </c>
      <c r="D12" s="69">
        <v>2284853</v>
      </c>
      <c r="E12" s="52">
        <v>1141275</v>
      </c>
      <c r="F12" s="52">
        <v>45177</v>
      </c>
      <c r="G12" s="52">
        <v>1098401</v>
      </c>
      <c r="H12" s="52">
        <v>305628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55</v>
      </c>
    </row>
    <row r="15" spans="1:8">
      <c r="A15" s="48" t="s">
        <v>67</v>
      </c>
    </row>
    <row r="16" spans="1:8">
      <c r="A16" s="48" t="s">
        <v>66</v>
      </c>
    </row>
    <row r="17" spans="1:8">
      <c r="A17" s="48" t="s">
        <v>12</v>
      </c>
      <c r="B17" s="48"/>
      <c r="C17" s="48"/>
      <c r="D17" s="48"/>
      <c r="E17" s="48"/>
      <c r="F17" s="48"/>
      <c r="G17" s="48"/>
      <c r="H17" s="48"/>
    </row>
    <row r="18" spans="1:8">
      <c r="A18" s="47" t="s">
        <v>65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0.5" customHeight="1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2" customHeight="1">
      <c r="A8" s="59" t="s">
        <v>69</v>
      </c>
      <c r="B8" s="56"/>
      <c r="C8" s="55">
        <v>309</v>
      </c>
      <c r="D8" s="55">
        <v>1735184</v>
      </c>
      <c r="E8" s="55">
        <v>757109</v>
      </c>
      <c r="F8" s="55">
        <v>61570</v>
      </c>
      <c r="G8" s="55">
        <v>916505</v>
      </c>
      <c r="H8" s="55">
        <v>231048</v>
      </c>
    </row>
    <row r="9" spans="1:8" ht="12" customHeight="1">
      <c r="A9" s="57" t="s">
        <v>57</v>
      </c>
      <c r="B9" s="56"/>
      <c r="C9" s="55">
        <v>312</v>
      </c>
      <c r="D9" s="55">
        <v>1650336</v>
      </c>
      <c r="E9" s="55">
        <v>740902</v>
      </c>
      <c r="F9" s="55">
        <v>47552</v>
      </c>
      <c r="G9" s="55">
        <v>861882</v>
      </c>
      <c r="H9" s="55">
        <v>224951</v>
      </c>
    </row>
    <row r="10" spans="1:8" ht="12" customHeight="1">
      <c r="A10" s="57" t="s">
        <v>56</v>
      </c>
      <c r="B10" s="58"/>
      <c r="C10" s="55">
        <v>312</v>
      </c>
      <c r="D10" s="55">
        <v>2020314</v>
      </c>
      <c r="E10" s="55">
        <v>1001254</v>
      </c>
      <c r="F10" s="55">
        <v>53557</v>
      </c>
      <c r="G10" s="55">
        <v>965503</v>
      </c>
      <c r="H10" s="55">
        <v>259886</v>
      </c>
    </row>
    <row r="11" spans="1:8" ht="12" customHeight="1">
      <c r="A11" s="57" t="s">
        <v>62</v>
      </c>
      <c r="B11" s="56"/>
      <c r="C11" s="55">
        <v>311</v>
      </c>
      <c r="D11" s="55">
        <v>2319341</v>
      </c>
      <c r="E11" s="55">
        <v>1141146</v>
      </c>
      <c r="F11" s="55">
        <v>56467</v>
      </c>
      <c r="G11" s="55">
        <v>1121728</v>
      </c>
      <c r="H11" s="55">
        <v>289767</v>
      </c>
    </row>
    <row r="12" spans="1:8" ht="12" customHeight="1">
      <c r="A12" s="54" t="s">
        <v>68</v>
      </c>
      <c r="B12" s="71"/>
      <c r="C12" s="70">
        <v>311</v>
      </c>
      <c r="D12" s="69">
        <v>2201822</v>
      </c>
      <c r="E12" s="52">
        <v>1044983</v>
      </c>
      <c r="F12" s="52">
        <v>60580</v>
      </c>
      <c r="G12" s="52">
        <v>1096259</v>
      </c>
      <c r="H12" s="52">
        <v>298801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55</v>
      </c>
    </row>
    <row r="15" spans="1:8">
      <c r="A15" s="48" t="s">
        <v>67</v>
      </c>
    </row>
    <row r="16" spans="1:8">
      <c r="A16" s="48" t="s">
        <v>66</v>
      </c>
    </row>
    <row r="17" spans="1:8">
      <c r="A17" s="48" t="s">
        <v>12</v>
      </c>
      <c r="B17" s="48"/>
      <c r="C17" s="48"/>
      <c r="D17" s="48"/>
      <c r="E17" s="48"/>
      <c r="F17" s="48"/>
      <c r="G17" s="48"/>
      <c r="H17" s="48"/>
    </row>
    <row r="18" spans="1:8">
      <c r="A18" s="47" t="s">
        <v>65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>
      <c r="A8" s="59" t="s">
        <v>63</v>
      </c>
      <c r="B8" s="56"/>
      <c r="C8" s="55">
        <v>312</v>
      </c>
      <c r="D8" s="55">
        <v>1981796</v>
      </c>
      <c r="E8" s="55">
        <v>834765</v>
      </c>
      <c r="F8" s="55">
        <v>75781</v>
      </c>
      <c r="G8" s="55">
        <v>1071250</v>
      </c>
      <c r="H8" s="55">
        <v>253450</v>
      </c>
    </row>
    <row r="9" spans="1:8">
      <c r="A9" s="57" t="s">
        <v>58</v>
      </c>
      <c r="B9" s="56"/>
      <c r="C9" s="55">
        <v>309</v>
      </c>
      <c r="D9" s="55">
        <v>1735184</v>
      </c>
      <c r="E9" s="55">
        <v>757109</v>
      </c>
      <c r="F9" s="55">
        <v>61570</v>
      </c>
      <c r="G9" s="55">
        <v>916505</v>
      </c>
      <c r="H9" s="55">
        <v>231048</v>
      </c>
    </row>
    <row r="10" spans="1:8">
      <c r="A10" s="57" t="s">
        <v>57</v>
      </c>
      <c r="B10" s="58"/>
      <c r="C10" s="55">
        <v>312</v>
      </c>
      <c r="D10" s="55">
        <v>1650336</v>
      </c>
      <c r="E10" s="55">
        <v>740902</v>
      </c>
      <c r="F10" s="55">
        <v>47552</v>
      </c>
      <c r="G10" s="55">
        <v>861882</v>
      </c>
      <c r="H10" s="55">
        <v>224951</v>
      </c>
    </row>
    <row r="11" spans="1:8">
      <c r="A11" s="57" t="s">
        <v>56</v>
      </c>
      <c r="B11" s="56"/>
      <c r="C11" s="55">
        <v>312</v>
      </c>
      <c r="D11" s="55">
        <v>2020314</v>
      </c>
      <c r="E11" s="55">
        <v>1001254</v>
      </c>
      <c r="F11" s="55">
        <v>53557</v>
      </c>
      <c r="G11" s="55">
        <v>965503</v>
      </c>
      <c r="H11" s="55">
        <v>259886</v>
      </c>
    </row>
    <row r="12" spans="1:8">
      <c r="A12" s="54" t="s">
        <v>62</v>
      </c>
      <c r="B12" s="71"/>
      <c r="C12" s="70">
        <v>311</v>
      </c>
      <c r="D12" s="69">
        <v>2319341</v>
      </c>
      <c r="E12" s="52">
        <v>1141146</v>
      </c>
      <c r="F12" s="52">
        <v>56467</v>
      </c>
      <c r="G12" s="52">
        <v>1121728</v>
      </c>
      <c r="H12" s="52">
        <v>289767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55</v>
      </c>
    </row>
    <row r="15" spans="1:8">
      <c r="A15" s="48" t="s">
        <v>61</v>
      </c>
    </row>
    <row r="16" spans="1:8">
      <c r="A16" s="48" t="s">
        <v>60</v>
      </c>
    </row>
    <row r="17" spans="1:8">
      <c r="A17" s="138" t="s">
        <v>38</v>
      </c>
      <c r="B17" s="138"/>
      <c r="C17" s="138"/>
      <c r="D17" s="138"/>
      <c r="E17" s="138"/>
      <c r="F17" s="138"/>
      <c r="G17" s="138"/>
      <c r="H17" s="138"/>
    </row>
    <row r="18" spans="1:8">
      <c r="A18" s="139" t="s">
        <v>50</v>
      </c>
      <c r="B18" s="139"/>
      <c r="C18" s="139"/>
      <c r="D18" s="139"/>
      <c r="E18" s="139"/>
      <c r="F18" s="139"/>
      <c r="G18" s="139"/>
      <c r="H18" s="139"/>
    </row>
  </sheetData>
  <mergeCells count="6">
    <mergeCell ref="A17:H17"/>
    <mergeCell ref="A18:H18"/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2.7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59</v>
      </c>
      <c r="B8" s="56"/>
      <c r="C8" s="55">
        <v>310</v>
      </c>
      <c r="D8" s="55">
        <v>1936940</v>
      </c>
      <c r="E8" s="55">
        <v>805673</v>
      </c>
      <c r="F8" s="55">
        <v>72148</v>
      </c>
      <c r="G8" s="55">
        <v>1059119</v>
      </c>
      <c r="H8" s="55">
        <v>245291</v>
      </c>
    </row>
    <row r="9" spans="1:8" ht="15" customHeight="1">
      <c r="A9" s="57" t="s">
        <v>42</v>
      </c>
      <c r="B9" s="56"/>
      <c r="C9" s="55">
        <v>312</v>
      </c>
      <c r="D9" s="55">
        <v>1981796</v>
      </c>
      <c r="E9" s="55">
        <v>834765</v>
      </c>
      <c r="F9" s="55">
        <v>75781</v>
      </c>
      <c r="G9" s="55">
        <v>1071250</v>
      </c>
      <c r="H9" s="55">
        <v>253450</v>
      </c>
    </row>
    <row r="10" spans="1:8" ht="15" customHeight="1">
      <c r="A10" s="57" t="s">
        <v>58</v>
      </c>
      <c r="B10" s="58"/>
      <c r="C10" s="55">
        <v>309</v>
      </c>
      <c r="D10" s="55">
        <v>1735184</v>
      </c>
      <c r="E10" s="55">
        <v>757109</v>
      </c>
      <c r="F10" s="55">
        <v>61570</v>
      </c>
      <c r="G10" s="55">
        <v>916505</v>
      </c>
      <c r="H10" s="55">
        <v>231048</v>
      </c>
    </row>
    <row r="11" spans="1:8" ht="15" customHeight="1">
      <c r="A11" s="57" t="s">
        <v>57</v>
      </c>
      <c r="B11" s="56"/>
      <c r="C11" s="55">
        <v>312</v>
      </c>
      <c r="D11" s="55">
        <v>1650336</v>
      </c>
      <c r="E11" s="55">
        <v>740902</v>
      </c>
      <c r="F11" s="55">
        <v>47552</v>
      </c>
      <c r="G11" s="55">
        <v>861882</v>
      </c>
      <c r="H11" s="55">
        <v>224951</v>
      </c>
    </row>
    <row r="12" spans="1:8" ht="15" customHeight="1">
      <c r="A12" s="54" t="s">
        <v>56</v>
      </c>
      <c r="B12" s="71"/>
      <c r="C12" s="70">
        <v>312</v>
      </c>
      <c r="D12" s="69">
        <v>2020314</v>
      </c>
      <c r="E12" s="52">
        <v>1001254</v>
      </c>
      <c r="F12" s="52">
        <v>53557</v>
      </c>
      <c r="G12" s="52">
        <v>965503</v>
      </c>
      <c r="H12" s="52">
        <v>259886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55</v>
      </c>
    </row>
    <row r="15" spans="1:8">
      <c r="A15" s="48" t="s">
        <v>54</v>
      </c>
    </row>
    <row r="16" spans="1:8">
      <c r="A16" s="48" t="s">
        <v>53</v>
      </c>
    </row>
    <row r="17" spans="1:8">
      <c r="A17" s="138" t="s">
        <v>38</v>
      </c>
      <c r="B17" s="138"/>
      <c r="C17" s="138"/>
      <c r="D17" s="138"/>
      <c r="E17" s="138"/>
      <c r="F17" s="138"/>
      <c r="G17" s="138"/>
      <c r="H17" s="138"/>
    </row>
    <row r="18" spans="1:8">
      <c r="A18" s="47" t="s">
        <v>50</v>
      </c>
    </row>
  </sheetData>
  <mergeCells count="5">
    <mergeCell ref="A17:H17"/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125" zoomScaleNormal="125" zoomScaleSheetLayoutView="115" workbookViewId="0">
      <selection activeCell="C8" sqref="C8:H12"/>
    </sheetView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31" t="s">
        <v>109</v>
      </c>
      <c r="B5" s="131"/>
      <c r="C5" s="132" t="s">
        <v>110</v>
      </c>
      <c r="D5" s="132" t="s">
        <v>21</v>
      </c>
      <c r="E5" s="93" t="s">
        <v>111</v>
      </c>
      <c r="F5" s="93"/>
      <c r="G5" s="132" t="s">
        <v>20</v>
      </c>
      <c r="H5" s="127" t="s">
        <v>3</v>
      </c>
    </row>
    <row r="6" spans="1:8" ht="12.75" customHeight="1">
      <c r="A6" s="74"/>
      <c r="B6" s="74"/>
      <c r="C6" s="132"/>
      <c r="D6" s="132"/>
      <c r="E6" s="128" t="s">
        <v>4</v>
      </c>
      <c r="F6" s="128" t="s">
        <v>5</v>
      </c>
      <c r="G6" s="132"/>
      <c r="H6" s="74"/>
    </row>
    <row r="7" spans="1:8" ht="6" customHeight="1">
      <c r="A7" s="90"/>
      <c r="B7" s="89"/>
    </row>
    <row r="8" spans="1:8" ht="12" customHeight="1">
      <c r="A8" s="127" t="s">
        <v>124</v>
      </c>
      <c r="B8" s="84"/>
      <c r="C8" s="113">
        <v>309</v>
      </c>
      <c r="D8" s="113">
        <v>2340989</v>
      </c>
      <c r="E8" s="113">
        <v>1150942</v>
      </c>
      <c r="F8" s="113">
        <v>49348</v>
      </c>
      <c r="G8" s="113">
        <v>1140699</v>
      </c>
      <c r="H8" s="113">
        <v>239757</v>
      </c>
    </row>
    <row r="9" spans="1:8" ht="12" customHeight="1">
      <c r="A9" s="114">
        <v>2</v>
      </c>
      <c r="B9" s="84"/>
      <c r="C9" s="113">
        <v>266</v>
      </c>
      <c r="D9" s="113">
        <v>1350758</v>
      </c>
      <c r="E9" s="113">
        <v>693752</v>
      </c>
      <c r="F9" s="113">
        <v>46383</v>
      </c>
      <c r="G9" s="113">
        <v>610623</v>
      </c>
      <c r="H9" s="113">
        <v>111213</v>
      </c>
    </row>
    <row r="10" spans="1:8" ht="12" customHeight="1">
      <c r="A10" s="114">
        <v>3</v>
      </c>
      <c r="B10" s="87"/>
      <c r="C10" s="113">
        <v>302</v>
      </c>
      <c r="D10" s="113">
        <v>1806059</v>
      </c>
      <c r="E10" s="113">
        <v>961110</v>
      </c>
      <c r="F10" s="113">
        <v>15015</v>
      </c>
      <c r="G10" s="113">
        <v>829934</v>
      </c>
      <c r="H10" s="113">
        <v>167402</v>
      </c>
    </row>
    <row r="11" spans="1:8" ht="12" customHeight="1">
      <c r="A11" s="114" t="s">
        <v>129</v>
      </c>
      <c r="B11" s="84"/>
      <c r="C11" s="115">
        <v>311</v>
      </c>
      <c r="D11" s="116">
        <v>2384123</v>
      </c>
      <c r="E11" s="116">
        <v>1134973</v>
      </c>
      <c r="F11" s="116">
        <v>24310</v>
      </c>
      <c r="G11" s="116">
        <v>1224282</v>
      </c>
      <c r="H11" s="116">
        <v>267327</v>
      </c>
    </row>
    <row r="12" spans="1:8" ht="12" customHeight="1">
      <c r="A12" s="117" t="s">
        <v>130</v>
      </c>
      <c r="B12" s="118"/>
      <c r="C12" s="119">
        <v>311</v>
      </c>
      <c r="D12" s="120">
        <v>2648236</v>
      </c>
      <c r="E12" s="121">
        <v>1257440</v>
      </c>
      <c r="F12" s="121">
        <v>35808</v>
      </c>
      <c r="G12" s="121">
        <v>1354988</v>
      </c>
      <c r="H12" s="121">
        <v>315976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118</v>
      </c>
    </row>
    <row r="15" spans="1:8">
      <c r="A15" s="122" t="s">
        <v>119</v>
      </c>
    </row>
    <row r="16" spans="1:8">
      <c r="A16" s="122" t="s">
        <v>12</v>
      </c>
      <c r="B16" s="122"/>
      <c r="C16" s="122"/>
      <c r="D16" s="122"/>
      <c r="E16" s="122"/>
      <c r="F16" s="122"/>
      <c r="G16" s="122"/>
      <c r="H16" s="122"/>
    </row>
    <row r="17" spans="1:1">
      <c r="A17" s="122" t="s">
        <v>125</v>
      </c>
    </row>
    <row r="18" spans="1:1">
      <c r="A18" s="122" t="s">
        <v>126</v>
      </c>
    </row>
    <row r="19" spans="1:1">
      <c r="A19" s="109" t="s">
        <v>65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6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2.7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52</v>
      </c>
      <c r="B8" s="56"/>
      <c r="C8" s="55">
        <v>310</v>
      </c>
      <c r="D8" s="55">
        <v>2188517</v>
      </c>
      <c r="E8" s="55">
        <v>959806</v>
      </c>
      <c r="F8" s="55">
        <v>66432</v>
      </c>
      <c r="G8" s="55">
        <v>1162279</v>
      </c>
      <c r="H8" s="55">
        <v>256811</v>
      </c>
    </row>
    <row r="9" spans="1:8" ht="15" customHeight="1">
      <c r="A9" s="57" t="s">
        <v>40</v>
      </c>
      <c r="B9" s="56"/>
      <c r="C9" s="55">
        <v>310</v>
      </c>
      <c r="D9" s="55">
        <v>1936940</v>
      </c>
      <c r="E9" s="55">
        <v>805673</v>
      </c>
      <c r="F9" s="55">
        <v>72148</v>
      </c>
      <c r="G9" s="55">
        <v>1059119</v>
      </c>
      <c r="H9" s="55">
        <v>245291</v>
      </c>
    </row>
    <row r="10" spans="1:8" ht="15" customHeight="1">
      <c r="A10" s="57" t="s">
        <v>48</v>
      </c>
      <c r="B10" s="58"/>
      <c r="C10" s="55">
        <v>312</v>
      </c>
      <c r="D10" s="55">
        <v>1981796</v>
      </c>
      <c r="E10" s="55">
        <v>834765</v>
      </c>
      <c r="F10" s="55">
        <v>75781</v>
      </c>
      <c r="G10" s="55">
        <v>1071250</v>
      </c>
      <c r="H10" s="55">
        <v>253450</v>
      </c>
    </row>
    <row r="11" spans="1:8" ht="15" customHeight="1">
      <c r="A11" s="57" t="s">
        <v>47</v>
      </c>
      <c r="B11" s="56"/>
      <c r="C11" s="55">
        <v>309</v>
      </c>
      <c r="D11" s="55">
        <v>1735184</v>
      </c>
      <c r="E11" s="55">
        <v>757109</v>
      </c>
      <c r="F11" s="55">
        <v>61570</v>
      </c>
      <c r="G11" s="55">
        <v>916505</v>
      </c>
      <c r="H11" s="55">
        <v>231048</v>
      </c>
    </row>
    <row r="12" spans="1:8" ht="15" customHeight="1">
      <c r="A12" s="54" t="s">
        <v>51</v>
      </c>
      <c r="B12" s="71"/>
      <c r="C12" s="70">
        <v>312</v>
      </c>
      <c r="D12" s="69">
        <v>1650336</v>
      </c>
      <c r="E12" s="52">
        <v>740902</v>
      </c>
      <c r="F12" s="52">
        <v>47552</v>
      </c>
      <c r="G12" s="52">
        <v>861882</v>
      </c>
      <c r="H12" s="52">
        <v>224951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138" t="s">
        <v>38</v>
      </c>
      <c r="B15" s="138"/>
      <c r="C15" s="138"/>
      <c r="D15" s="138"/>
      <c r="E15" s="138"/>
      <c r="F15" s="138"/>
      <c r="G15" s="138"/>
      <c r="H15" s="138"/>
    </row>
    <row r="16" spans="1:8">
      <c r="A16" s="139" t="s">
        <v>50</v>
      </c>
      <c r="B16" s="139"/>
      <c r="C16" s="139"/>
      <c r="D16" s="139"/>
      <c r="E16" s="139"/>
      <c r="F16" s="139"/>
      <c r="G16" s="139"/>
      <c r="H16" s="139"/>
    </row>
  </sheetData>
  <mergeCells count="6">
    <mergeCell ref="A16:H16"/>
    <mergeCell ref="G5:G6"/>
    <mergeCell ref="D5:D6"/>
    <mergeCell ref="C5:C6"/>
    <mergeCell ref="A15:H15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6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2.7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49</v>
      </c>
      <c r="B8" s="56"/>
      <c r="C8" s="55">
        <v>309</v>
      </c>
      <c r="D8" s="55">
        <v>2046162</v>
      </c>
      <c r="E8" s="55">
        <v>869664</v>
      </c>
      <c r="F8" s="55">
        <v>76209</v>
      </c>
      <c r="G8" s="55">
        <v>1100289</v>
      </c>
      <c r="H8" s="55">
        <v>263749</v>
      </c>
    </row>
    <row r="9" spans="1:8" ht="15" customHeight="1">
      <c r="A9" s="57" t="s">
        <v>35</v>
      </c>
      <c r="B9" s="56"/>
      <c r="C9" s="55">
        <v>310</v>
      </c>
      <c r="D9" s="55">
        <v>2188517</v>
      </c>
      <c r="E9" s="55">
        <v>959806</v>
      </c>
      <c r="F9" s="55">
        <v>66432</v>
      </c>
      <c r="G9" s="55">
        <v>1162279</v>
      </c>
      <c r="H9" s="55">
        <v>256811</v>
      </c>
    </row>
    <row r="10" spans="1:8" ht="15" customHeight="1">
      <c r="A10" s="57" t="s">
        <v>40</v>
      </c>
      <c r="B10" s="58"/>
      <c r="C10" s="55">
        <v>310</v>
      </c>
      <c r="D10" s="55">
        <v>1936940</v>
      </c>
      <c r="E10" s="55">
        <v>805673</v>
      </c>
      <c r="F10" s="55">
        <v>72148</v>
      </c>
      <c r="G10" s="55">
        <v>1059119</v>
      </c>
      <c r="H10" s="55">
        <v>245291</v>
      </c>
    </row>
    <row r="11" spans="1:8" ht="15" customHeight="1">
      <c r="A11" s="57" t="s">
        <v>48</v>
      </c>
      <c r="B11" s="56"/>
      <c r="C11" s="55">
        <v>312</v>
      </c>
      <c r="D11" s="55">
        <v>1981796</v>
      </c>
      <c r="E11" s="55">
        <v>834765</v>
      </c>
      <c r="F11" s="55">
        <v>75781</v>
      </c>
      <c r="G11" s="55">
        <v>1071250</v>
      </c>
      <c r="H11" s="55">
        <v>253450</v>
      </c>
    </row>
    <row r="12" spans="1:8" ht="15" customHeight="1">
      <c r="A12" s="54" t="s">
        <v>47</v>
      </c>
      <c r="B12" s="71"/>
      <c r="C12" s="70">
        <v>309</v>
      </c>
      <c r="D12" s="69">
        <v>1735184</v>
      </c>
      <c r="E12" s="52">
        <v>757109</v>
      </c>
      <c r="F12" s="52">
        <v>61570</v>
      </c>
      <c r="G12" s="52">
        <v>916505</v>
      </c>
      <c r="H12" s="52">
        <v>231048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7" t="s">
        <v>11</v>
      </c>
    </row>
    <row r="15" spans="1:8">
      <c r="A15" s="139" t="s">
        <v>38</v>
      </c>
      <c r="B15" s="139"/>
      <c r="C15" s="139"/>
      <c r="D15" s="139"/>
      <c r="E15" s="139"/>
      <c r="F15" s="139"/>
      <c r="G15" s="139"/>
      <c r="H15" s="139"/>
    </row>
    <row r="16" spans="1:8">
      <c r="A16" s="139" t="s">
        <v>13</v>
      </c>
      <c r="B16" s="139"/>
      <c r="C16" s="139"/>
      <c r="D16" s="139"/>
      <c r="E16" s="139"/>
      <c r="F16" s="139"/>
      <c r="G16" s="139"/>
      <c r="H16" s="139"/>
    </row>
  </sheetData>
  <mergeCells count="6">
    <mergeCell ref="A16:H16"/>
    <mergeCell ref="G5:G6"/>
    <mergeCell ref="D5:D6"/>
    <mergeCell ref="C5:C6"/>
    <mergeCell ref="A15:H15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6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46</v>
      </c>
      <c r="B8" s="56"/>
      <c r="C8" s="55">
        <v>311</v>
      </c>
      <c r="D8" s="55">
        <v>2070641</v>
      </c>
      <c r="E8" s="55">
        <v>916769</v>
      </c>
      <c r="F8" s="55">
        <v>76553</v>
      </c>
      <c r="G8" s="55">
        <v>1077319</v>
      </c>
      <c r="H8" s="55">
        <v>316028</v>
      </c>
    </row>
    <row r="9" spans="1:8" ht="15" customHeight="1">
      <c r="A9" s="57" t="s">
        <v>45</v>
      </c>
      <c r="B9" s="56"/>
      <c r="C9" s="55">
        <v>309</v>
      </c>
      <c r="D9" s="55">
        <v>2046162</v>
      </c>
      <c r="E9" s="55">
        <v>869664</v>
      </c>
      <c r="F9" s="55">
        <v>76209</v>
      </c>
      <c r="G9" s="55">
        <v>1100289</v>
      </c>
      <c r="H9" s="55">
        <v>263749</v>
      </c>
    </row>
    <row r="10" spans="1:8" ht="15" customHeight="1">
      <c r="A10" s="57" t="s">
        <v>44</v>
      </c>
      <c r="B10" s="58"/>
      <c r="C10" s="55">
        <v>310</v>
      </c>
      <c r="D10" s="55">
        <v>2188517</v>
      </c>
      <c r="E10" s="55">
        <v>959806</v>
      </c>
      <c r="F10" s="55">
        <v>66432</v>
      </c>
      <c r="G10" s="55">
        <v>1162279</v>
      </c>
      <c r="H10" s="55">
        <v>256811</v>
      </c>
    </row>
    <row r="11" spans="1:8" ht="15" customHeight="1">
      <c r="A11" s="57" t="s">
        <v>43</v>
      </c>
      <c r="B11" s="56"/>
      <c r="C11" s="55">
        <v>310</v>
      </c>
      <c r="D11" s="55">
        <v>1936940</v>
      </c>
      <c r="E11" s="55">
        <v>805673</v>
      </c>
      <c r="F11" s="55">
        <v>72148</v>
      </c>
      <c r="G11" s="55">
        <v>1059119</v>
      </c>
      <c r="H11" s="55">
        <v>245291</v>
      </c>
    </row>
    <row r="12" spans="1:8" ht="15" customHeight="1">
      <c r="A12" s="54" t="s">
        <v>42</v>
      </c>
      <c r="B12" s="71"/>
      <c r="C12" s="70">
        <v>312</v>
      </c>
      <c r="D12" s="69">
        <f>SUM(E12:G12)</f>
        <v>1981796</v>
      </c>
      <c r="E12" s="52">
        <v>834765</v>
      </c>
      <c r="F12" s="52">
        <v>75781</v>
      </c>
      <c r="G12" s="52">
        <v>1071250</v>
      </c>
      <c r="H12" s="52">
        <v>253450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138" t="s">
        <v>38</v>
      </c>
      <c r="B15" s="138"/>
      <c r="C15" s="138"/>
      <c r="D15" s="138"/>
      <c r="E15" s="138"/>
      <c r="F15" s="138"/>
      <c r="G15" s="138"/>
      <c r="H15" s="138"/>
    </row>
    <row r="16" spans="1:8">
      <c r="A16" s="139" t="s">
        <v>13</v>
      </c>
      <c r="B16" s="139"/>
      <c r="C16" s="139"/>
      <c r="D16" s="139"/>
      <c r="E16" s="139"/>
      <c r="F16" s="139"/>
      <c r="G16" s="139"/>
      <c r="H16" s="139"/>
    </row>
  </sheetData>
  <mergeCells count="6">
    <mergeCell ref="A16:H16"/>
    <mergeCell ref="G5:G6"/>
    <mergeCell ref="D5:D6"/>
    <mergeCell ref="C5:C6"/>
    <mergeCell ref="A15:H15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6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2.7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41</v>
      </c>
      <c r="B8" s="56"/>
      <c r="C8" s="55">
        <v>309</v>
      </c>
      <c r="D8" s="55">
        <v>1934791</v>
      </c>
      <c r="E8" s="55">
        <v>847212</v>
      </c>
      <c r="F8" s="55">
        <v>84058</v>
      </c>
      <c r="G8" s="55">
        <v>1003521</v>
      </c>
      <c r="H8" s="55">
        <v>312889</v>
      </c>
    </row>
    <row r="9" spans="1:8" ht="15" customHeight="1">
      <c r="A9" s="57" t="s">
        <v>30</v>
      </c>
      <c r="B9" s="56"/>
      <c r="C9" s="55">
        <v>311</v>
      </c>
      <c r="D9" s="55">
        <v>2070641</v>
      </c>
      <c r="E9" s="55">
        <v>916769</v>
      </c>
      <c r="F9" s="55">
        <v>76553</v>
      </c>
      <c r="G9" s="55">
        <v>1077319</v>
      </c>
      <c r="H9" s="55">
        <v>316028</v>
      </c>
    </row>
    <row r="10" spans="1:8" ht="15" customHeight="1">
      <c r="A10" s="57" t="s">
        <v>32</v>
      </c>
      <c r="B10" s="58"/>
      <c r="C10" s="55">
        <v>309</v>
      </c>
      <c r="D10" s="55">
        <v>2046162</v>
      </c>
      <c r="E10" s="55">
        <v>869664</v>
      </c>
      <c r="F10" s="55">
        <v>76209</v>
      </c>
      <c r="G10" s="55">
        <v>1100289</v>
      </c>
      <c r="H10" s="55">
        <v>263749</v>
      </c>
    </row>
    <row r="11" spans="1:8" ht="15" customHeight="1">
      <c r="A11" s="57" t="s">
        <v>35</v>
      </c>
      <c r="B11" s="56"/>
      <c r="C11" s="55">
        <v>310</v>
      </c>
      <c r="D11" s="55">
        <v>2188517</v>
      </c>
      <c r="E11" s="55">
        <v>959806</v>
      </c>
      <c r="F11" s="55">
        <v>66432</v>
      </c>
      <c r="G11" s="55">
        <v>1162279</v>
      </c>
      <c r="H11" s="55">
        <v>256811</v>
      </c>
    </row>
    <row r="12" spans="1:8" ht="15" customHeight="1">
      <c r="A12" s="54" t="s">
        <v>40</v>
      </c>
      <c r="B12" s="71"/>
      <c r="C12" s="70">
        <v>310</v>
      </c>
      <c r="D12" s="69">
        <f>SUM(E12:G12)</f>
        <v>1936940</v>
      </c>
      <c r="E12" s="52">
        <v>805673</v>
      </c>
      <c r="F12" s="52">
        <v>72148</v>
      </c>
      <c r="G12" s="52">
        <v>1059119</v>
      </c>
      <c r="H12" s="52">
        <v>245291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39</v>
      </c>
    </row>
    <row r="15" spans="1:8">
      <c r="A15" s="138" t="s">
        <v>38</v>
      </c>
      <c r="B15" s="138"/>
      <c r="C15" s="138"/>
      <c r="D15" s="138"/>
      <c r="E15" s="138"/>
      <c r="F15" s="138"/>
      <c r="G15" s="138"/>
      <c r="H15" s="138"/>
    </row>
    <row r="16" spans="1:8">
      <c r="A16" s="139" t="s">
        <v>13</v>
      </c>
      <c r="B16" s="139"/>
      <c r="C16" s="139"/>
      <c r="D16" s="139"/>
      <c r="E16" s="139"/>
      <c r="F16" s="139"/>
      <c r="G16" s="139"/>
      <c r="H16" s="139"/>
    </row>
  </sheetData>
  <mergeCells count="6">
    <mergeCell ref="A16:H16"/>
    <mergeCell ref="G5:G6"/>
    <mergeCell ref="D5:D6"/>
    <mergeCell ref="C5:C6"/>
    <mergeCell ref="A15:H15"/>
    <mergeCell ref="A5:B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2.7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37</v>
      </c>
      <c r="B8" s="56"/>
      <c r="C8" s="55">
        <v>318</v>
      </c>
      <c r="D8" s="55">
        <v>2253973</v>
      </c>
      <c r="E8" s="55">
        <v>1245718</v>
      </c>
      <c r="F8" s="55">
        <v>74832</v>
      </c>
      <c r="G8" s="55">
        <v>933423</v>
      </c>
      <c r="H8" s="55">
        <v>245011</v>
      </c>
    </row>
    <row r="9" spans="1:8" ht="15" customHeight="1">
      <c r="A9" s="57" t="s">
        <v>36</v>
      </c>
      <c r="B9" s="56"/>
      <c r="C9" s="55">
        <v>309</v>
      </c>
      <c r="D9" s="55">
        <v>1934791</v>
      </c>
      <c r="E9" s="55">
        <v>847212</v>
      </c>
      <c r="F9" s="55">
        <v>84058</v>
      </c>
      <c r="G9" s="55">
        <v>1003521</v>
      </c>
      <c r="H9" s="55">
        <v>312889</v>
      </c>
    </row>
    <row r="10" spans="1:8" ht="15" customHeight="1">
      <c r="A10" s="57" t="s">
        <v>33</v>
      </c>
      <c r="B10" s="58"/>
      <c r="C10" s="55">
        <v>311</v>
      </c>
      <c r="D10" s="55">
        <v>2070641</v>
      </c>
      <c r="E10" s="55">
        <v>916769</v>
      </c>
      <c r="F10" s="55">
        <v>76553</v>
      </c>
      <c r="G10" s="55">
        <v>1077319</v>
      </c>
      <c r="H10" s="55">
        <v>316028</v>
      </c>
    </row>
    <row r="11" spans="1:8" ht="15" customHeight="1">
      <c r="A11" s="57" t="s">
        <v>32</v>
      </c>
      <c r="B11" s="56"/>
      <c r="C11" s="55">
        <v>309</v>
      </c>
      <c r="D11" s="55">
        <v>2046162</v>
      </c>
      <c r="E11" s="55">
        <v>869664</v>
      </c>
      <c r="F11" s="55">
        <v>76209</v>
      </c>
      <c r="G11" s="55">
        <v>1100289</v>
      </c>
      <c r="H11" s="55">
        <v>263749</v>
      </c>
    </row>
    <row r="12" spans="1:8" ht="15" customHeight="1">
      <c r="A12" s="54" t="s">
        <v>35</v>
      </c>
      <c r="B12" s="71"/>
      <c r="C12" s="70">
        <v>310</v>
      </c>
      <c r="D12" s="69">
        <v>2188517</v>
      </c>
      <c r="E12" s="52">
        <v>959806</v>
      </c>
      <c r="F12" s="52">
        <v>66432</v>
      </c>
      <c r="G12" s="52">
        <v>1162279</v>
      </c>
      <c r="H12" s="52">
        <v>256811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8" t="s">
        <v>15</v>
      </c>
      <c r="B17" s="138"/>
      <c r="C17" s="138"/>
      <c r="D17" s="138"/>
      <c r="E17" s="138"/>
      <c r="F17" s="138"/>
      <c r="G17" s="138"/>
      <c r="H17" s="138"/>
    </row>
    <row r="18" spans="1:8">
      <c r="A18" s="139" t="s">
        <v>13</v>
      </c>
      <c r="B18" s="139"/>
      <c r="C18" s="139"/>
      <c r="D18" s="139"/>
      <c r="E18" s="139"/>
      <c r="F18" s="139"/>
      <c r="G18" s="139"/>
      <c r="H18" s="139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2.7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34</v>
      </c>
      <c r="B8" s="56"/>
      <c r="C8" s="55">
        <v>309</v>
      </c>
      <c r="D8" s="55">
        <v>2512110</v>
      </c>
      <c r="E8" s="55">
        <v>1168113</v>
      </c>
      <c r="F8" s="55">
        <v>89946</v>
      </c>
      <c r="G8" s="55">
        <v>1254051</v>
      </c>
      <c r="H8" s="55">
        <v>335584</v>
      </c>
    </row>
    <row r="9" spans="1:8" ht="15" customHeight="1">
      <c r="A9" s="57" t="s">
        <v>24</v>
      </c>
      <c r="B9" s="56"/>
      <c r="C9" s="55">
        <v>318</v>
      </c>
      <c r="D9" s="55">
        <v>2253973</v>
      </c>
      <c r="E9" s="55">
        <v>1245718</v>
      </c>
      <c r="F9" s="55">
        <v>74832</v>
      </c>
      <c r="G9" s="55">
        <v>933423</v>
      </c>
      <c r="H9" s="55">
        <v>245011</v>
      </c>
    </row>
    <row r="10" spans="1:8" ht="15" customHeight="1">
      <c r="A10" s="57" t="s">
        <v>27</v>
      </c>
      <c r="B10" s="58"/>
      <c r="C10" s="55">
        <v>309</v>
      </c>
      <c r="D10" s="55">
        <v>1934791</v>
      </c>
      <c r="E10" s="55">
        <v>847212</v>
      </c>
      <c r="F10" s="55">
        <v>84058</v>
      </c>
      <c r="G10" s="55">
        <v>1003521</v>
      </c>
      <c r="H10" s="55">
        <v>312889</v>
      </c>
    </row>
    <row r="11" spans="1:8" ht="15" customHeight="1">
      <c r="A11" s="57" t="s">
        <v>33</v>
      </c>
      <c r="B11" s="56"/>
      <c r="C11" s="55">
        <v>311</v>
      </c>
      <c r="D11" s="55">
        <v>2070641</v>
      </c>
      <c r="E11" s="55">
        <v>916769</v>
      </c>
      <c r="F11" s="55">
        <v>76553</v>
      </c>
      <c r="G11" s="55">
        <v>1077319</v>
      </c>
      <c r="H11" s="55">
        <v>316028</v>
      </c>
    </row>
    <row r="12" spans="1:8" ht="15" customHeight="1">
      <c r="A12" s="54" t="s">
        <v>32</v>
      </c>
      <c r="B12" s="53"/>
      <c r="C12" s="52">
        <v>309</v>
      </c>
      <c r="D12" s="52">
        <v>2046162</v>
      </c>
      <c r="E12" s="52">
        <v>869664</v>
      </c>
      <c r="F12" s="52">
        <v>76209</v>
      </c>
      <c r="G12" s="52">
        <v>1100289</v>
      </c>
      <c r="H12" s="52">
        <v>263749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8" t="s">
        <v>15</v>
      </c>
      <c r="B17" s="138"/>
      <c r="C17" s="138"/>
      <c r="D17" s="138"/>
      <c r="E17" s="138"/>
      <c r="F17" s="138"/>
      <c r="G17" s="138"/>
      <c r="H17" s="138"/>
    </row>
    <row r="18" spans="1:8">
      <c r="A18" s="139" t="s">
        <v>13</v>
      </c>
      <c r="B18" s="139"/>
      <c r="C18" s="139"/>
      <c r="D18" s="139"/>
      <c r="E18" s="139"/>
      <c r="F18" s="139"/>
      <c r="G18" s="139"/>
      <c r="H18" s="139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2.7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31</v>
      </c>
      <c r="B8" s="56"/>
      <c r="C8" s="55">
        <v>311</v>
      </c>
      <c r="D8" s="55">
        <v>2436960</v>
      </c>
      <c r="E8" s="55">
        <v>1084872</v>
      </c>
      <c r="F8" s="55">
        <v>91786</v>
      </c>
      <c r="G8" s="55">
        <v>1260302</v>
      </c>
      <c r="H8" s="55">
        <v>369193</v>
      </c>
    </row>
    <row r="9" spans="1:8" ht="15" customHeight="1">
      <c r="A9" s="57" t="s">
        <v>18</v>
      </c>
      <c r="B9" s="56"/>
      <c r="C9" s="55">
        <v>309</v>
      </c>
      <c r="D9" s="55">
        <v>2512110</v>
      </c>
      <c r="E9" s="55">
        <v>1168113</v>
      </c>
      <c r="F9" s="55">
        <v>89946</v>
      </c>
      <c r="G9" s="55">
        <v>1254051</v>
      </c>
      <c r="H9" s="55">
        <v>335584</v>
      </c>
    </row>
    <row r="10" spans="1:8" ht="15" customHeight="1">
      <c r="A10" s="57" t="s">
        <v>24</v>
      </c>
      <c r="B10" s="58"/>
      <c r="C10" s="55">
        <v>318</v>
      </c>
      <c r="D10" s="55">
        <v>2253973</v>
      </c>
      <c r="E10" s="55">
        <v>1245718</v>
      </c>
      <c r="F10" s="55">
        <v>74832</v>
      </c>
      <c r="G10" s="55">
        <v>933423</v>
      </c>
      <c r="H10" s="55">
        <v>245011</v>
      </c>
    </row>
    <row r="11" spans="1:8" ht="15" customHeight="1">
      <c r="A11" s="57" t="s">
        <v>27</v>
      </c>
      <c r="B11" s="56"/>
      <c r="C11" s="55">
        <v>309</v>
      </c>
      <c r="D11" s="55">
        <v>1934791</v>
      </c>
      <c r="E11" s="55">
        <v>847212</v>
      </c>
      <c r="F11" s="55">
        <v>84058</v>
      </c>
      <c r="G11" s="55">
        <v>1003521</v>
      </c>
      <c r="H11" s="55">
        <v>312889</v>
      </c>
    </row>
    <row r="12" spans="1:8" ht="15" customHeight="1">
      <c r="A12" s="54" t="s">
        <v>30</v>
      </c>
      <c r="B12" s="53"/>
      <c r="C12" s="52">
        <v>311</v>
      </c>
      <c r="D12" s="52">
        <v>2070641</v>
      </c>
      <c r="E12" s="52">
        <v>916769</v>
      </c>
      <c r="F12" s="52">
        <v>76553</v>
      </c>
      <c r="G12" s="52">
        <v>1077319</v>
      </c>
      <c r="H12" s="52">
        <v>316028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8" t="s">
        <v>15</v>
      </c>
      <c r="B17" s="138"/>
      <c r="C17" s="138"/>
      <c r="D17" s="138"/>
      <c r="E17" s="138"/>
      <c r="F17" s="138"/>
      <c r="G17" s="138"/>
      <c r="H17" s="138"/>
    </row>
    <row r="18" spans="1:8">
      <c r="A18" s="139" t="s">
        <v>13</v>
      </c>
      <c r="B18" s="139"/>
      <c r="C18" s="139"/>
      <c r="D18" s="139"/>
      <c r="E18" s="139"/>
      <c r="F18" s="139"/>
      <c r="G18" s="139"/>
      <c r="H18" s="139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2.7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29</v>
      </c>
      <c r="B8" s="56"/>
      <c r="C8" s="55">
        <v>310</v>
      </c>
      <c r="D8" s="55">
        <v>2469306</v>
      </c>
      <c r="E8" s="55">
        <v>1105265</v>
      </c>
      <c r="F8" s="55">
        <v>103735</v>
      </c>
      <c r="G8" s="55">
        <v>1260306</v>
      </c>
      <c r="H8" s="55">
        <v>408622</v>
      </c>
    </row>
    <row r="9" spans="1:8" ht="15" customHeight="1">
      <c r="A9" s="57" t="s">
        <v>28</v>
      </c>
      <c r="B9" s="56"/>
      <c r="C9" s="55">
        <v>311</v>
      </c>
      <c r="D9" s="55">
        <v>2436960</v>
      </c>
      <c r="E9" s="55">
        <v>1084872</v>
      </c>
      <c r="F9" s="55">
        <v>91786</v>
      </c>
      <c r="G9" s="55">
        <v>1260302</v>
      </c>
      <c r="H9" s="55">
        <v>369193</v>
      </c>
    </row>
    <row r="10" spans="1:8" ht="15" customHeight="1">
      <c r="A10" s="57" t="s">
        <v>18</v>
      </c>
      <c r="B10" s="58"/>
      <c r="C10" s="55">
        <v>309</v>
      </c>
      <c r="D10" s="55">
        <v>2512110</v>
      </c>
      <c r="E10" s="55">
        <v>1168113</v>
      </c>
      <c r="F10" s="55">
        <v>89946</v>
      </c>
      <c r="G10" s="55">
        <v>1254051</v>
      </c>
      <c r="H10" s="55">
        <v>335584</v>
      </c>
    </row>
    <row r="11" spans="1:8" ht="15" customHeight="1">
      <c r="A11" s="57" t="s">
        <v>24</v>
      </c>
      <c r="B11" s="56"/>
      <c r="C11" s="55">
        <v>318</v>
      </c>
      <c r="D11" s="55">
        <v>2253973</v>
      </c>
      <c r="E11" s="55">
        <v>1245718</v>
      </c>
      <c r="F11" s="55">
        <v>74832</v>
      </c>
      <c r="G11" s="55">
        <v>933423</v>
      </c>
      <c r="H11" s="55">
        <v>245011</v>
      </c>
    </row>
    <row r="12" spans="1:8" ht="15" customHeight="1">
      <c r="A12" s="54" t="s">
        <v>27</v>
      </c>
      <c r="B12" s="53"/>
      <c r="C12" s="52">
        <v>309</v>
      </c>
      <c r="D12" s="52">
        <v>1934791</v>
      </c>
      <c r="E12" s="52">
        <v>847212</v>
      </c>
      <c r="F12" s="52">
        <v>84058</v>
      </c>
      <c r="G12" s="52">
        <v>1003521</v>
      </c>
      <c r="H12" s="52">
        <v>312889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8" t="s">
        <v>15</v>
      </c>
      <c r="B17" s="138"/>
      <c r="C17" s="138"/>
      <c r="D17" s="138"/>
      <c r="E17" s="138"/>
      <c r="F17" s="138"/>
      <c r="G17" s="138"/>
      <c r="H17" s="138"/>
    </row>
    <row r="18" spans="1:8">
      <c r="A18" s="139" t="s">
        <v>13</v>
      </c>
      <c r="B18" s="139"/>
      <c r="C18" s="139"/>
      <c r="D18" s="139"/>
      <c r="E18" s="139"/>
      <c r="F18" s="139"/>
      <c r="G18" s="139"/>
      <c r="H18" s="139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7" t="s">
        <v>23</v>
      </c>
      <c r="B5" s="137"/>
      <c r="C5" s="136" t="s">
        <v>22</v>
      </c>
      <c r="D5" s="136" t="s">
        <v>21</v>
      </c>
      <c r="E5" s="64" t="s">
        <v>2</v>
      </c>
      <c r="F5" s="64"/>
      <c r="G5" s="136" t="s">
        <v>20</v>
      </c>
      <c r="H5" s="63" t="s">
        <v>3</v>
      </c>
    </row>
    <row r="6" spans="1:8" ht="12.75" customHeight="1">
      <c r="A6" s="49"/>
      <c r="B6" s="49"/>
      <c r="C6" s="136"/>
      <c r="D6" s="136"/>
      <c r="E6" s="62" t="s">
        <v>4</v>
      </c>
      <c r="F6" s="62" t="s">
        <v>5</v>
      </c>
      <c r="G6" s="136"/>
      <c r="H6" s="49"/>
    </row>
    <row r="7" spans="1:8" ht="6" customHeight="1">
      <c r="A7" s="61"/>
      <c r="B7" s="60"/>
    </row>
    <row r="8" spans="1:8" ht="15" customHeight="1">
      <c r="A8" s="59" t="s">
        <v>25</v>
      </c>
      <c r="B8" s="56"/>
      <c r="C8" s="55">
        <v>309</v>
      </c>
      <c r="D8" s="55">
        <v>2701067</v>
      </c>
      <c r="E8" s="55">
        <v>1240686</v>
      </c>
      <c r="F8" s="55">
        <v>108384</v>
      </c>
      <c r="G8" s="55">
        <v>1351997</v>
      </c>
      <c r="H8" s="55">
        <v>466603</v>
      </c>
    </row>
    <row r="9" spans="1:8" ht="15" customHeight="1">
      <c r="A9" s="57" t="s">
        <v>9</v>
      </c>
      <c r="B9" s="56"/>
      <c r="C9" s="55">
        <v>310</v>
      </c>
      <c r="D9" s="55">
        <v>2469306</v>
      </c>
      <c r="E9" s="55">
        <v>1105265</v>
      </c>
      <c r="F9" s="55">
        <v>103735</v>
      </c>
      <c r="G9" s="55">
        <v>1260306</v>
      </c>
      <c r="H9" s="55">
        <v>408622</v>
      </c>
    </row>
    <row r="10" spans="1:8" ht="15" customHeight="1">
      <c r="A10" s="57" t="s">
        <v>10</v>
      </c>
      <c r="B10" s="58"/>
      <c r="C10" s="55">
        <v>311</v>
      </c>
      <c r="D10" s="55">
        <v>2436960</v>
      </c>
      <c r="E10" s="55">
        <v>1084872</v>
      </c>
      <c r="F10" s="55">
        <v>91786</v>
      </c>
      <c r="G10" s="55">
        <v>1260302</v>
      </c>
      <c r="H10" s="55">
        <v>369193</v>
      </c>
    </row>
    <row r="11" spans="1:8" ht="15" customHeight="1">
      <c r="A11" s="57" t="s">
        <v>18</v>
      </c>
      <c r="B11" s="56"/>
      <c r="C11" s="55">
        <v>309</v>
      </c>
      <c r="D11" s="55">
        <v>2512110</v>
      </c>
      <c r="E11" s="55">
        <v>1168113</v>
      </c>
      <c r="F11" s="55">
        <v>89946</v>
      </c>
      <c r="G11" s="55">
        <v>1254051</v>
      </c>
      <c r="H11" s="55">
        <v>335584</v>
      </c>
    </row>
    <row r="12" spans="1:8" ht="15" customHeight="1">
      <c r="A12" s="54" t="s">
        <v>24</v>
      </c>
      <c r="B12" s="53"/>
      <c r="C12" s="52">
        <v>318</v>
      </c>
      <c r="D12" s="52">
        <v>2253973</v>
      </c>
      <c r="E12" s="52">
        <v>1245718</v>
      </c>
      <c r="F12" s="52">
        <v>74832</v>
      </c>
      <c r="G12" s="52">
        <v>933423</v>
      </c>
      <c r="H12" s="52">
        <v>245011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8" t="s">
        <v>15</v>
      </c>
      <c r="B17" s="138"/>
      <c r="C17" s="138"/>
      <c r="D17" s="138"/>
      <c r="E17" s="138"/>
      <c r="F17" s="138"/>
      <c r="G17" s="138"/>
      <c r="H17" s="138"/>
    </row>
    <row r="18" spans="1:8">
      <c r="A18" s="139" t="s">
        <v>13</v>
      </c>
      <c r="B18" s="139"/>
      <c r="C18" s="139"/>
      <c r="D18" s="139"/>
      <c r="E18" s="139"/>
      <c r="F18" s="139"/>
      <c r="G18" s="139"/>
      <c r="H18" s="139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8"/>
  <sheetViews>
    <sheetView showGridLines="0" zoomScale="125" zoomScaleNormal="125" workbookViewId="0"/>
  </sheetViews>
  <sheetFormatPr defaultColWidth="11.25" defaultRowHeight="10.5"/>
  <cols>
    <col min="1" max="1" width="8.875" style="24" customWidth="1"/>
    <col min="2" max="2" width="1" style="24" customWidth="1"/>
    <col min="3" max="3" width="7.875" style="24" customWidth="1"/>
    <col min="4" max="8" width="13.875" style="24" customWidth="1"/>
    <col min="9" max="16384" width="11.25" style="24"/>
  </cols>
  <sheetData>
    <row r="1" spans="1:8" ht="13.5">
      <c r="A1" s="46" t="s">
        <v>14</v>
      </c>
      <c r="B1" s="44"/>
      <c r="C1" s="44"/>
      <c r="D1" s="44"/>
      <c r="E1" s="44"/>
      <c r="F1" s="44"/>
      <c r="G1" s="44"/>
      <c r="H1" s="44"/>
    </row>
    <row r="2" spans="1:8" ht="13.5">
      <c r="A2" s="45"/>
      <c r="B2" s="44"/>
    </row>
    <row r="3" spans="1:8" ht="1.5" customHeight="1">
      <c r="A3" s="43"/>
      <c r="B3" s="43"/>
      <c r="C3" s="43"/>
      <c r="D3" s="43"/>
      <c r="E3" s="43"/>
      <c r="F3" s="43"/>
      <c r="G3" s="43"/>
      <c r="H3" s="43"/>
    </row>
    <row r="4" spans="1:8" ht="12.75" customHeight="1">
      <c r="C4" s="42" t="s">
        <v>0</v>
      </c>
      <c r="D4" s="41"/>
      <c r="E4" s="41"/>
      <c r="F4" s="41"/>
      <c r="G4" s="41"/>
      <c r="H4" s="37"/>
    </row>
    <row r="5" spans="1:8" ht="12.75" customHeight="1">
      <c r="A5" s="144" t="s">
        <v>23</v>
      </c>
      <c r="B5" s="145"/>
      <c r="C5" s="141" t="s">
        <v>22</v>
      </c>
      <c r="D5" s="141" t="s">
        <v>21</v>
      </c>
      <c r="E5" s="42" t="s">
        <v>2</v>
      </c>
      <c r="F5" s="41"/>
      <c r="G5" s="141" t="s">
        <v>20</v>
      </c>
      <c r="H5" s="40" t="s">
        <v>3</v>
      </c>
    </row>
    <row r="6" spans="1:8" ht="12.75" customHeight="1">
      <c r="A6" s="26"/>
      <c r="B6" s="26"/>
      <c r="C6" s="142"/>
      <c r="D6" s="142"/>
      <c r="E6" s="39" t="s">
        <v>4</v>
      </c>
      <c r="F6" s="39" t="s">
        <v>5</v>
      </c>
      <c r="G6" s="142"/>
      <c r="H6" s="27"/>
    </row>
    <row r="7" spans="1:8" ht="6" customHeight="1">
      <c r="A7" s="38"/>
      <c r="C7" s="37"/>
    </row>
    <row r="8" spans="1:8" ht="15" customHeight="1">
      <c r="A8" s="36" t="s">
        <v>19</v>
      </c>
      <c r="C8" s="33">
        <v>309</v>
      </c>
      <c r="D8" s="32">
        <v>2829950</v>
      </c>
      <c r="E8" s="32">
        <v>1300943</v>
      </c>
      <c r="F8" s="32">
        <v>124051</v>
      </c>
      <c r="G8" s="32">
        <v>1404956</v>
      </c>
      <c r="H8" s="32">
        <v>557479</v>
      </c>
    </row>
    <row r="9" spans="1:8" ht="15" customHeight="1">
      <c r="A9" s="34" t="s">
        <v>8</v>
      </c>
      <c r="C9" s="33">
        <v>309</v>
      </c>
      <c r="D9" s="32">
        <v>2701067</v>
      </c>
      <c r="E9" s="32">
        <v>1240686</v>
      </c>
      <c r="F9" s="32">
        <v>108384</v>
      </c>
      <c r="G9" s="32">
        <v>1351997</v>
      </c>
      <c r="H9" s="32">
        <v>466603</v>
      </c>
    </row>
    <row r="10" spans="1:8" ht="15" customHeight="1">
      <c r="A10" s="34" t="s">
        <v>9</v>
      </c>
      <c r="B10" s="35"/>
      <c r="C10" s="33">
        <v>310</v>
      </c>
      <c r="D10" s="32">
        <v>2469306</v>
      </c>
      <c r="E10" s="32">
        <v>1105265</v>
      </c>
      <c r="F10" s="32">
        <v>103735</v>
      </c>
      <c r="G10" s="32">
        <v>1260306</v>
      </c>
      <c r="H10" s="32">
        <v>408622</v>
      </c>
    </row>
    <row r="11" spans="1:8" ht="15" customHeight="1">
      <c r="A11" s="34" t="s">
        <v>10</v>
      </c>
      <c r="C11" s="33">
        <v>311</v>
      </c>
      <c r="D11" s="32">
        <v>2436960</v>
      </c>
      <c r="E11" s="32">
        <v>1084872</v>
      </c>
      <c r="F11" s="32">
        <v>91786</v>
      </c>
      <c r="G11" s="32">
        <v>1260302</v>
      </c>
      <c r="H11" s="32">
        <v>369193</v>
      </c>
    </row>
    <row r="12" spans="1:8" ht="15" customHeight="1">
      <c r="A12" s="31" t="s">
        <v>18</v>
      </c>
      <c r="B12" s="30"/>
      <c r="C12" s="29">
        <v>309</v>
      </c>
      <c r="D12" s="28">
        <v>2512110</v>
      </c>
      <c r="E12" s="28">
        <v>1168113</v>
      </c>
      <c r="F12" s="28">
        <v>89946</v>
      </c>
      <c r="G12" s="28">
        <v>1254051</v>
      </c>
      <c r="H12" s="28">
        <v>335584</v>
      </c>
    </row>
    <row r="13" spans="1:8" ht="6" customHeight="1">
      <c r="A13" s="26"/>
      <c r="B13" s="26"/>
      <c r="C13" s="27"/>
      <c r="D13" s="26"/>
      <c r="E13" s="26"/>
      <c r="F13" s="26"/>
      <c r="G13" s="26"/>
      <c r="H13" s="26"/>
    </row>
    <row r="14" spans="1:8">
      <c r="A14" s="25" t="s">
        <v>11</v>
      </c>
    </row>
    <row r="15" spans="1:8">
      <c r="A15" s="25" t="s">
        <v>17</v>
      </c>
    </row>
    <row r="16" spans="1:8">
      <c r="A16" s="25" t="s">
        <v>16</v>
      </c>
    </row>
    <row r="17" spans="1:8">
      <c r="A17" s="143" t="s">
        <v>15</v>
      </c>
      <c r="B17" s="143"/>
      <c r="C17" s="143"/>
      <c r="D17" s="143"/>
      <c r="E17" s="143"/>
      <c r="F17" s="143"/>
      <c r="G17" s="143"/>
      <c r="H17" s="143"/>
    </row>
    <row r="18" spans="1:8">
      <c r="A18" s="140" t="s">
        <v>13</v>
      </c>
      <c r="B18" s="140"/>
      <c r="C18" s="140"/>
      <c r="D18" s="140"/>
      <c r="E18" s="140"/>
      <c r="F18" s="140"/>
      <c r="G18" s="140"/>
      <c r="H18" s="140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31" t="s">
        <v>109</v>
      </c>
      <c r="B5" s="131"/>
      <c r="C5" s="132" t="s">
        <v>110</v>
      </c>
      <c r="D5" s="132" t="s">
        <v>21</v>
      </c>
      <c r="E5" s="93" t="s">
        <v>111</v>
      </c>
      <c r="F5" s="93"/>
      <c r="G5" s="132" t="s">
        <v>20</v>
      </c>
      <c r="H5" s="125" t="s">
        <v>3</v>
      </c>
    </row>
    <row r="6" spans="1:8" ht="12.75" customHeight="1">
      <c r="A6" s="74"/>
      <c r="B6" s="74"/>
      <c r="C6" s="132"/>
      <c r="D6" s="132"/>
      <c r="E6" s="126" t="s">
        <v>4</v>
      </c>
      <c r="F6" s="126" t="s">
        <v>5</v>
      </c>
      <c r="G6" s="132"/>
      <c r="H6" s="74"/>
    </row>
    <row r="7" spans="1:8" ht="6" customHeight="1">
      <c r="A7" s="90"/>
      <c r="B7" s="89"/>
    </row>
    <row r="8" spans="1:8" ht="12" customHeight="1">
      <c r="A8" s="125" t="s">
        <v>127</v>
      </c>
      <c r="B8" s="84"/>
      <c r="C8" s="113">
        <v>312</v>
      </c>
      <c r="D8" s="113">
        <v>2542037</v>
      </c>
      <c r="E8" s="113">
        <v>1261194</v>
      </c>
      <c r="F8" s="113">
        <v>51640</v>
      </c>
      <c r="G8" s="113">
        <v>1229203</v>
      </c>
      <c r="H8" s="113">
        <v>274495</v>
      </c>
    </row>
    <row r="9" spans="1:8" ht="12" customHeight="1">
      <c r="A9" s="114" t="s">
        <v>124</v>
      </c>
      <c r="B9" s="84"/>
      <c r="C9" s="113">
        <v>309</v>
      </c>
      <c r="D9" s="113">
        <v>2340989</v>
      </c>
      <c r="E9" s="113">
        <v>1150942</v>
      </c>
      <c r="F9" s="113">
        <v>49348</v>
      </c>
      <c r="G9" s="113">
        <v>1140699</v>
      </c>
      <c r="H9" s="113">
        <v>239757</v>
      </c>
    </row>
    <row r="10" spans="1:8" ht="12" customHeight="1">
      <c r="A10" s="114">
        <v>2</v>
      </c>
      <c r="B10" s="87"/>
      <c r="C10" s="113">
        <v>266</v>
      </c>
      <c r="D10" s="113">
        <v>1350758</v>
      </c>
      <c r="E10" s="113">
        <v>693752</v>
      </c>
      <c r="F10" s="113">
        <v>46383</v>
      </c>
      <c r="G10" s="113">
        <v>610623</v>
      </c>
      <c r="H10" s="113">
        <v>111213</v>
      </c>
    </row>
    <row r="11" spans="1:8" ht="12" customHeight="1">
      <c r="A11" s="114">
        <v>3</v>
      </c>
      <c r="B11" s="84"/>
      <c r="C11" s="115">
        <v>302</v>
      </c>
      <c r="D11" s="116">
        <v>1806059</v>
      </c>
      <c r="E11" s="116">
        <v>961110</v>
      </c>
      <c r="F11" s="116">
        <v>15015</v>
      </c>
      <c r="G11" s="116">
        <v>829934</v>
      </c>
      <c r="H11" s="116">
        <v>167402</v>
      </c>
    </row>
    <row r="12" spans="1:8" ht="12" customHeight="1">
      <c r="A12" s="117" t="s">
        <v>128</v>
      </c>
      <c r="B12" s="118"/>
      <c r="C12" s="119">
        <v>311</v>
      </c>
      <c r="D12" s="120">
        <v>2384123</v>
      </c>
      <c r="E12" s="121">
        <v>1134973</v>
      </c>
      <c r="F12" s="121">
        <v>24310</v>
      </c>
      <c r="G12" s="121">
        <v>1224282</v>
      </c>
      <c r="H12" s="121">
        <v>267327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118</v>
      </c>
    </row>
    <row r="15" spans="1:8">
      <c r="A15" s="122" t="s">
        <v>119</v>
      </c>
    </row>
    <row r="16" spans="1:8">
      <c r="A16" s="122" t="s">
        <v>12</v>
      </c>
      <c r="B16" s="122"/>
      <c r="C16" s="122"/>
      <c r="D16" s="122"/>
      <c r="E16" s="122"/>
      <c r="F16" s="122"/>
      <c r="G16" s="122"/>
      <c r="H16" s="122"/>
    </row>
    <row r="17" spans="1:1">
      <c r="A17" s="122" t="s">
        <v>125</v>
      </c>
    </row>
    <row r="18" spans="1:1">
      <c r="A18" s="122" t="s">
        <v>126</v>
      </c>
    </row>
    <row r="19" spans="1:1">
      <c r="A19" s="109" t="s">
        <v>65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ignoredErrors>
    <ignoredError sqref="A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H16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7.875" style="3" customWidth="1"/>
    <col min="4" max="8" width="13.875" style="3" customWidth="1"/>
    <col min="9" max="16384" width="11.25" style="3"/>
  </cols>
  <sheetData>
    <row r="1" spans="1:8" ht="13.5">
      <c r="A1" s="1" t="s">
        <v>14</v>
      </c>
      <c r="B1" s="2"/>
      <c r="C1" s="2"/>
      <c r="D1" s="2"/>
      <c r="E1" s="2"/>
      <c r="F1" s="2"/>
      <c r="G1" s="2"/>
      <c r="H1" s="2"/>
    </row>
    <row r="2" spans="1:8" ht="13.5">
      <c r="A2" s="4"/>
      <c r="B2" s="2"/>
    </row>
    <row r="3" spans="1:8" ht="1.5" customHeight="1">
      <c r="A3" s="5"/>
      <c r="B3" s="5"/>
      <c r="C3" s="5"/>
      <c r="D3" s="5"/>
      <c r="E3" s="5"/>
      <c r="F3" s="5"/>
      <c r="G3" s="5"/>
      <c r="H3" s="5"/>
    </row>
    <row r="4" spans="1:8" ht="12.75" customHeight="1">
      <c r="C4" s="6" t="s">
        <v>0</v>
      </c>
      <c r="D4" s="7"/>
      <c r="E4" s="7"/>
      <c r="F4" s="7"/>
      <c r="G4" s="7"/>
      <c r="H4" s="8"/>
    </row>
    <row r="5" spans="1:8" ht="12.75" customHeight="1">
      <c r="A5" s="2" t="s">
        <v>1</v>
      </c>
      <c r="C5" s="8"/>
      <c r="D5" s="8"/>
      <c r="E5" s="6" t="s">
        <v>2</v>
      </c>
      <c r="F5" s="7"/>
      <c r="G5" s="8"/>
      <c r="H5" s="9" t="s">
        <v>3</v>
      </c>
    </row>
    <row r="6" spans="1:8" ht="12.75" customHeight="1">
      <c r="A6" s="10"/>
      <c r="B6" s="10"/>
      <c r="C6" s="11"/>
      <c r="D6" s="11"/>
      <c r="E6" s="12" t="s">
        <v>4</v>
      </c>
      <c r="F6" s="12" t="s">
        <v>5</v>
      </c>
      <c r="G6" s="11"/>
      <c r="H6" s="11"/>
    </row>
    <row r="7" spans="1:8" ht="6" customHeight="1">
      <c r="A7" s="13"/>
      <c r="C7" s="8"/>
    </row>
    <row r="8" spans="1:8" ht="15" customHeight="1">
      <c r="A8" s="14" t="s">
        <v>6</v>
      </c>
      <c r="C8" s="15">
        <v>310</v>
      </c>
      <c r="D8" s="16">
        <f>SUM(E8:G8)</f>
        <v>3032235</v>
      </c>
      <c r="E8" s="16">
        <v>1417241</v>
      </c>
      <c r="F8" s="16">
        <v>136121</v>
      </c>
      <c r="G8" s="16">
        <v>1478873</v>
      </c>
      <c r="H8" s="16">
        <v>662813</v>
      </c>
    </row>
    <row r="9" spans="1:8" ht="15" customHeight="1">
      <c r="A9" s="17" t="s">
        <v>7</v>
      </c>
      <c r="C9" s="15">
        <v>309</v>
      </c>
      <c r="D9" s="16">
        <f>SUM(E9:G9)</f>
        <v>2829950</v>
      </c>
      <c r="E9" s="16">
        <v>1300943</v>
      </c>
      <c r="F9" s="16">
        <v>124051</v>
      </c>
      <c r="G9" s="16">
        <v>1404956</v>
      </c>
      <c r="H9" s="16">
        <v>557479</v>
      </c>
    </row>
    <row r="10" spans="1:8" ht="15" customHeight="1">
      <c r="A10" s="17" t="s">
        <v>8</v>
      </c>
      <c r="B10" s="18"/>
      <c r="C10" s="15">
        <v>309</v>
      </c>
      <c r="D10" s="16">
        <f>SUM(E10:G10)</f>
        <v>2701067</v>
      </c>
      <c r="E10" s="16">
        <v>1240686</v>
      </c>
      <c r="F10" s="16">
        <v>108384</v>
      </c>
      <c r="G10" s="16">
        <v>1351997</v>
      </c>
      <c r="H10" s="16">
        <v>466603</v>
      </c>
    </row>
    <row r="11" spans="1:8" ht="15" customHeight="1">
      <c r="A11" s="17" t="s">
        <v>9</v>
      </c>
      <c r="C11" s="15">
        <v>310</v>
      </c>
      <c r="D11" s="16">
        <f>SUM(E11:G11)</f>
        <v>2469306</v>
      </c>
      <c r="E11" s="16">
        <v>1105265</v>
      </c>
      <c r="F11" s="16">
        <v>103735</v>
      </c>
      <c r="G11" s="16">
        <v>1260306</v>
      </c>
      <c r="H11" s="16">
        <v>408622</v>
      </c>
    </row>
    <row r="12" spans="1:8" ht="15" customHeight="1">
      <c r="A12" s="19" t="s">
        <v>10</v>
      </c>
      <c r="B12" s="20"/>
      <c r="C12" s="21">
        <v>311</v>
      </c>
      <c r="D12" s="22">
        <f>SUM(E12:G12)</f>
        <v>2436960</v>
      </c>
      <c r="E12" s="22">
        <v>1084872</v>
      </c>
      <c r="F12" s="22">
        <v>91786</v>
      </c>
      <c r="G12" s="22">
        <v>1260302</v>
      </c>
      <c r="H12" s="22">
        <v>369193</v>
      </c>
    </row>
    <row r="13" spans="1:8" ht="6" customHeight="1">
      <c r="A13" s="10"/>
      <c r="B13" s="10"/>
      <c r="C13" s="11"/>
      <c r="D13" s="10"/>
      <c r="E13" s="10"/>
      <c r="F13" s="10"/>
      <c r="G13" s="10"/>
      <c r="H13" s="10"/>
    </row>
    <row r="14" spans="1:8">
      <c r="A14" s="23" t="s">
        <v>11</v>
      </c>
    </row>
    <row r="15" spans="1:8">
      <c r="A15" s="23" t="s">
        <v>12</v>
      </c>
    </row>
    <row r="16" spans="1:8">
      <c r="A16" s="3" t="s">
        <v>13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31" t="s">
        <v>109</v>
      </c>
      <c r="B5" s="131"/>
      <c r="C5" s="132" t="s">
        <v>110</v>
      </c>
      <c r="D5" s="132" t="s">
        <v>21</v>
      </c>
      <c r="E5" s="93" t="s">
        <v>111</v>
      </c>
      <c r="F5" s="93"/>
      <c r="G5" s="132" t="s">
        <v>20</v>
      </c>
      <c r="H5" s="123" t="s">
        <v>3</v>
      </c>
    </row>
    <row r="6" spans="1:8" ht="12.75" customHeight="1">
      <c r="A6" s="74"/>
      <c r="B6" s="74"/>
      <c r="C6" s="132"/>
      <c r="D6" s="132"/>
      <c r="E6" s="124" t="s">
        <v>4</v>
      </c>
      <c r="F6" s="124" t="s">
        <v>5</v>
      </c>
      <c r="G6" s="132"/>
      <c r="H6" s="74"/>
    </row>
    <row r="7" spans="1:8" ht="6" customHeight="1">
      <c r="A7" s="90"/>
      <c r="B7" s="89"/>
    </row>
    <row r="8" spans="1:8" ht="12" customHeight="1">
      <c r="A8" s="123" t="s">
        <v>122</v>
      </c>
      <c r="B8" s="84"/>
      <c r="C8" s="113">
        <v>312</v>
      </c>
      <c r="D8" s="113">
        <v>2600684</v>
      </c>
      <c r="E8" s="113">
        <v>1332554</v>
      </c>
      <c r="F8" s="113">
        <v>53994</v>
      </c>
      <c r="G8" s="113">
        <v>1214136</v>
      </c>
      <c r="H8" s="113">
        <v>290533</v>
      </c>
    </row>
    <row r="9" spans="1:8" ht="12" customHeight="1">
      <c r="A9" s="114" t="s">
        <v>123</v>
      </c>
      <c r="B9" s="84"/>
      <c r="C9" s="113">
        <v>312</v>
      </c>
      <c r="D9" s="113">
        <v>2542037</v>
      </c>
      <c r="E9" s="113">
        <v>1261194</v>
      </c>
      <c r="F9" s="113">
        <v>51640</v>
      </c>
      <c r="G9" s="113">
        <v>1229203</v>
      </c>
      <c r="H9" s="113">
        <v>274495</v>
      </c>
    </row>
    <row r="10" spans="1:8" ht="12" customHeight="1">
      <c r="A10" s="114" t="s">
        <v>124</v>
      </c>
      <c r="B10" s="87"/>
      <c r="C10" s="113">
        <v>309</v>
      </c>
      <c r="D10" s="113">
        <v>2340989</v>
      </c>
      <c r="E10" s="113">
        <v>1150942</v>
      </c>
      <c r="F10" s="113">
        <v>49348</v>
      </c>
      <c r="G10" s="113">
        <v>1140699</v>
      </c>
      <c r="H10" s="113">
        <v>239757</v>
      </c>
    </row>
    <row r="11" spans="1:8" ht="12" customHeight="1">
      <c r="A11" s="114">
        <v>2</v>
      </c>
      <c r="B11" s="84"/>
      <c r="C11" s="115">
        <v>266</v>
      </c>
      <c r="D11" s="116">
        <v>1350758</v>
      </c>
      <c r="E11" s="116">
        <v>693752</v>
      </c>
      <c r="F11" s="116">
        <v>46383</v>
      </c>
      <c r="G11" s="116">
        <v>610623</v>
      </c>
      <c r="H11" s="116">
        <v>111213</v>
      </c>
    </row>
    <row r="12" spans="1:8" ht="12" customHeight="1">
      <c r="A12" s="117">
        <v>3</v>
      </c>
      <c r="B12" s="118"/>
      <c r="C12" s="119">
        <v>302</v>
      </c>
      <c r="D12" s="120">
        <v>1806059</v>
      </c>
      <c r="E12" s="121">
        <v>961110</v>
      </c>
      <c r="F12" s="121">
        <v>15015</v>
      </c>
      <c r="G12" s="121">
        <v>829934</v>
      </c>
      <c r="H12" s="121">
        <v>167402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118</v>
      </c>
    </row>
    <row r="15" spans="1:8">
      <c r="A15" s="122" t="s">
        <v>119</v>
      </c>
    </row>
    <row r="16" spans="1:8">
      <c r="A16" s="122" t="s">
        <v>12</v>
      </c>
      <c r="B16" s="122"/>
      <c r="C16" s="122"/>
      <c r="D16" s="122"/>
      <c r="E16" s="122"/>
      <c r="F16" s="122"/>
      <c r="G16" s="122"/>
      <c r="H16" s="122"/>
    </row>
    <row r="17" spans="1:1">
      <c r="A17" s="122" t="s">
        <v>125</v>
      </c>
    </row>
    <row r="18" spans="1:1">
      <c r="A18" s="122" t="s">
        <v>126</v>
      </c>
    </row>
    <row r="19" spans="1:1">
      <c r="A19" s="109" t="s">
        <v>65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ignoredErrors>
    <ignoredError sqref="A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31" t="s">
        <v>109</v>
      </c>
      <c r="B5" s="131"/>
      <c r="C5" s="132" t="s">
        <v>110</v>
      </c>
      <c r="D5" s="132" t="s">
        <v>21</v>
      </c>
      <c r="E5" s="93" t="s">
        <v>111</v>
      </c>
      <c r="F5" s="93"/>
      <c r="G5" s="132" t="s">
        <v>20</v>
      </c>
      <c r="H5" s="111" t="s">
        <v>3</v>
      </c>
    </row>
    <row r="6" spans="1:8" ht="12.75" customHeight="1">
      <c r="A6" s="74"/>
      <c r="B6" s="74"/>
      <c r="C6" s="132"/>
      <c r="D6" s="132"/>
      <c r="E6" s="112" t="s">
        <v>4</v>
      </c>
      <c r="F6" s="112" t="s">
        <v>5</v>
      </c>
      <c r="G6" s="132"/>
      <c r="H6" s="74"/>
    </row>
    <row r="7" spans="1:8" ht="6" customHeight="1">
      <c r="A7" s="90"/>
      <c r="B7" s="89"/>
    </row>
    <row r="8" spans="1:8" ht="12" customHeight="1">
      <c r="A8" s="111" t="s">
        <v>117</v>
      </c>
      <c r="B8" s="84"/>
      <c r="C8" s="113">
        <v>312</v>
      </c>
      <c r="D8" s="113">
        <v>2408400</v>
      </c>
      <c r="E8" s="113">
        <v>1197634</v>
      </c>
      <c r="F8" s="113">
        <v>44014</v>
      </c>
      <c r="G8" s="113">
        <v>1166752</v>
      </c>
      <c r="H8" s="113">
        <v>285909</v>
      </c>
    </row>
    <row r="9" spans="1:8" ht="12" customHeight="1">
      <c r="A9" s="114" t="s">
        <v>114</v>
      </c>
      <c r="B9" s="84"/>
      <c r="C9" s="113">
        <v>312</v>
      </c>
      <c r="D9" s="113">
        <v>2600684</v>
      </c>
      <c r="E9" s="113">
        <v>1332554</v>
      </c>
      <c r="F9" s="113">
        <v>53994</v>
      </c>
      <c r="G9" s="113">
        <v>1214136</v>
      </c>
      <c r="H9" s="113">
        <v>290533</v>
      </c>
    </row>
    <row r="10" spans="1:8" ht="12" customHeight="1">
      <c r="A10" s="114" t="s">
        <v>115</v>
      </c>
      <c r="B10" s="87"/>
      <c r="C10" s="113">
        <v>312</v>
      </c>
      <c r="D10" s="113">
        <v>2542037</v>
      </c>
      <c r="E10" s="113">
        <v>1261194</v>
      </c>
      <c r="F10" s="113">
        <v>51640</v>
      </c>
      <c r="G10" s="113">
        <v>1229203</v>
      </c>
      <c r="H10" s="113">
        <v>274495</v>
      </c>
    </row>
    <row r="11" spans="1:8" ht="12" customHeight="1">
      <c r="A11" s="114" t="s">
        <v>116</v>
      </c>
      <c r="B11" s="84"/>
      <c r="C11" s="115">
        <v>309</v>
      </c>
      <c r="D11" s="116">
        <v>2340989</v>
      </c>
      <c r="E11" s="116">
        <v>1150942</v>
      </c>
      <c r="F11" s="116">
        <v>49348</v>
      </c>
      <c r="G11" s="116">
        <v>1140699</v>
      </c>
      <c r="H11" s="116">
        <v>239757</v>
      </c>
    </row>
    <row r="12" spans="1:8" ht="12" customHeight="1">
      <c r="A12" s="117" t="s">
        <v>121</v>
      </c>
      <c r="B12" s="118"/>
      <c r="C12" s="119">
        <v>266</v>
      </c>
      <c r="D12" s="120">
        <v>1350758</v>
      </c>
      <c r="E12" s="121">
        <v>693752</v>
      </c>
      <c r="F12" s="121">
        <v>46383</v>
      </c>
      <c r="G12" s="121">
        <v>610623</v>
      </c>
      <c r="H12" s="121">
        <v>111213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118</v>
      </c>
    </row>
    <row r="15" spans="1:8">
      <c r="A15" s="122" t="s">
        <v>119</v>
      </c>
    </row>
    <row r="16" spans="1:8">
      <c r="A16" s="122" t="s">
        <v>12</v>
      </c>
      <c r="B16" s="122"/>
      <c r="C16" s="122"/>
      <c r="D16" s="122"/>
      <c r="E16" s="122"/>
      <c r="F16" s="122"/>
      <c r="G16" s="122"/>
      <c r="H16" s="122"/>
    </row>
    <row r="17" spans="1:1">
      <c r="A17" s="122" t="s">
        <v>120</v>
      </c>
    </row>
    <row r="18" spans="1:1">
      <c r="A18" s="109" t="s">
        <v>65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31" t="s">
        <v>109</v>
      </c>
      <c r="B5" s="131"/>
      <c r="C5" s="132" t="s">
        <v>110</v>
      </c>
      <c r="D5" s="132" t="s">
        <v>21</v>
      </c>
      <c r="E5" s="93" t="s">
        <v>111</v>
      </c>
      <c r="F5" s="93"/>
      <c r="G5" s="132" t="s">
        <v>20</v>
      </c>
      <c r="H5" s="111" t="s">
        <v>3</v>
      </c>
    </row>
    <row r="6" spans="1:8" ht="12.75" customHeight="1">
      <c r="A6" s="74"/>
      <c r="B6" s="74"/>
      <c r="C6" s="132"/>
      <c r="D6" s="132"/>
      <c r="E6" s="112" t="s">
        <v>4</v>
      </c>
      <c r="F6" s="112" t="s">
        <v>5</v>
      </c>
      <c r="G6" s="132"/>
      <c r="H6" s="74"/>
    </row>
    <row r="7" spans="1:8" ht="6" customHeight="1">
      <c r="A7" s="90"/>
      <c r="B7" s="89"/>
    </row>
    <row r="8" spans="1:8" ht="12" customHeight="1">
      <c r="A8" s="111" t="s">
        <v>112</v>
      </c>
      <c r="B8" s="84"/>
      <c r="C8" s="113">
        <v>310</v>
      </c>
      <c r="D8" s="113">
        <v>2583986</v>
      </c>
      <c r="E8" s="113">
        <v>1300219</v>
      </c>
      <c r="F8" s="113">
        <v>55442</v>
      </c>
      <c r="G8" s="113">
        <v>1228325</v>
      </c>
      <c r="H8" s="113">
        <v>314000</v>
      </c>
    </row>
    <row r="9" spans="1:8" ht="12" customHeight="1">
      <c r="A9" s="114" t="s">
        <v>113</v>
      </c>
      <c r="B9" s="84"/>
      <c r="C9" s="113">
        <v>312</v>
      </c>
      <c r="D9" s="113">
        <v>2408400</v>
      </c>
      <c r="E9" s="113">
        <v>1197634</v>
      </c>
      <c r="F9" s="113">
        <v>44014</v>
      </c>
      <c r="G9" s="113">
        <v>1166752</v>
      </c>
      <c r="H9" s="113">
        <v>285909</v>
      </c>
    </row>
    <row r="10" spans="1:8" ht="12" customHeight="1">
      <c r="A10" s="114" t="s">
        <v>114</v>
      </c>
      <c r="B10" s="87"/>
      <c r="C10" s="113">
        <v>312</v>
      </c>
      <c r="D10" s="113">
        <v>2600684</v>
      </c>
      <c r="E10" s="113">
        <v>1332554</v>
      </c>
      <c r="F10" s="113">
        <v>53994</v>
      </c>
      <c r="G10" s="113">
        <v>1214136</v>
      </c>
      <c r="H10" s="113">
        <v>290533</v>
      </c>
    </row>
    <row r="11" spans="1:8" ht="12" customHeight="1">
      <c r="A11" s="114" t="s">
        <v>115</v>
      </c>
      <c r="B11" s="84"/>
      <c r="C11" s="115">
        <v>312</v>
      </c>
      <c r="D11" s="116">
        <v>2542037</v>
      </c>
      <c r="E11" s="116">
        <v>1261194</v>
      </c>
      <c r="F11" s="116">
        <v>51640</v>
      </c>
      <c r="G11" s="116">
        <v>1229203</v>
      </c>
      <c r="H11" s="116">
        <v>274495</v>
      </c>
    </row>
    <row r="12" spans="1:8" ht="12" customHeight="1">
      <c r="A12" s="117" t="s">
        <v>116</v>
      </c>
      <c r="B12" s="118"/>
      <c r="C12" s="119">
        <v>309</v>
      </c>
      <c r="D12" s="120">
        <v>2340989</v>
      </c>
      <c r="E12" s="121">
        <v>1150942</v>
      </c>
      <c r="F12" s="121">
        <v>49348</v>
      </c>
      <c r="G12" s="121">
        <v>1140699</v>
      </c>
      <c r="H12" s="121">
        <v>239757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74</v>
      </c>
    </row>
    <row r="15" spans="1:8">
      <c r="A15" s="122" t="s">
        <v>94</v>
      </c>
    </row>
    <row r="16" spans="1:8">
      <c r="A16" s="122" t="s">
        <v>98</v>
      </c>
      <c r="B16" s="122"/>
      <c r="C16" s="122"/>
      <c r="D16" s="122"/>
      <c r="E16" s="122"/>
      <c r="F16" s="122"/>
      <c r="G16" s="122"/>
      <c r="H16" s="122"/>
    </row>
    <row r="17" spans="1:1">
      <c r="A17" s="109" t="s">
        <v>50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4" t="s">
        <v>23</v>
      </c>
      <c r="B5" s="134"/>
      <c r="C5" s="133" t="s">
        <v>22</v>
      </c>
      <c r="D5" s="133" t="s">
        <v>21</v>
      </c>
      <c r="E5" s="93" t="s">
        <v>2</v>
      </c>
      <c r="F5" s="93"/>
      <c r="G5" s="133" t="s">
        <v>20</v>
      </c>
      <c r="H5" s="92" t="s">
        <v>3</v>
      </c>
    </row>
    <row r="6" spans="1:8" ht="12.75" customHeight="1">
      <c r="A6" s="74"/>
      <c r="B6" s="74"/>
      <c r="C6" s="133"/>
      <c r="D6" s="133"/>
      <c r="E6" s="104" t="s">
        <v>4</v>
      </c>
      <c r="F6" s="104" t="s">
        <v>5</v>
      </c>
      <c r="G6" s="133"/>
      <c r="H6" s="74"/>
    </row>
    <row r="7" spans="1:8" ht="6" customHeight="1">
      <c r="A7" s="90"/>
      <c r="B7" s="89"/>
    </row>
    <row r="8" spans="1:8" ht="12" customHeight="1">
      <c r="A8" s="88" t="s">
        <v>106</v>
      </c>
      <c r="B8" s="84"/>
      <c r="C8" s="86">
        <v>310</v>
      </c>
      <c r="D8" s="86">
        <v>2271248</v>
      </c>
      <c r="E8" s="86">
        <v>1123387</v>
      </c>
      <c r="F8" s="86">
        <v>59968</v>
      </c>
      <c r="G8" s="86">
        <v>1087893</v>
      </c>
      <c r="H8" s="86">
        <v>268516</v>
      </c>
    </row>
    <row r="9" spans="1:8" ht="12" customHeight="1">
      <c r="A9" s="85" t="s">
        <v>101</v>
      </c>
      <c r="B9" s="84"/>
      <c r="C9" s="86">
        <v>310</v>
      </c>
      <c r="D9" s="86">
        <v>2583986</v>
      </c>
      <c r="E9" s="86">
        <v>1300219</v>
      </c>
      <c r="F9" s="86">
        <v>55442</v>
      </c>
      <c r="G9" s="86">
        <v>1228325</v>
      </c>
      <c r="H9" s="86">
        <v>314000</v>
      </c>
    </row>
    <row r="10" spans="1:8" ht="12" customHeight="1">
      <c r="A10" s="85" t="s">
        <v>100</v>
      </c>
      <c r="B10" s="87"/>
      <c r="C10" s="86">
        <v>312</v>
      </c>
      <c r="D10" s="86">
        <v>2408400</v>
      </c>
      <c r="E10" s="86">
        <v>1197634</v>
      </c>
      <c r="F10" s="86">
        <v>44014</v>
      </c>
      <c r="G10" s="86">
        <v>1166752</v>
      </c>
      <c r="H10" s="86">
        <v>285909</v>
      </c>
    </row>
    <row r="11" spans="1:8" ht="12" customHeight="1">
      <c r="A11" s="85" t="s">
        <v>105</v>
      </c>
      <c r="B11" s="84"/>
      <c r="C11" s="103">
        <v>312</v>
      </c>
      <c r="D11" s="102">
        <v>2600684</v>
      </c>
      <c r="E11" s="102">
        <v>1332554</v>
      </c>
      <c r="F11" s="102">
        <v>53994</v>
      </c>
      <c r="G11" s="102">
        <v>1214136</v>
      </c>
      <c r="H11" s="102">
        <v>290533</v>
      </c>
    </row>
    <row r="12" spans="1:8" ht="12" customHeight="1">
      <c r="A12" s="81" t="s">
        <v>104</v>
      </c>
      <c r="B12" s="80"/>
      <c r="C12" s="101">
        <v>312</v>
      </c>
      <c r="D12" s="106">
        <v>2542037</v>
      </c>
      <c r="E12" s="105">
        <v>1261194</v>
      </c>
      <c r="F12" s="105">
        <v>51640</v>
      </c>
      <c r="G12" s="105">
        <v>1229203</v>
      </c>
      <c r="H12" s="105">
        <v>274495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94</v>
      </c>
    </row>
    <row r="16" spans="1:8">
      <c r="A16" s="73" t="s">
        <v>98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4" t="s">
        <v>23</v>
      </c>
      <c r="B5" s="134"/>
      <c r="C5" s="133" t="s">
        <v>22</v>
      </c>
      <c r="D5" s="133" t="s">
        <v>21</v>
      </c>
      <c r="E5" s="93" t="s">
        <v>2</v>
      </c>
      <c r="F5" s="93"/>
      <c r="G5" s="133" t="s">
        <v>20</v>
      </c>
      <c r="H5" s="92" t="s">
        <v>3</v>
      </c>
    </row>
    <row r="6" spans="1:8" ht="12.75" customHeight="1">
      <c r="A6" s="74"/>
      <c r="B6" s="74"/>
      <c r="C6" s="133"/>
      <c r="D6" s="133"/>
      <c r="E6" s="104" t="s">
        <v>4</v>
      </c>
      <c r="F6" s="104" t="s">
        <v>5</v>
      </c>
      <c r="G6" s="133"/>
      <c r="H6" s="74"/>
    </row>
    <row r="7" spans="1:8" ht="6" customHeight="1">
      <c r="A7" s="90"/>
      <c r="B7" s="89"/>
    </row>
    <row r="8" spans="1:8" ht="12" customHeight="1">
      <c r="A8" s="88" t="s">
        <v>103</v>
      </c>
      <c r="B8" s="84"/>
      <c r="C8" s="86">
        <v>309</v>
      </c>
      <c r="D8" s="86">
        <v>2228650</v>
      </c>
      <c r="E8" s="86">
        <v>1129983</v>
      </c>
      <c r="F8" s="86">
        <v>51915</v>
      </c>
      <c r="G8" s="86">
        <v>1046752</v>
      </c>
      <c r="H8" s="86">
        <v>268511</v>
      </c>
    </row>
    <row r="9" spans="1:8" ht="12" customHeight="1">
      <c r="A9" s="85" t="s">
        <v>102</v>
      </c>
      <c r="B9" s="84"/>
      <c r="C9" s="86">
        <v>310</v>
      </c>
      <c r="D9" s="86">
        <v>2271248</v>
      </c>
      <c r="E9" s="86">
        <v>1123387</v>
      </c>
      <c r="F9" s="86">
        <v>59968</v>
      </c>
      <c r="G9" s="86">
        <v>1087893</v>
      </c>
      <c r="H9" s="86">
        <v>268516</v>
      </c>
    </row>
    <row r="10" spans="1:8" ht="12" customHeight="1">
      <c r="A10" s="85" t="s">
        <v>101</v>
      </c>
      <c r="B10" s="87"/>
      <c r="C10" s="86">
        <v>310</v>
      </c>
      <c r="D10" s="86">
        <v>2583986</v>
      </c>
      <c r="E10" s="86">
        <v>1300219</v>
      </c>
      <c r="F10" s="86">
        <v>55442</v>
      </c>
      <c r="G10" s="86">
        <v>1228325</v>
      </c>
      <c r="H10" s="86">
        <v>314000</v>
      </c>
    </row>
    <row r="11" spans="1:8" ht="12" customHeight="1">
      <c r="A11" s="85" t="s">
        <v>100</v>
      </c>
      <c r="B11" s="84"/>
      <c r="C11" s="103">
        <v>312</v>
      </c>
      <c r="D11" s="102">
        <v>2408400</v>
      </c>
      <c r="E11" s="102">
        <v>1197634</v>
      </c>
      <c r="F11" s="102">
        <v>44014</v>
      </c>
      <c r="G11" s="102">
        <v>1166752</v>
      </c>
      <c r="H11" s="102">
        <v>285909</v>
      </c>
    </row>
    <row r="12" spans="1:8" ht="12" customHeight="1">
      <c r="A12" s="81" t="s">
        <v>99</v>
      </c>
      <c r="B12" s="80"/>
      <c r="C12" s="101">
        <v>312</v>
      </c>
      <c r="D12" s="106">
        <v>2600684</v>
      </c>
      <c r="E12" s="105">
        <v>1332554</v>
      </c>
      <c r="F12" s="105">
        <v>53994</v>
      </c>
      <c r="G12" s="105">
        <v>1214136</v>
      </c>
      <c r="H12" s="105">
        <v>290533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94</v>
      </c>
    </row>
    <row r="16" spans="1:8">
      <c r="A16" s="73" t="s">
        <v>98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4" t="s">
        <v>23</v>
      </c>
      <c r="B5" s="134"/>
      <c r="C5" s="133" t="s">
        <v>22</v>
      </c>
      <c r="D5" s="133" t="s">
        <v>21</v>
      </c>
      <c r="E5" s="93" t="s">
        <v>2</v>
      </c>
      <c r="F5" s="93"/>
      <c r="G5" s="133" t="s">
        <v>20</v>
      </c>
      <c r="H5" s="92" t="s">
        <v>3</v>
      </c>
    </row>
    <row r="6" spans="1:8" ht="12.75" customHeight="1">
      <c r="A6" s="74"/>
      <c r="B6" s="74"/>
      <c r="C6" s="133"/>
      <c r="D6" s="133"/>
      <c r="E6" s="104" t="s">
        <v>4</v>
      </c>
      <c r="F6" s="104" t="s">
        <v>5</v>
      </c>
      <c r="G6" s="133"/>
      <c r="H6" s="74"/>
    </row>
    <row r="7" spans="1:8" ht="6" customHeight="1">
      <c r="A7" s="90"/>
      <c r="B7" s="89"/>
    </row>
    <row r="8" spans="1:8" ht="12" customHeight="1">
      <c r="A8" s="88" t="s">
        <v>97</v>
      </c>
      <c r="B8" s="84"/>
      <c r="C8" s="86">
        <v>312</v>
      </c>
      <c r="D8" s="86">
        <v>2079896</v>
      </c>
      <c r="E8" s="86">
        <v>1034898</v>
      </c>
      <c r="F8" s="86">
        <v>48850</v>
      </c>
      <c r="G8" s="86">
        <v>996148</v>
      </c>
      <c r="H8" s="86">
        <v>277652</v>
      </c>
    </row>
    <row r="9" spans="1:8" ht="12" customHeight="1">
      <c r="A9" s="85" t="s">
        <v>91</v>
      </c>
      <c r="B9" s="84"/>
      <c r="C9" s="86">
        <v>309</v>
      </c>
      <c r="D9" s="86">
        <v>2228650</v>
      </c>
      <c r="E9" s="86">
        <v>1129983</v>
      </c>
      <c r="F9" s="86">
        <v>51915</v>
      </c>
      <c r="G9" s="86">
        <v>1046752</v>
      </c>
      <c r="H9" s="86">
        <v>268511</v>
      </c>
    </row>
    <row r="10" spans="1:8" ht="12" customHeight="1">
      <c r="A10" s="85" t="s">
        <v>88</v>
      </c>
      <c r="B10" s="87"/>
      <c r="C10" s="86">
        <v>310</v>
      </c>
      <c r="D10" s="86">
        <v>2271248</v>
      </c>
      <c r="E10" s="86">
        <v>1123387</v>
      </c>
      <c r="F10" s="86">
        <v>59968</v>
      </c>
      <c r="G10" s="86">
        <v>1087893</v>
      </c>
      <c r="H10" s="86">
        <v>268516</v>
      </c>
    </row>
    <row r="11" spans="1:8" ht="12" customHeight="1">
      <c r="A11" s="85" t="s">
        <v>90</v>
      </c>
      <c r="B11" s="84"/>
      <c r="C11" s="103">
        <v>310</v>
      </c>
      <c r="D11" s="86">
        <v>2583986</v>
      </c>
      <c r="E11" s="86">
        <v>1300219</v>
      </c>
      <c r="F11" s="86">
        <v>55442</v>
      </c>
      <c r="G11" s="102">
        <v>1228325</v>
      </c>
      <c r="H11" s="102">
        <v>314000</v>
      </c>
    </row>
    <row r="12" spans="1:8" ht="12" customHeight="1">
      <c r="A12" s="81" t="s">
        <v>96</v>
      </c>
      <c r="B12" s="80"/>
      <c r="C12" s="101">
        <v>312</v>
      </c>
      <c r="D12" s="100">
        <v>2408400</v>
      </c>
      <c r="E12" s="99">
        <v>1197634</v>
      </c>
      <c r="F12" s="99">
        <v>44014</v>
      </c>
      <c r="G12" s="105">
        <v>1166752</v>
      </c>
      <c r="H12" s="98">
        <v>285909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95</v>
      </c>
    </row>
    <row r="15" spans="1:8">
      <c r="A15" s="73" t="s">
        <v>94</v>
      </c>
    </row>
    <row r="16" spans="1:8">
      <c r="A16" s="73" t="s">
        <v>93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2025-10-06T10:26:33Z</dcterms:modified>
</cp:coreProperties>
</file>