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4150" windowWidth="1438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3"/>
    <sheet r:id="rId27" name="H10" sheetId="4"/>
    <sheet r:id="rId28" name="H9" sheetId="2"/>
    <sheet r:id="rId29" name="H8" sheetId="1"/>
  </sheets>
  <definedNames>
    <definedName localSheetId="22" name="_xlnm.Print_Area">'H14'!$A$1:$V$76</definedName>
    <definedName localSheetId="21" name="_xlnm.Print_Area">'H15'!$A$1:$V$77</definedName>
    <definedName localSheetId="20" name="_xlnm.Print_Area">'H16'!$A$1:$V$76</definedName>
    <definedName localSheetId="19" name="_xlnm.Print_Area">'H17'!$A$1:$U$80</definedName>
    <definedName localSheetId="18" name="_xlnm.Print_Area">'H18'!$A$1:$V$81</definedName>
    <definedName localSheetId="17" name="_xlnm.Print_Area">'H19'!$A$1:$V$81</definedName>
    <definedName localSheetId="16" name="_xlnm.Print_Area">'H20'!$A$1:$V$80</definedName>
    <definedName localSheetId="15" name="_xlnm.Print_Area">'H21'!$A$1:$V$80</definedName>
    <definedName localSheetId="14" name="_xlnm.Print_Area">'H22'!$A$1:$V$80</definedName>
    <definedName localSheetId="13" name="_xlnm.Print_Area">'H23'!$A$1:$V$83</definedName>
    <definedName localSheetId="12" name="_xlnm.Print_Area">'H24'!$A$1:$V$83</definedName>
    <definedName localSheetId="11" name="_xlnm.Print_Area">'H25'!$A$1:$V$83</definedName>
    <definedName localSheetId="10" name="_xlnm.Print_Area">'H26'!$A$1:$V$83</definedName>
    <definedName localSheetId="9" name="_xlnm.Print_Area">'H27'!$A$1:$V$83</definedName>
    <definedName localSheetId="8" name="_xlnm.Print_Area">'H28'!$A$1:$V$72</definedName>
    <definedName localSheetId="7" name="_xlnm.Print_Area">'H29'!$A$1:$V$72</definedName>
    <definedName localSheetId="6" name="_xlnm.Print_Area">'H30'!$A$1:$V$72</definedName>
    <definedName localSheetId="5" name="_xlnm.Print_Area">'R1'!$A$1:$V$70</definedName>
    <definedName localSheetId="4" name="_xlnm.Print_Area">'R2'!$A$1:$V$70</definedName>
    <definedName localSheetId="3" name="_xlnm.Print_Area">'R3'!$A$1:$V$70</definedName>
    <definedName localSheetId="2" name="_xlnm.Print_Area">'R4'!$A$1:$V$74</definedName>
    <definedName localSheetId="1" name="_xlnm.Print_Area">'R5'!$A$1:$V$73</definedName>
    <definedName localSheetId="0" name="_xlnm.Print_Area">'R6'!$A$1:$V$73</definedName>
  </definedNames>
  <calcPr calcId="162913"/>
</workbook>
</file>

<file path=xl/calcChain.xml><?xml version="1.0" encoding="utf-8"?>
<calcChain xmlns="http://schemas.openxmlformats.org/spreadsheetml/2006/main">
  <c r="B44" i="29" l="1"/>
  <c r="T44" i="29" s="1"/>
  <c r="B43" i="29"/>
  <c r="T43" i="29" s="1"/>
  <c r="B42" i="29"/>
  <c r="T42" i="29" s="1"/>
  <c r="T10" i="29"/>
  <c r="T9" i="29"/>
  <c r="T8" i="29"/>
  <c r="B44" i="28" l="1"/>
  <c r="T44" i="28" s="1"/>
  <c r="B43" i="28"/>
  <c r="T43" i="28" s="1"/>
  <c r="B42" i="28"/>
  <c r="T42" i="28" s="1"/>
  <c r="T10" i="28"/>
  <c r="T9" i="28"/>
  <c r="T8" i="28"/>
  <c r="B44" i="27" l="1"/>
  <c r="T44" i="27" s="1"/>
  <c r="B43" i="27"/>
  <c r="T43" i="27" s="1"/>
  <c r="B42" i="27"/>
  <c r="T42" i="27" s="1"/>
  <c r="T10" i="27"/>
  <c r="T9" i="27"/>
  <c r="T8" i="27"/>
  <c r="B43" i="26" l="1"/>
  <c r="T43" i="26" s="1"/>
  <c r="B42" i="26"/>
  <c r="T42" i="26" s="1"/>
  <c r="B41" i="26"/>
  <c r="T41" i="26" s="1"/>
  <c r="T10" i="26"/>
  <c r="T9" i="26"/>
  <c r="T8" i="26"/>
  <c r="B43" i="25" l="1"/>
  <c r="T43" i="25" s="1"/>
  <c r="B42" i="25"/>
  <c r="T42" i="25" s="1"/>
  <c r="B41" i="25"/>
  <c r="T41" i="25" s="1"/>
  <c r="T10" i="25"/>
  <c r="T9" i="25"/>
  <c r="T8" i="25"/>
  <c r="T8" i="24" l="1"/>
  <c r="T9" i="24"/>
  <c r="T10" i="24"/>
  <c r="B41" i="24"/>
  <c r="T41" i="24" s="1"/>
  <c r="B42" i="24"/>
  <c r="T42" i="24" s="1"/>
  <c r="B43" i="24"/>
  <c r="T43" i="24" s="1"/>
  <c r="T8" i="23"/>
  <c r="T9" i="23"/>
  <c r="T10" i="23"/>
  <c r="B42" i="23"/>
  <c r="T42" i="23" s="1"/>
  <c r="B43" i="23"/>
  <c r="T43" i="23"/>
  <c r="B44" i="23"/>
  <c r="T44" i="23" s="1"/>
  <c r="T8" i="22"/>
  <c r="T9" i="22"/>
  <c r="T10" i="22"/>
  <c r="B42" i="22"/>
  <c r="T42" i="22"/>
  <c r="B43" i="22"/>
  <c r="T43" i="22" s="1"/>
  <c r="B44" i="22"/>
  <c r="T44" i="22"/>
  <c r="T8" i="21"/>
  <c r="T9" i="21"/>
  <c r="T10" i="21"/>
  <c r="B42" i="21"/>
  <c r="T42" i="21"/>
  <c r="B43" i="21"/>
  <c r="T43" i="21" s="1"/>
  <c r="B44" i="21"/>
  <c r="T44" i="21"/>
  <c r="T9" i="15"/>
  <c r="T10" i="15"/>
  <c r="T11" i="15"/>
  <c r="T12" i="15"/>
  <c r="T13" i="15"/>
  <c r="B49" i="15"/>
  <c r="T49" i="15"/>
  <c r="B50" i="15"/>
  <c r="T50" i="15"/>
  <c r="B51" i="15"/>
  <c r="T51" i="15"/>
  <c r="B52" i="15"/>
  <c r="T52" i="15"/>
  <c r="B53" i="15"/>
  <c r="T53" i="15"/>
  <c r="T9" i="14"/>
  <c r="T10" i="14"/>
  <c r="T11" i="14"/>
  <c r="T12" i="14"/>
  <c r="T13" i="14"/>
  <c r="B49" i="14"/>
  <c r="T49" i="14"/>
  <c r="B50" i="14"/>
  <c r="T50" i="14"/>
  <c r="B51" i="14"/>
  <c r="T51" i="14"/>
  <c r="B52" i="14"/>
  <c r="T52" i="14"/>
  <c r="B53" i="14"/>
  <c r="T53" i="14"/>
  <c r="T10" i="10"/>
  <c r="T11" i="10"/>
  <c r="T12" i="10"/>
  <c r="T13" i="10"/>
  <c r="F14" i="10"/>
  <c r="E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T14" i="10"/>
  <c r="E16" i="10"/>
  <c r="U16" i="10"/>
  <c r="E17" i="10"/>
  <c r="U17" i="10"/>
  <c r="E18" i="10"/>
  <c r="U18" i="10"/>
  <c r="E19" i="10"/>
  <c r="U19" i="10"/>
  <c r="E20" i="10"/>
  <c r="U20" i="10"/>
  <c r="E22" i="10"/>
  <c r="U22" i="10"/>
  <c r="E23" i="10"/>
  <c r="U23" i="10"/>
  <c r="E24" i="10"/>
  <c r="U24" i="10"/>
  <c r="E25" i="10"/>
  <c r="U25" i="10"/>
  <c r="E26" i="10"/>
  <c r="U26" i="10"/>
  <c r="E28" i="10"/>
  <c r="U28" i="10"/>
  <c r="E29" i="10"/>
  <c r="U29" i="10"/>
  <c r="E30" i="10"/>
  <c r="U30" i="10"/>
  <c r="E31" i="10"/>
  <c r="U31" i="10"/>
  <c r="E32" i="10"/>
  <c r="U32" i="10"/>
  <c r="E34" i="10"/>
  <c r="E35" i="10"/>
  <c r="U35" i="10"/>
  <c r="E36" i="10"/>
  <c r="U36" i="10"/>
  <c r="E37" i="10"/>
  <c r="U37" i="10"/>
  <c r="E39" i="10"/>
  <c r="U39" i="10"/>
  <c r="E40" i="10"/>
  <c r="U40" i="10"/>
  <c r="T50" i="10"/>
  <c r="T51" i="10"/>
  <c r="T52" i="10"/>
  <c r="T53" i="10"/>
  <c r="F54" i="10"/>
  <c r="G54" i="10"/>
  <c r="H54" i="10"/>
  <c r="E54" i="10"/>
  <c r="I54" i="10"/>
  <c r="J54" i="10"/>
  <c r="K54" i="10"/>
  <c r="L54" i="10"/>
  <c r="M54" i="10"/>
  <c r="N54" i="10"/>
  <c r="O54" i="10"/>
  <c r="P54" i="10"/>
  <c r="Q54" i="10"/>
  <c r="R54" i="10"/>
  <c r="T54" i="10"/>
  <c r="E56" i="10"/>
  <c r="U56" i="10"/>
  <c r="E57" i="10"/>
  <c r="U57" i="10"/>
  <c r="E58" i="10"/>
  <c r="U58" i="10"/>
  <c r="E59" i="10"/>
  <c r="U59" i="10"/>
  <c r="E60" i="10"/>
  <c r="U60" i="10"/>
  <c r="E62" i="10"/>
  <c r="U62" i="10"/>
  <c r="E63" i="10"/>
  <c r="U63" i="10"/>
  <c r="E64" i="10"/>
  <c r="U64" i="10"/>
  <c r="E65" i="10"/>
  <c r="U65" i="10"/>
  <c r="E66" i="10"/>
  <c r="U66" i="10"/>
  <c r="E68" i="10"/>
  <c r="U68" i="10"/>
  <c r="E69" i="10"/>
  <c r="U69" i="10"/>
  <c r="E70" i="10"/>
  <c r="U70" i="10"/>
  <c r="E71" i="10"/>
  <c r="U71" i="10"/>
  <c r="E72" i="10"/>
  <c r="U72" i="10"/>
  <c r="E74" i="10"/>
  <c r="E75" i="10"/>
  <c r="U75" i="10"/>
  <c r="E76" i="10"/>
  <c r="U76" i="10"/>
  <c r="E77" i="10"/>
  <c r="U77" i="10"/>
  <c r="T10" i="9"/>
  <c r="T11" i="9"/>
  <c r="T12" i="9"/>
  <c r="T13" i="9"/>
  <c r="F14" i="9"/>
  <c r="E14" i="9"/>
  <c r="G14" i="9"/>
  <c r="H14" i="9"/>
  <c r="I14" i="9"/>
  <c r="J14" i="9"/>
  <c r="K14" i="9"/>
  <c r="L14" i="9"/>
  <c r="M14" i="9"/>
  <c r="N14" i="9"/>
  <c r="O14" i="9"/>
  <c r="P14" i="9"/>
  <c r="Q14" i="9"/>
  <c r="R14" i="9"/>
  <c r="T14" i="9"/>
  <c r="E16" i="9"/>
  <c r="U16" i="9"/>
  <c r="E17" i="9"/>
  <c r="U17" i="9"/>
  <c r="E18" i="9"/>
  <c r="U18" i="9"/>
  <c r="E19" i="9"/>
  <c r="U19" i="9"/>
  <c r="E20" i="9"/>
  <c r="U20" i="9"/>
  <c r="E21" i="9"/>
  <c r="U21" i="9"/>
  <c r="E23" i="9"/>
  <c r="U23" i="9"/>
  <c r="E24" i="9"/>
  <c r="U24" i="9"/>
  <c r="E25" i="9"/>
  <c r="U25" i="9"/>
  <c r="E26" i="9"/>
  <c r="U26" i="9"/>
  <c r="E27" i="9"/>
  <c r="U27" i="9"/>
  <c r="E28" i="9"/>
  <c r="U28" i="9"/>
  <c r="E30" i="9"/>
  <c r="U30" i="9"/>
  <c r="E31" i="9"/>
  <c r="U31" i="9"/>
  <c r="E32" i="9"/>
  <c r="U32" i="9"/>
  <c r="E33" i="9"/>
  <c r="U33" i="9"/>
  <c r="E34" i="9"/>
  <c r="U34" i="9"/>
  <c r="E35" i="9"/>
  <c r="U35" i="9"/>
  <c r="E37" i="9"/>
  <c r="U37" i="9"/>
  <c r="E38" i="9"/>
  <c r="U38" i="9"/>
  <c r="T48" i="9"/>
  <c r="T49" i="9"/>
  <c r="T50" i="9"/>
  <c r="T51" i="9"/>
  <c r="F52" i="9"/>
  <c r="G52" i="9"/>
  <c r="H52" i="9"/>
  <c r="I52" i="9"/>
  <c r="E52" i="9"/>
  <c r="J52" i="9"/>
  <c r="K52" i="9"/>
  <c r="L52" i="9"/>
  <c r="M52" i="9"/>
  <c r="N52" i="9"/>
  <c r="O52" i="9"/>
  <c r="P52" i="9"/>
  <c r="Q52" i="9"/>
  <c r="R52" i="9"/>
  <c r="T52" i="9"/>
  <c r="E54" i="9"/>
  <c r="U54" i="9"/>
  <c r="E55" i="9"/>
  <c r="U55" i="9"/>
  <c r="E56" i="9"/>
  <c r="U56" i="9"/>
  <c r="E57" i="9"/>
  <c r="U57" i="9"/>
  <c r="E58" i="9"/>
  <c r="U58" i="9"/>
  <c r="E59" i="9"/>
  <c r="U59" i="9"/>
  <c r="E61" i="9"/>
  <c r="U61" i="9"/>
  <c r="E62" i="9"/>
  <c r="U62" i="9"/>
  <c r="E63" i="9"/>
  <c r="U63" i="9"/>
  <c r="E64" i="9"/>
  <c r="U64" i="9"/>
  <c r="E65" i="9"/>
  <c r="U65" i="9"/>
  <c r="E66" i="9"/>
  <c r="U66" i="9"/>
  <c r="E68" i="9"/>
  <c r="U68" i="9"/>
  <c r="E69" i="9"/>
  <c r="U69" i="9"/>
  <c r="E70" i="9"/>
  <c r="U70" i="9"/>
  <c r="E71" i="9"/>
  <c r="U71" i="9"/>
  <c r="E72" i="9"/>
  <c r="U72" i="9"/>
  <c r="E73" i="9"/>
  <c r="U73" i="9"/>
  <c r="T10" i="8"/>
  <c r="T11" i="8"/>
  <c r="T12" i="8"/>
  <c r="T13" i="8"/>
  <c r="F14" i="8"/>
  <c r="E14" i="8"/>
  <c r="G14" i="8"/>
  <c r="H14" i="8"/>
  <c r="I14" i="8"/>
  <c r="J14" i="8"/>
  <c r="K14" i="8"/>
  <c r="L14" i="8"/>
  <c r="M14" i="8"/>
  <c r="N14" i="8"/>
  <c r="O14" i="8"/>
  <c r="P14" i="8"/>
  <c r="Q14" i="8"/>
  <c r="R14" i="8"/>
  <c r="T14" i="8"/>
  <c r="E16" i="8"/>
  <c r="U16" i="8"/>
  <c r="E17" i="8"/>
  <c r="U17" i="8"/>
  <c r="E18" i="8"/>
  <c r="U18" i="8"/>
  <c r="E19" i="8"/>
  <c r="U19" i="8"/>
  <c r="E20" i="8"/>
  <c r="U20" i="8"/>
  <c r="E21" i="8"/>
  <c r="U21" i="8"/>
  <c r="E23" i="8"/>
  <c r="U23" i="8"/>
  <c r="E24" i="8"/>
  <c r="U24" i="8"/>
  <c r="E25" i="8"/>
  <c r="U25" i="8"/>
  <c r="E26" i="8"/>
  <c r="U26" i="8"/>
  <c r="E27" i="8"/>
  <c r="U27" i="8"/>
  <c r="E28" i="8"/>
  <c r="U28" i="8"/>
  <c r="E30" i="8"/>
  <c r="U30" i="8"/>
  <c r="E31" i="8"/>
  <c r="U31" i="8"/>
  <c r="E32" i="8"/>
  <c r="U32" i="8"/>
  <c r="E33" i="8"/>
  <c r="U33" i="8"/>
  <c r="E34" i="8"/>
  <c r="U34" i="8"/>
  <c r="E35" i="8"/>
  <c r="U35" i="8"/>
  <c r="E37" i="8"/>
  <c r="U37" i="8"/>
  <c r="E38" i="8"/>
  <c r="U38" i="8"/>
  <c r="E39" i="8"/>
  <c r="U39" i="8"/>
  <c r="T49" i="8"/>
  <c r="T50" i="8"/>
  <c r="T51" i="8"/>
  <c r="T52" i="8"/>
  <c r="F53" i="8"/>
  <c r="E53" i="8"/>
  <c r="G53" i="8"/>
  <c r="H53" i="8"/>
  <c r="I53" i="8"/>
  <c r="J53" i="8"/>
  <c r="K53" i="8"/>
  <c r="L53" i="8"/>
  <c r="M53" i="8"/>
  <c r="N53" i="8"/>
  <c r="O53" i="8"/>
  <c r="P53" i="8"/>
  <c r="Q53" i="8"/>
  <c r="R53" i="8"/>
  <c r="T53" i="8"/>
  <c r="E55" i="8"/>
  <c r="U55" i="8"/>
  <c r="E56" i="8"/>
  <c r="U56" i="8"/>
  <c r="E57" i="8"/>
  <c r="U57" i="8"/>
  <c r="E58" i="8"/>
  <c r="U58" i="8"/>
  <c r="E59" i="8"/>
  <c r="U59" i="8"/>
  <c r="E60" i="8"/>
  <c r="U60" i="8"/>
  <c r="E62" i="8"/>
  <c r="U62" i="8"/>
  <c r="E63" i="8"/>
  <c r="U63" i="8"/>
  <c r="E64" i="8"/>
  <c r="U64" i="8"/>
  <c r="E65" i="8"/>
  <c r="U65" i="8"/>
  <c r="E66" i="8"/>
  <c r="U66" i="8"/>
  <c r="E67" i="8"/>
  <c r="U67" i="8"/>
  <c r="E69" i="8"/>
  <c r="U69" i="8"/>
  <c r="E70" i="8"/>
  <c r="U70" i="8"/>
  <c r="E71" i="8"/>
  <c r="U71" i="8"/>
  <c r="E72" i="8"/>
  <c r="U72" i="8"/>
  <c r="E73" i="8"/>
  <c r="U73" i="8"/>
  <c r="E74" i="8"/>
  <c r="U74" i="8"/>
  <c r="T10" i="7"/>
  <c r="T11" i="7"/>
  <c r="T12" i="7"/>
  <c r="T13" i="7"/>
  <c r="T14" i="7"/>
  <c r="U16" i="7"/>
  <c r="U17" i="7"/>
  <c r="U18" i="7"/>
  <c r="U19" i="7"/>
  <c r="U20" i="7"/>
  <c r="U21" i="7"/>
  <c r="U23" i="7"/>
  <c r="U24" i="7"/>
  <c r="U25" i="7"/>
  <c r="U26" i="7"/>
  <c r="U27" i="7"/>
  <c r="U28" i="7"/>
  <c r="U30" i="7"/>
  <c r="U31" i="7"/>
  <c r="U32" i="7"/>
  <c r="U33" i="7"/>
  <c r="U34" i="7"/>
  <c r="U36" i="7"/>
  <c r="U37" i="7"/>
  <c r="U38" i="7"/>
  <c r="U39" i="7"/>
  <c r="T49" i="7"/>
  <c r="T50" i="7"/>
  <c r="T51" i="7"/>
  <c r="T52" i="7"/>
  <c r="T53" i="7"/>
  <c r="U55" i="7"/>
  <c r="U56" i="7"/>
  <c r="U57" i="7"/>
  <c r="U58" i="7"/>
  <c r="U59" i="7"/>
  <c r="U60" i="7"/>
  <c r="U62" i="7"/>
  <c r="U63" i="7"/>
  <c r="U64" i="7"/>
  <c r="U65" i="7"/>
  <c r="U66" i="7"/>
  <c r="U67" i="7"/>
  <c r="U69" i="7"/>
  <c r="U70" i="7"/>
  <c r="U71" i="7"/>
  <c r="U72" i="7"/>
  <c r="U73" i="7"/>
  <c r="R51" i="1"/>
  <c r="E54" i="1"/>
  <c r="E55" i="1"/>
  <c r="E56" i="1"/>
  <c r="E57" i="1"/>
  <c r="E59" i="1"/>
  <c r="E60" i="1"/>
  <c r="E61" i="1"/>
  <c r="E62" i="1"/>
  <c r="E63" i="1"/>
  <c r="E65" i="1"/>
  <c r="E66" i="1"/>
  <c r="E67" i="1"/>
  <c r="E68" i="1"/>
  <c r="E69" i="1"/>
  <c r="E53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14" i="1"/>
  <c r="E17" i="1"/>
  <c r="E18" i="1"/>
  <c r="E14" i="1"/>
  <c r="E19" i="1"/>
  <c r="E20" i="1"/>
  <c r="E22" i="1"/>
  <c r="E23" i="1"/>
  <c r="E24" i="1"/>
  <c r="E25" i="1"/>
  <c r="E26" i="1"/>
  <c r="E28" i="1"/>
  <c r="E29" i="1"/>
  <c r="E30" i="1"/>
  <c r="E31" i="1"/>
  <c r="E32" i="1"/>
  <c r="E34" i="1"/>
  <c r="E35" i="1"/>
  <c r="E36" i="1"/>
  <c r="E37" i="1"/>
  <c r="E16" i="1"/>
  <c r="F14" i="1"/>
  <c r="G14" i="1"/>
  <c r="H14" i="1"/>
  <c r="I14" i="1"/>
  <c r="J14" i="1"/>
  <c r="K14" i="1"/>
  <c r="L14" i="1"/>
  <c r="M14" i="1"/>
  <c r="N14" i="1"/>
  <c r="O14" i="1"/>
  <c r="P14" i="1"/>
  <c r="Q14" i="1"/>
</calcChain>
</file>

<file path=xl/sharedStrings.xml><?xml version="1.0" encoding="utf-8"?>
<sst xmlns="http://schemas.openxmlformats.org/spreadsheetml/2006/main" count="3899" uniqueCount="208">
  <si>
    <t>　　19. 文　　　化</t>
  </si>
  <si>
    <t>　　数</t>
  </si>
  <si>
    <t>年度末・図書館別</t>
  </si>
  <si>
    <t>総数</t>
  </si>
  <si>
    <t>総記</t>
  </si>
  <si>
    <t>哲学・宗教</t>
  </si>
  <si>
    <t>歴史・地理</t>
  </si>
  <si>
    <t>社会科学</t>
  </si>
  <si>
    <t>自然科学</t>
  </si>
  <si>
    <t>工業・工学</t>
  </si>
  <si>
    <t>産業</t>
  </si>
  <si>
    <t>芸術</t>
  </si>
  <si>
    <t>語学</t>
  </si>
  <si>
    <t>文学</t>
  </si>
  <si>
    <t>児童</t>
  </si>
  <si>
    <t>郷土資料</t>
  </si>
  <si>
    <t>その他</t>
  </si>
  <si>
    <t>平　成　3 年 度 末</t>
  </si>
  <si>
    <t>　　　　4</t>
  </si>
  <si>
    <t>　　　　5</t>
  </si>
  <si>
    <t>　　　　6</t>
  </si>
  <si>
    <t>　　　　7</t>
  </si>
  <si>
    <t>鶴舞中央図書館</t>
  </si>
  <si>
    <t>西図書館</t>
  </si>
  <si>
    <t>熱田図書館</t>
  </si>
  <si>
    <t>南図書館</t>
  </si>
  <si>
    <t>東図書館</t>
  </si>
  <si>
    <t xml:space="preserve"> </t>
  </si>
  <si>
    <t>中村図書館</t>
  </si>
  <si>
    <t>港図書館</t>
  </si>
  <si>
    <t>－</t>
  </si>
  <si>
    <t>北図書館</t>
  </si>
  <si>
    <t>千種図書館</t>
  </si>
  <si>
    <t>瑞穂図書館</t>
  </si>
  <si>
    <t>中川図書館</t>
  </si>
  <si>
    <t>守山図書館</t>
  </si>
  <si>
    <t>緑図書館</t>
  </si>
  <si>
    <t>名東図書館</t>
  </si>
  <si>
    <t>天白図書館</t>
  </si>
  <si>
    <t>西自動車図書館</t>
  </si>
  <si>
    <t>南自動車図書館</t>
  </si>
  <si>
    <t>中川自動車図書館</t>
  </si>
  <si>
    <t>名東自動車図書館</t>
  </si>
  <si>
    <t>　注) 西文化センター、南陽文庫、楠文庫の蔵書を含む。</t>
  </si>
  <si>
    <t>年度・図書館別</t>
  </si>
  <si>
    <t>絵本・漫画</t>
  </si>
  <si>
    <t>平　成　3　年　度</t>
  </si>
  <si>
    <t>4　　　　</t>
  </si>
  <si>
    <t>5　　　　</t>
  </si>
  <si>
    <t>6　　　　</t>
  </si>
  <si>
    <t>7　　　　</t>
  </si>
  <si>
    <t>　注) 郵送貸出、点字文庫、西文化センター、南陽文庫、楠文庫、自動車図書館を除く。</t>
  </si>
  <si>
    <t>　(鶴舞中央図書館)</t>
  </si>
  <si>
    <t>8　　　　</t>
  </si>
  <si>
    <t>平　成　4　年　度</t>
  </si>
  <si>
    <t xml:space="preserve">      貸　　　出　　　冊　　　数</t>
  </si>
  <si>
    <t>(2) 分　　　 類　　　 別</t>
  </si>
  <si>
    <t>　　　　8</t>
  </si>
  <si>
    <t>平　成　4 年 度 末</t>
  </si>
  <si>
    <t>(1) 蔵　　　　　　　　書　</t>
  </si>
  <si>
    <t xml:space="preserve">      図　　　　　　書　　　　　　館　　　　　(Ⅰ)</t>
  </si>
  <si>
    <r>
      <t>19</t>
    </r>
    <r>
      <rPr>
        <sz val="11"/>
        <rFont val="ＭＳ 明朝"/>
        <family val="1"/>
        <charset val="128"/>
      </rPr>
      <t>－1. 市　　　　　　　　　　　　立</t>
    </r>
    <phoneticPr fontId="11"/>
  </si>
  <si>
    <t>楠図書館</t>
    <rPh sb="0" eb="1">
      <t>クスノキ</t>
    </rPh>
    <rPh sb="1" eb="4">
      <t>トショカン</t>
    </rPh>
    <phoneticPr fontId="10"/>
  </si>
  <si>
    <t>富田図書館</t>
    <rPh sb="0" eb="2">
      <t>トミタ</t>
    </rPh>
    <rPh sb="2" eb="5">
      <t>トショカン</t>
    </rPh>
    <phoneticPr fontId="10"/>
  </si>
  <si>
    <t>10　　　　</t>
  </si>
  <si>
    <t>10　　　　</t>
    <phoneticPr fontId="10"/>
  </si>
  <si>
    <t>9　　　　</t>
  </si>
  <si>
    <t>7　　　　</t>
    <phoneticPr fontId="10"/>
  </si>
  <si>
    <t>平　成　6　年　度</t>
  </si>
  <si>
    <t>平　成　6　年　度</t>
    <phoneticPr fontId="10"/>
  </si>
  <si>
    <t>　  2) 富田図書館及び楠図書館は、平成9年7月に開館した。</t>
    <rPh sb="11" eb="12">
      <t>オヨ</t>
    </rPh>
    <rPh sb="19" eb="21">
      <t>ヘイセイ</t>
    </rPh>
    <rPh sb="22" eb="23">
      <t>ネン</t>
    </rPh>
    <rPh sb="24" eb="25">
      <t>ガツ</t>
    </rPh>
    <rPh sb="26" eb="28">
      <t>カイカン</t>
    </rPh>
    <phoneticPr fontId="10"/>
  </si>
  <si>
    <t>　注1) 西文化センター、南陽文庫、楠文庫の蔵書を含む。ただし、楠文庫は平成9年7月に廃止された。</t>
    <rPh sb="32" eb="33">
      <t>クスノキ</t>
    </rPh>
    <rPh sb="33" eb="35">
      <t>ブンコ</t>
    </rPh>
    <rPh sb="36" eb="38">
      <t>ヘイセイ</t>
    </rPh>
    <rPh sb="39" eb="40">
      <t>ネン</t>
    </rPh>
    <rPh sb="41" eb="42">
      <t>ガツ</t>
    </rPh>
    <rPh sb="43" eb="45">
      <t>ハイシ</t>
    </rPh>
    <phoneticPr fontId="10"/>
  </si>
  <si>
    <t>　　　 10</t>
  </si>
  <si>
    <t>　　　 10</t>
    <phoneticPr fontId="10"/>
  </si>
  <si>
    <t>　　　　9</t>
  </si>
  <si>
    <t>　　　　7</t>
    <phoneticPr fontId="10"/>
  </si>
  <si>
    <t>平　成　6 年 度 末</t>
  </si>
  <si>
    <t>平　成　6 年 度 末</t>
    <phoneticPr fontId="10"/>
  </si>
  <si>
    <t>平　成　5　年　度</t>
  </si>
  <si>
    <t>平　成　5　年　度</t>
    <phoneticPr fontId="10"/>
  </si>
  <si>
    <t xml:space="preserve">－ </t>
  </si>
  <si>
    <t>平　成　5 年 度 末</t>
  </si>
  <si>
    <t>平　成　5 年 度 末</t>
    <phoneticPr fontId="10"/>
  </si>
  <si>
    <t>富田図書館</t>
  </si>
  <si>
    <t>楠図書館</t>
  </si>
  <si>
    <t>　　　　11</t>
  </si>
  <si>
    <t>　　　　11</t>
    <phoneticPr fontId="10"/>
  </si>
  <si>
    <t>　　　　10</t>
  </si>
  <si>
    <t>　　　　 9</t>
  </si>
  <si>
    <t>　　　　 8</t>
  </si>
  <si>
    <t>平　成　 7　年　度</t>
  </si>
  <si>
    <t>平　成　 7　年　度</t>
    <phoneticPr fontId="10"/>
  </si>
  <si>
    <t>　　　 11</t>
  </si>
  <si>
    <t>平　成　7 年 度 末</t>
  </si>
  <si>
    <t>　　　　12</t>
  </si>
  <si>
    <t>　　　　12</t>
    <phoneticPr fontId="10"/>
  </si>
  <si>
    <t>平　成　 8　年　度</t>
  </si>
  <si>
    <t>平　成　 8　年　度</t>
    <phoneticPr fontId="10"/>
  </si>
  <si>
    <t>　　　 12</t>
  </si>
  <si>
    <t>　　　 12</t>
    <phoneticPr fontId="10"/>
  </si>
  <si>
    <t>平　成　8 年 度 末</t>
  </si>
  <si>
    <t>平　成　8 年 度 末</t>
    <phoneticPr fontId="10"/>
  </si>
  <si>
    <t>　　　　13</t>
    <phoneticPr fontId="10"/>
  </si>
  <si>
    <t>平　成　 9　年　度</t>
    <phoneticPr fontId="10"/>
  </si>
  <si>
    <t>　　　 13</t>
    <phoneticPr fontId="10"/>
  </si>
  <si>
    <t>　　　 11</t>
    <phoneticPr fontId="10"/>
  </si>
  <si>
    <t>平　成　9 年 度 末</t>
    <phoneticPr fontId="10"/>
  </si>
  <si>
    <t>　　19. 文　　　化</t>
    <phoneticPr fontId="10"/>
  </si>
  <si>
    <t>　注) 郵送貸出、点字文庫、西文化センター、南陽文庫、自動車図書館を除く。</t>
    <phoneticPr fontId="10"/>
  </si>
  <si>
    <t>南陽図書館</t>
    <rPh sb="1" eb="2">
      <t>ヨウ</t>
    </rPh>
    <phoneticPr fontId="10"/>
  </si>
  <si>
    <t>　　　 14</t>
    <phoneticPr fontId="10"/>
  </si>
  <si>
    <t>平　成 10 年 度 末</t>
    <phoneticPr fontId="10"/>
  </si>
  <si>
    <t>　  2) 南陽図書館は平成14年7月に開館した。</t>
    <rPh sb="6" eb="8">
      <t>ナンヨウ</t>
    </rPh>
    <rPh sb="8" eb="11">
      <t>トショカン</t>
    </rPh>
    <rPh sb="12" eb="14">
      <t>ヘイセイ</t>
    </rPh>
    <rPh sb="16" eb="17">
      <t>ネン</t>
    </rPh>
    <rPh sb="18" eb="19">
      <t>ガツ</t>
    </rPh>
    <rPh sb="20" eb="22">
      <t>カイカン</t>
    </rPh>
    <phoneticPr fontId="10"/>
  </si>
  <si>
    <t>　注1) 西文化センター、南陽文庫の蔵書を含む。ただし、南陽文庫は平成14年7月に廃止された。</t>
    <rPh sb="28" eb="30">
      <t>ナンヨウ</t>
    </rPh>
    <phoneticPr fontId="10"/>
  </si>
  <si>
    <t>　　　 15</t>
    <phoneticPr fontId="10"/>
  </si>
  <si>
    <t>平　成 11 年 度 末</t>
    <phoneticPr fontId="10"/>
  </si>
  <si>
    <t>志段味図書館</t>
    <rPh sb="0" eb="1">
      <t>ココロザシ</t>
    </rPh>
    <rPh sb="1" eb="2">
      <t>ダン</t>
    </rPh>
    <rPh sb="2" eb="3">
      <t>アジ</t>
    </rPh>
    <rPh sb="3" eb="6">
      <t>トショカン</t>
    </rPh>
    <phoneticPr fontId="10"/>
  </si>
  <si>
    <t>　　　 16</t>
    <phoneticPr fontId="10"/>
  </si>
  <si>
    <t xml:space="preserve">平　成 12 年 度 </t>
    <phoneticPr fontId="10"/>
  </si>
  <si>
    <t>　  2) 志段味図書館は平成16年7月に開館した。</t>
    <rPh sb="6" eb="7">
      <t>ココロザシ</t>
    </rPh>
    <rPh sb="7" eb="8">
      <t>ダン</t>
    </rPh>
    <rPh sb="8" eb="9">
      <t>アジ</t>
    </rPh>
    <rPh sb="9" eb="12">
      <t>トショカン</t>
    </rPh>
    <rPh sb="21" eb="23">
      <t>カイカン</t>
    </rPh>
    <phoneticPr fontId="10"/>
  </si>
  <si>
    <t>　注1) 西図書館には西文化センターの蔵書を含む。</t>
    <rPh sb="5" eb="6">
      <t>ニシ</t>
    </rPh>
    <rPh sb="6" eb="9">
      <t>トショカン</t>
    </rPh>
    <phoneticPr fontId="10"/>
  </si>
  <si>
    <t>平　成 12 年 度 末</t>
    <phoneticPr fontId="10"/>
  </si>
  <si>
    <t>　注) 郵送貸出、点字文庫、西文化センター、南陽文庫（平成14年7月廃止）、自動車図書館を除く。</t>
    <phoneticPr fontId="10"/>
  </si>
  <si>
    <t>南陽図書館</t>
  </si>
  <si>
    <t>山田図書館</t>
  </si>
  <si>
    <t>山田図書館</t>
    <rPh sb="0" eb="2">
      <t>ヤマダ</t>
    </rPh>
    <phoneticPr fontId="10"/>
  </si>
  <si>
    <t>　　　 17</t>
  </si>
  <si>
    <t>　　　 16</t>
  </si>
  <si>
    <t>　　　 15</t>
  </si>
  <si>
    <t>　　　 14</t>
  </si>
  <si>
    <t xml:space="preserve"> 平 成 13 年 度 末</t>
  </si>
  <si>
    <t>　  2) 山田図書館は平成17年5月に開館した。</t>
    <rPh sb="6" eb="8">
      <t>ヤマダ</t>
    </rPh>
    <rPh sb="8" eb="11">
      <t>トショカン</t>
    </rPh>
    <rPh sb="20" eb="22">
      <t>カイカン</t>
    </rPh>
    <phoneticPr fontId="10"/>
  </si>
  <si>
    <t>山田図書館</t>
    <rPh sb="0" eb="2">
      <t>ヤマダ</t>
    </rPh>
    <rPh sb="2" eb="5">
      <t>トショカン</t>
    </rPh>
    <phoneticPr fontId="10"/>
  </si>
  <si>
    <t xml:space="preserve"> 平 成 13 年 度 末</t>
    <phoneticPr fontId="10"/>
  </si>
  <si>
    <t>　　　 18</t>
  </si>
  <si>
    <t xml:space="preserve"> 平 成 14 年 度 末</t>
  </si>
  <si>
    <t>　注1) 西図書館には西文化センターの蔵書及び西自動車図書館(平成19年3月31日廃止）の蔵書を含む。</t>
    <rPh sb="5" eb="6">
      <t>ニシ</t>
    </rPh>
    <rPh sb="6" eb="9">
      <t>トショカン</t>
    </rPh>
    <rPh sb="21" eb="22">
      <t>オヨ</t>
    </rPh>
    <rPh sb="23" eb="24">
      <t>ニシ</t>
    </rPh>
    <rPh sb="24" eb="27">
      <t>ジドウシャ</t>
    </rPh>
    <rPh sb="27" eb="30">
      <t>トショカン</t>
    </rPh>
    <rPh sb="31" eb="33">
      <t>ヘイセイ</t>
    </rPh>
    <rPh sb="35" eb="36">
      <t>ネン</t>
    </rPh>
    <rPh sb="37" eb="38">
      <t>ガツ</t>
    </rPh>
    <rPh sb="40" eb="41">
      <t>ニチ</t>
    </rPh>
    <rPh sb="41" eb="43">
      <t>ハイシ</t>
    </rPh>
    <rPh sb="45" eb="47">
      <t>ゾウショ</t>
    </rPh>
    <phoneticPr fontId="10"/>
  </si>
  <si>
    <t xml:space="preserve"> 平 成 14 年 度 末</t>
    <phoneticPr fontId="10"/>
  </si>
  <si>
    <t>　　　 19</t>
  </si>
  <si>
    <t xml:space="preserve"> 平 成 15 年 度 末</t>
  </si>
  <si>
    <t>　注) 郵送貸出、点字文庫、西文化センター、自動車図書館を除く。</t>
    <phoneticPr fontId="10"/>
  </si>
  <si>
    <t>　　　 20</t>
    <phoneticPr fontId="10"/>
  </si>
  <si>
    <t>　　　 17</t>
    <phoneticPr fontId="10"/>
  </si>
  <si>
    <t xml:space="preserve"> 平 成 16 年 度 末</t>
    <phoneticPr fontId="10"/>
  </si>
  <si>
    <t>　　　 21</t>
  </si>
  <si>
    <t>　　　 20</t>
  </si>
  <si>
    <t>　　　 18</t>
    <phoneticPr fontId="10"/>
  </si>
  <si>
    <t xml:space="preserve"> 平 成 17 年 度 末</t>
    <phoneticPr fontId="10"/>
  </si>
  <si>
    <t>徳重図書館</t>
    <rPh sb="0" eb="2">
      <t>トクシゲ</t>
    </rPh>
    <phoneticPr fontId="10"/>
  </si>
  <si>
    <t>徳重図書館</t>
    <rPh sb="0" eb="2">
      <t>トクシゲ</t>
    </rPh>
    <rPh sb="2" eb="5">
      <t>トショカン</t>
    </rPh>
    <phoneticPr fontId="10"/>
  </si>
  <si>
    <t>　　　 22</t>
  </si>
  <si>
    <t xml:space="preserve"> 平 成 18 年 度 末</t>
  </si>
  <si>
    <t>　　　 23</t>
  </si>
  <si>
    <t>　　　 23</t>
    <phoneticPr fontId="10"/>
  </si>
  <si>
    <t xml:space="preserve"> 平 成 19 年 度 末</t>
    <phoneticPr fontId="10"/>
  </si>
  <si>
    <t>　注) 西図書館には西文化センターの蔵書を含む。</t>
    <rPh sb="4" eb="5">
      <t>ニシ</t>
    </rPh>
    <rPh sb="5" eb="8">
      <t>トショカン</t>
    </rPh>
    <phoneticPr fontId="10"/>
  </si>
  <si>
    <t>　　　 24</t>
    <phoneticPr fontId="10"/>
  </si>
  <si>
    <t xml:space="preserve"> 平 成 20 年 度 末</t>
    <phoneticPr fontId="10"/>
  </si>
  <si>
    <t>自動車図書館</t>
    <phoneticPr fontId="10"/>
  </si>
  <si>
    <t>　　　 25</t>
    <phoneticPr fontId="10"/>
  </si>
  <si>
    <t>　　　 22</t>
    <phoneticPr fontId="10"/>
  </si>
  <si>
    <t xml:space="preserve"> 平 成 21 年 度 末</t>
    <phoneticPr fontId="10"/>
  </si>
  <si>
    <t>　　　 26</t>
    <phoneticPr fontId="10"/>
  </si>
  <si>
    <t>　　　 24</t>
  </si>
  <si>
    <t xml:space="preserve"> 平 成 22 年 度 末</t>
    <phoneticPr fontId="10"/>
  </si>
  <si>
    <t>　　3) 平成26年度末以前は自動車図書館及び西文化センターを除く。</t>
    <rPh sb="5" eb="7">
      <t>ヘイセイ</t>
    </rPh>
    <rPh sb="9" eb="11">
      <t>ネンド</t>
    </rPh>
    <rPh sb="11" eb="12">
      <t>マツ</t>
    </rPh>
    <rPh sb="12" eb="14">
      <t>イゼン</t>
    </rPh>
    <rPh sb="15" eb="18">
      <t>ジドウシャ</t>
    </rPh>
    <rPh sb="18" eb="21">
      <t>トショカン</t>
    </rPh>
    <rPh sb="21" eb="22">
      <t>オヨ</t>
    </rPh>
    <rPh sb="23" eb="26">
      <t>ニシブンカ</t>
    </rPh>
    <phoneticPr fontId="10"/>
  </si>
  <si>
    <t>　　4) その他は、一般書の洋書及び雑誌並びに児童書の雑誌の合計である。</t>
    <rPh sb="7" eb="8">
      <t>タ</t>
    </rPh>
    <rPh sb="10" eb="13">
      <t>イッパンショ</t>
    </rPh>
    <rPh sb="14" eb="16">
      <t>ヨウショ</t>
    </rPh>
    <rPh sb="16" eb="17">
      <t>オヨ</t>
    </rPh>
    <rPh sb="18" eb="20">
      <t>ザッシ</t>
    </rPh>
    <rPh sb="20" eb="21">
      <t>ナラ</t>
    </rPh>
    <rPh sb="23" eb="26">
      <t>ジドウショ</t>
    </rPh>
    <rPh sb="27" eb="29">
      <t>ザッシ</t>
    </rPh>
    <rPh sb="30" eb="32">
      <t>ゴウケイ</t>
    </rPh>
    <phoneticPr fontId="10"/>
  </si>
  <si>
    <t>　　2) 絵本・漫画は、一般書の漫画並びに児童書の絵本及び漫画の合計である。。</t>
    <rPh sb="5" eb="7">
      <t>エホン</t>
    </rPh>
    <rPh sb="8" eb="10">
      <t>マンガ</t>
    </rPh>
    <rPh sb="12" eb="14">
      <t>イッパン</t>
    </rPh>
    <rPh sb="14" eb="15">
      <t>ショ</t>
    </rPh>
    <rPh sb="16" eb="18">
      <t>マンガ</t>
    </rPh>
    <rPh sb="18" eb="19">
      <t>ナラ</t>
    </rPh>
    <rPh sb="21" eb="24">
      <t>ジドウショ</t>
    </rPh>
    <rPh sb="25" eb="27">
      <t>エホン</t>
    </rPh>
    <rPh sb="27" eb="28">
      <t>オヨ</t>
    </rPh>
    <rPh sb="29" eb="31">
      <t>マンガ</t>
    </rPh>
    <rPh sb="32" eb="34">
      <t>ゴウケイ</t>
    </rPh>
    <phoneticPr fontId="10"/>
  </si>
  <si>
    <t>　注1) 郵送貸出、点字文庫、貸出延長、団体利用を除き、平成26年度末以前は、自動車図書館及び西文化センターを除く。</t>
    <rPh sb="15" eb="17">
      <t>カシダシ</t>
    </rPh>
    <rPh sb="17" eb="19">
      <t>エンチョウ</t>
    </rPh>
    <rPh sb="20" eb="22">
      <t>ダンタイ</t>
    </rPh>
    <rPh sb="22" eb="24">
      <t>リヨウ</t>
    </rPh>
    <rPh sb="28" eb="30">
      <t>ヘイセイ</t>
    </rPh>
    <rPh sb="32" eb="35">
      <t>ネンドマツ</t>
    </rPh>
    <rPh sb="35" eb="37">
      <t>イゼン</t>
    </rPh>
    <rPh sb="39" eb="45">
      <t>ジドウシャトショカン</t>
    </rPh>
    <rPh sb="45" eb="46">
      <t>オヨ</t>
    </rPh>
    <rPh sb="47" eb="50">
      <t>ニシブンカ</t>
    </rPh>
    <rPh sb="55" eb="56">
      <t>ノゾ</t>
    </rPh>
    <phoneticPr fontId="10"/>
  </si>
  <si>
    <t>西文化センター</t>
    <rPh sb="0" eb="1">
      <t>ニシ</t>
    </rPh>
    <rPh sb="1" eb="3">
      <t>ブンカ</t>
    </rPh>
    <phoneticPr fontId="10"/>
  </si>
  <si>
    <t>自動車図書館</t>
    <rPh sb="0" eb="3">
      <t>ジドウシャ</t>
    </rPh>
    <rPh sb="3" eb="6">
      <t>トショカン</t>
    </rPh>
    <phoneticPr fontId="10"/>
  </si>
  <si>
    <t>天白図書館</t>
    <rPh sb="0" eb="2">
      <t>テンパク</t>
    </rPh>
    <rPh sb="2" eb="5">
      <t>トショカン</t>
    </rPh>
    <phoneticPr fontId="10"/>
  </si>
  <si>
    <t>　  2) その他は、一般洋書、点字並びに一般和書の漫画及びその他の合計である。</t>
    <rPh sb="8" eb="9">
      <t>タ</t>
    </rPh>
    <rPh sb="11" eb="13">
      <t>イッパン</t>
    </rPh>
    <rPh sb="13" eb="15">
      <t>ヨウショ</t>
    </rPh>
    <rPh sb="16" eb="18">
      <t>テンジ</t>
    </rPh>
    <rPh sb="18" eb="19">
      <t>ナラ</t>
    </rPh>
    <rPh sb="21" eb="23">
      <t>イッパン</t>
    </rPh>
    <rPh sb="23" eb="25">
      <t>ワショ</t>
    </rPh>
    <rPh sb="26" eb="28">
      <t>マンガ</t>
    </rPh>
    <rPh sb="28" eb="29">
      <t>オヨ</t>
    </rPh>
    <rPh sb="32" eb="33">
      <t>タ</t>
    </rPh>
    <rPh sb="34" eb="36">
      <t>ゴウケイ</t>
    </rPh>
    <phoneticPr fontId="10"/>
  </si>
  <si>
    <t>　注1) 西図書館には西文化センター（配本所）の蔵書を含む。</t>
    <rPh sb="5" eb="6">
      <t>ニシ</t>
    </rPh>
    <rPh sb="6" eb="9">
      <t>トショカン</t>
    </rPh>
    <rPh sb="19" eb="20">
      <t>クバ</t>
    </rPh>
    <rPh sb="20" eb="21">
      <t>ホン</t>
    </rPh>
    <rPh sb="21" eb="22">
      <t>トコロ</t>
    </rPh>
    <phoneticPr fontId="10"/>
  </si>
  <si>
    <t>　　　 27</t>
    <phoneticPr fontId="10"/>
  </si>
  <si>
    <t>　　　 26</t>
  </si>
  <si>
    <t xml:space="preserve"> 平 成 25 年 度 末</t>
    <phoneticPr fontId="10"/>
  </si>
  <si>
    <t>　　　 28</t>
    <phoneticPr fontId="10"/>
  </si>
  <si>
    <t xml:space="preserve"> 平 成 26 年 度 末</t>
    <phoneticPr fontId="10"/>
  </si>
  <si>
    <t>　　2) 絵本・漫画は、一般書の漫画並びに児童書の絵本及び漫画の合計である。</t>
    <rPh sb="5" eb="7">
      <t>エホン</t>
    </rPh>
    <rPh sb="8" eb="10">
      <t>マンガ</t>
    </rPh>
    <rPh sb="12" eb="14">
      <t>イッパン</t>
    </rPh>
    <rPh sb="14" eb="15">
      <t>ショ</t>
    </rPh>
    <rPh sb="16" eb="18">
      <t>マンガ</t>
    </rPh>
    <rPh sb="18" eb="19">
      <t>ナラ</t>
    </rPh>
    <rPh sb="21" eb="24">
      <t>ジドウショ</t>
    </rPh>
    <rPh sb="25" eb="27">
      <t>エホン</t>
    </rPh>
    <rPh sb="27" eb="28">
      <t>オヨ</t>
    </rPh>
    <rPh sb="29" eb="31">
      <t>マンガ</t>
    </rPh>
    <rPh sb="32" eb="34">
      <t>ゴウケイ</t>
    </rPh>
    <phoneticPr fontId="10"/>
  </si>
  <si>
    <t>　　　 29</t>
    <phoneticPr fontId="10"/>
  </si>
  <si>
    <t xml:space="preserve"> 平 成 27 年 度 末</t>
    <phoneticPr fontId="10"/>
  </si>
  <si>
    <t>　注1) 郵送貸出、点字文庫、貸出延長、団体利用を除く。</t>
    <rPh sb="15" eb="17">
      <t>カシダシ</t>
    </rPh>
    <rPh sb="17" eb="19">
      <t>エンチョウ</t>
    </rPh>
    <rPh sb="20" eb="22">
      <t>ダンタイ</t>
    </rPh>
    <rPh sb="22" eb="24">
      <t>リヨウ</t>
    </rPh>
    <phoneticPr fontId="10"/>
  </si>
  <si>
    <t>　　　 30</t>
    <phoneticPr fontId="10"/>
  </si>
  <si>
    <t xml:space="preserve"> 平 成 28 年 度 末</t>
    <phoneticPr fontId="10"/>
  </si>
  <si>
    <t>19.文化</t>
    <phoneticPr fontId="10"/>
  </si>
  <si>
    <r>
      <t>19</t>
    </r>
    <r>
      <rPr>
        <sz val="11"/>
        <rFont val="ＭＳ 明朝"/>
        <family val="1"/>
        <charset val="128"/>
      </rPr>
      <t>－1.市立図書館(Ⅰ)</t>
    </r>
    <phoneticPr fontId="11"/>
  </si>
  <si>
    <t>(1)蔵書数</t>
    <rPh sb="5" eb="6">
      <t>カズ</t>
    </rPh>
    <phoneticPr fontId="10"/>
  </si>
  <si>
    <t xml:space="preserve"> 　平成29年度末</t>
    <phoneticPr fontId="10"/>
  </si>
  <si>
    <t xml:space="preserve"> 　令和元年度末</t>
    <rPh sb="2" eb="7">
      <t>レイワガンネンド</t>
    </rPh>
    <rPh sb="7" eb="8">
      <t>マツ</t>
    </rPh>
    <phoneticPr fontId="10"/>
  </si>
  <si>
    <t>(2)分類別貸出冊数</t>
    <phoneticPr fontId="10"/>
  </si>
  <si>
    <t xml:space="preserve"> 　平成30年度末</t>
    <phoneticPr fontId="10"/>
  </si>
  <si>
    <t xml:space="preserve"> 　     2</t>
    <phoneticPr fontId="10"/>
  </si>
  <si>
    <t>　注1) 郵送貸出、点字文庫、貸出延長、団体利用を除き、平成26年度末以前は、自動車図書館及び西文化センターを除く。</t>
    <rPh sb="15" eb="17">
      <t>カシダシ</t>
    </rPh>
    <rPh sb="17" eb="19">
      <t>エンチョウ</t>
    </rPh>
    <rPh sb="20" eb="22">
      <t>ダンタイ</t>
    </rPh>
    <rPh sb="22" eb="24">
      <t>リヨウ</t>
    </rPh>
    <rPh sb="28" eb="30">
      <t>ヘイセイ</t>
    </rPh>
    <rPh sb="32" eb="35">
      <t>ネンドマツ</t>
    </rPh>
    <rPh sb="35" eb="37">
      <t>イゼン</t>
    </rPh>
    <rPh sb="39" eb="45">
      <t>ジドウシャトショカン</t>
    </rPh>
    <rPh sb="45" eb="46">
      <t>オヨ</t>
    </rPh>
    <rPh sb="47" eb="50">
      <t>ニシブンカ</t>
    </rPh>
    <rPh sb="55" eb="56">
      <t>ノゾ</t>
    </rPh>
    <phoneticPr fontId="6"/>
  </si>
  <si>
    <t>　　2) 絵本・漫画は、一般書の漫画並びに児童書の絵本及び漫画の合計である。。</t>
    <rPh sb="5" eb="7">
      <t>エホン</t>
    </rPh>
    <rPh sb="8" eb="10">
      <t>マンガ</t>
    </rPh>
    <rPh sb="12" eb="14">
      <t>イッパン</t>
    </rPh>
    <rPh sb="14" eb="15">
      <t>ショ</t>
    </rPh>
    <rPh sb="16" eb="18">
      <t>マンガ</t>
    </rPh>
    <rPh sb="18" eb="19">
      <t>ナラ</t>
    </rPh>
    <rPh sb="21" eb="24">
      <t>ジドウショ</t>
    </rPh>
    <rPh sb="25" eb="27">
      <t>エホン</t>
    </rPh>
    <rPh sb="27" eb="28">
      <t>オヨ</t>
    </rPh>
    <rPh sb="29" eb="31">
      <t>マンガ</t>
    </rPh>
    <rPh sb="32" eb="34">
      <t>ゴウケイ</t>
    </rPh>
    <phoneticPr fontId="6"/>
  </si>
  <si>
    <t>　　3) その他は、一般書の洋書及び雑誌並びに児童書の雑誌の合計である。</t>
    <rPh sb="7" eb="8">
      <t>タ</t>
    </rPh>
    <rPh sb="10" eb="13">
      <t>イッパンショ</t>
    </rPh>
    <rPh sb="14" eb="16">
      <t>ヨウショ</t>
    </rPh>
    <rPh sb="16" eb="17">
      <t>オヨ</t>
    </rPh>
    <rPh sb="18" eb="20">
      <t>ザッシ</t>
    </rPh>
    <rPh sb="20" eb="21">
      <t>ナラ</t>
    </rPh>
    <rPh sb="23" eb="26">
      <t>ジドウショ</t>
    </rPh>
    <rPh sb="27" eb="29">
      <t>ザッシ</t>
    </rPh>
    <rPh sb="30" eb="32">
      <t>ゴウケイ</t>
    </rPh>
    <phoneticPr fontId="6"/>
  </si>
  <si>
    <t xml:space="preserve"> 　     2</t>
  </si>
  <si>
    <t xml:space="preserve"> 　     3</t>
    <phoneticPr fontId="10"/>
  </si>
  <si>
    <t>　  3) 蔵書数には電子書籍を含まない。</t>
    <rPh sb="6" eb="8">
      <t>ゾウショ</t>
    </rPh>
    <rPh sb="8" eb="9">
      <t>スウ</t>
    </rPh>
    <rPh sb="11" eb="15">
      <t>デンシショセキ</t>
    </rPh>
    <rPh sb="16" eb="17">
      <t>フク</t>
    </rPh>
    <phoneticPr fontId="10"/>
  </si>
  <si>
    <t>　　4) ここにもライブラリーを除く。</t>
    <rPh sb="16" eb="17">
      <t>ノゾ</t>
    </rPh>
    <phoneticPr fontId="6"/>
  </si>
  <si>
    <t>　　2) 絵本・漫画は、一般書の漫画並びに児童書の絵本及び漫画の合計である。</t>
    <rPh sb="5" eb="7">
      <t>エホン</t>
    </rPh>
    <rPh sb="8" eb="10">
      <t>マンガ</t>
    </rPh>
    <rPh sb="12" eb="14">
      <t>イッパン</t>
    </rPh>
    <rPh sb="14" eb="15">
      <t>ショ</t>
    </rPh>
    <rPh sb="16" eb="18">
      <t>マンガ</t>
    </rPh>
    <rPh sb="18" eb="19">
      <t>ナラ</t>
    </rPh>
    <rPh sb="21" eb="24">
      <t>ジドウショ</t>
    </rPh>
    <rPh sb="25" eb="27">
      <t>エホン</t>
    </rPh>
    <rPh sb="27" eb="28">
      <t>オヨ</t>
    </rPh>
    <rPh sb="29" eb="31">
      <t>マンガ</t>
    </rPh>
    <rPh sb="32" eb="34">
      <t>ゴウケイ</t>
    </rPh>
    <phoneticPr fontId="6"/>
  </si>
  <si>
    <t>　注1) 郵送貸出、点字文庫、貸出延長、団体利用、電子書籍を除く。</t>
    <rPh sb="15" eb="17">
      <t>カシダシ</t>
    </rPh>
    <rPh sb="17" eb="19">
      <t>エンチョウ</t>
    </rPh>
    <rPh sb="20" eb="22">
      <t>ダンタイ</t>
    </rPh>
    <rPh sb="22" eb="24">
      <t>リヨウ</t>
    </rPh>
    <rPh sb="25" eb="27">
      <t>デンシ</t>
    </rPh>
    <rPh sb="27" eb="29">
      <t>ショセキ</t>
    </rPh>
    <rPh sb="30" eb="31">
      <t>ノゾ</t>
    </rPh>
    <phoneticPr fontId="6"/>
  </si>
  <si>
    <t xml:space="preserve"> 　令和2年度末</t>
    <rPh sb="2" eb="4">
      <t>レイワ</t>
    </rPh>
    <rPh sb="5" eb="6">
      <t>ネン</t>
    </rPh>
    <rPh sb="6" eb="7">
      <t>ド</t>
    </rPh>
    <rPh sb="7" eb="8">
      <t>マツ</t>
    </rPh>
    <phoneticPr fontId="10"/>
  </si>
  <si>
    <t xml:space="preserve"> 　     3</t>
    <phoneticPr fontId="1"/>
  </si>
  <si>
    <t xml:space="preserve"> 　     4</t>
    <phoneticPr fontId="10"/>
  </si>
  <si>
    <t xml:space="preserve"> 　令和3年度末</t>
    <rPh sb="2" eb="4">
      <t>レイワ</t>
    </rPh>
    <rPh sb="5" eb="6">
      <t>ネン</t>
    </rPh>
    <rPh sb="6" eb="7">
      <t>ド</t>
    </rPh>
    <rPh sb="7" eb="8">
      <t>マツ</t>
    </rPh>
    <phoneticPr fontId="10"/>
  </si>
  <si>
    <t xml:space="preserve"> 　     4</t>
    <phoneticPr fontId="1"/>
  </si>
  <si>
    <t xml:space="preserve"> 　     5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</si>
</sst>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##\ ###\ ###\ ##0"/>
    <numFmt numFmtId="177" formatCode="###\ ###\ ###\ ##0\ "/>
    <numFmt numFmtId="178" formatCode="#\ ###\ ##0;&quot;△&quot;#\ ###\ ##0;&quot;－ &quot;"/>
    <numFmt numFmtId="179" formatCode="#\ ###\ ##0;&quot;△&quot;#\ ###\ ##0;&quot;－&quot;"/>
  </numFmts>
  <fonts count="15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3"/>
      <charset val="128"/>
    </font>
    <font>
      <sz val="7"/>
      <color indexed="10"/>
      <name val="ＭＳ 明朝"/>
      <family val="1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2" fillId="0" borderId="0"/>
    <xf numFmtId="0" fontId="14" fillId="0" borderId="0"/>
  </cellStyleXfs>
  <cellXfs count="225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76" fontId="5" fillId="0" borderId="5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176" fontId="5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3" fillId="0" borderId="2" xfId="1" applyFont="1" applyBorder="1" applyAlignment="1" applyProtection="1">
      <alignment vertical="center"/>
      <protection locked="0"/>
    </xf>
    <xf numFmtId="0" fontId="3" fillId="0" borderId="3" xfId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horizontal="distributed" vertical="center"/>
      <protection locked="0"/>
    </xf>
    <xf numFmtId="0" fontId="3" fillId="0" borderId="5" xfId="1" applyFont="1" applyBorder="1" applyAlignment="1" applyProtection="1">
      <alignment vertical="center"/>
      <protection locked="0"/>
    </xf>
    <xf numFmtId="177" fontId="5" fillId="0" borderId="0" xfId="1" applyNumberFormat="1" applyFont="1" applyAlignment="1" applyProtection="1">
      <alignment vertical="center"/>
      <protection locked="0"/>
    </xf>
    <xf numFmtId="176" fontId="5" fillId="0" borderId="0" xfId="1" applyNumberFormat="1" applyFont="1" applyAlignment="1" applyProtection="1">
      <alignment vertical="center"/>
      <protection locked="0"/>
    </xf>
    <xf numFmtId="176" fontId="5" fillId="0" borderId="5" xfId="1" applyNumberFormat="1" applyFont="1" applyBorder="1" applyAlignment="1" applyProtection="1">
      <alignment vertical="center"/>
      <protection locked="0"/>
    </xf>
    <xf numFmtId="177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176" fontId="5" fillId="0" borderId="5" xfId="1" applyNumberFormat="1" applyFont="1" applyBorder="1" applyAlignment="1">
      <alignment vertical="center"/>
    </xf>
    <xf numFmtId="49" fontId="6" fillId="0" borderId="0" xfId="1" applyNumberFormat="1" applyFont="1" applyAlignment="1" applyProtection="1">
      <alignment horizontal="right" vertical="center"/>
      <protection locked="0"/>
    </xf>
    <xf numFmtId="49" fontId="6" fillId="0" borderId="0" xfId="1" applyNumberFormat="1" applyFont="1" applyAlignment="1" applyProtection="1">
      <alignment vertical="center"/>
      <protection locked="0"/>
    </xf>
    <xf numFmtId="0" fontId="6" fillId="0" borderId="5" xfId="1" applyFont="1" applyBorder="1" applyAlignment="1" applyProtection="1">
      <alignment vertical="center"/>
      <protection locked="0"/>
    </xf>
    <xf numFmtId="177" fontId="10" fillId="0" borderId="0" xfId="1" applyNumberFormat="1" applyFont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0" xfId="1" applyNumberFormat="1" applyFont="1" applyAlignment="1" applyProtection="1">
      <alignment vertical="center"/>
      <protection locked="0"/>
    </xf>
    <xf numFmtId="176" fontId="10" fillId="0" borderId="5" xfId="1" applyNumberFormat="1" applyFont="1" applyBorder="1" applyAlignment="1" applyProtection="1">
      <alignment vertical="center"/>
      <protection locked="0"/>
    </xf>
    <xf numFmtId="49" fontId="7" fillId="0" borderId="0" xfId="1" applyNumberFormat="1" applyFont="1" applyAlignment="1" applyProtection="1">
      <alignment vertical="center"/>
      <protection locked="0"/>
    </xf>
    <xf numFmtId="49" fontId="3" fillId="0" borderId="0" xfId="1" applyNumberFormat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1" xfId="1" applyFont="1" applyBorder="1" applyAlignment="1" applyProtection="1">
      <alignment horizontal="distributed" vertical="center" justifyLastLine="1"/>
      <protection locked="0"/>
    </xf>
    <xf numFmtId="0" fontId="3" fillId="0" borderId="1" xfId="1" applyFont="1" applyBorder="1" applyAlignment="1" applyProtection="1">
      <alignment horizontal="centerContinuous" vertical="center"/>
      <protection locked="0"/>
    </xf>
    <xf numFmtId="0" fontId="3" fillId="0" borderId="6" xfId="1" applyFont="1" applyBorder="1" applyAlignment="1" applyProtection="1">
      <alignment horizontal="centerContinuous" vertical="center"/>
      <protection locked="0"/>
    </xf>
    <xf numFmtId="0" fontId="3" fillId="0" borderId="3" xfId="1" applyFont="1" applyBorder="1" applyAlignment="1" applyProtection="1">
      <alignment horizontal="distributed" vertical="center" justifyLastLine="1"/>
      <protection locked="0"/>
    </xf>
    <xf numFmtId="0" fontId="3" fillId="0" borderId="2" xfId="1" applyFont="1" applyBorder="1" applyAlignment="1" applyProtection="1">
      <alignment horizontal="distributed" vertical="center" justifyLastLine="1"/>
      <protection locked="0"/>
    </xf>
    <xf numFmtId="0" fontId="3" fillId="0" borderId="7" xfId="1" applyFont="1" applyBorder="1" applyAlignment="1" applyProtection="1">
      <alignment horizontal="distributed" vertical="center" justifyLastLine="1"/>
      <protection locked="0"/>
    </xf>
    <xf numFmtId="0" fontId="3" fillId="0" borderId="8" xfId="1" applyFont="1" applyBorder="1" applyAlignment="1" applyProtection="1">
      <alignment horizontal="distributed" vertical="center" justifyLastLine="1"/>
      <protection locked="0"/>
    </xf>
    <xf numFmtId="0" fontId="3" fillId="0" borderId="2" xfId="1" applyFont="1" applyBorder="1" applyAlignment="1" applyProtection="1">
      <alignment horizontal="centerContinuous" vertical="center"/>
      <protection locked="0"/>
    </xf>
    <xf numFmtId="0" fontId="3" fillId="0" borderId="1" xfId="1" applyFont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177" fontId="5" fillId="0" borderId="0" xfId="1" applyNumberFormat="1" applyFont="1" applyAlignment="1">
      <alignment horizontal="right" vertical="center"/>
    </xf>
    <xf numFmtId="0" fontId="6" fillId="0" borderId="0" xfId="1" applyFont="1" applyAlignment="1" applyProtection="1">
      <alignment vertical="center"/>
      <protection locked="0"/>
    </xf>
    <xf numFmtId="176" fontId="10" fillId="0" borderId="5" xfId="1" applyNumberFormat="1" applyFont="1" applyBorder="1" applyAlignment="1">
      <alignment vertical="center"/>
    </xf>
    <xf numFmtId="49" fontId="3" fillId="0" borderId="0" xfId="1" applyNumberFormat="1" applyFont="1" applyAlignment="1" applyProtection="1">
      <alignment vertical="center"/>
      <protection locked="0"/>
    </xf>
    <xf numFmtId="0" fontId="3" fillId="0" borderId="3" xfId="1" applyFont="1" applyBorder="1" applyAlignment="1" applyProtection="1">
      <alignment horizontal="centerContinuous" vertical="center"/>
      <protection locked="0"/>
    </xf>
    <xf numFmtId="0" fontId="3" fillId="0" borderId="9" xfId="1" applyFont="1" applyBorder="1" applyAlignment="1" applyProtection="1">
      <alignment horizontal="distributed" vertical="center" justifyLastLine="1"/>
      <protection locked="0"/>
    </xf>
    <xf numFmtId="0" fontId="2" fillId="0" borderId="0" xfId="1" applyFont="1" applyAlignment="1" applyProtection="1">
      <alignment vertical="center"/>
      <protection locked="0"/>
    </xf>
    <xf numFmtId="0" fontId="3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0" fontId="3" fillId="0" borderId="10" xfId="2" applyFont="1" applyBorder="1" applyAlignment="1" applyProtection="1">
      <alignment vertical="center"/>
      <protection locked="0"/>
    </xf>
    <xf numFmtId="0" fontId="3" fillId="0" borderId="11" xfId="2" applyFont="1" applyBorder="1" applyAlignment="1" applyProtection="1">
      <alignment vertical="center"/>
      <protection locked="0"/>
    </xf>
    <xf numFmtId="0" fontId="3" fillId="0" borderId="12" xfId="2" applyFont="1" applyBorder="1" applyAlignment="1" applyProtection="1">
      <alignment vertical="center"/>
      <protection locked="0"/>
    </xf>
    <xf numFmtId="0" fontId="3" fillId="0" borderId="0" xfId="2" applyFont="1" applyAlignment="1" applyProtection="1">
      <alignment horizontal="distributed" vertical="center"/>
      <protection locked="0"/>
    </xf>
    <xf numFmtId="0" fontId="3" fillId="0" borderId="13" xfId="2" applyFont="1" applyBorder="1" applyAlignment="1" applyProtection="1">
      <alignment vertical="center"/>
      <protection locked="0"/>
    </xf>
    <xf numFmtId="177" fontId="5" fillId="0" borderId="0" xfId="2" applyNumberFormat="1" applyFont="1" applyAlignment="1" applyProtection="1">
      <alignment vertical="center"/>
      <protection locked="0"/>
    </xf>
    <xf numFmtId="176" fontId="5" fillId="0" borderId="0" xfId="2" applyNumberFormat="1" applyFont="1" applyAlignment="1" applyProtection="1">
      <alignment vertical="center"/>
      <protection locked="0"/>
    </xf>
    <xf numFmtId="0" fontId="3" fillId="0" borderId="14" xfId="2" applyFont="1" applyBorder="1" applyAlignment="1" applyProtection="1">
      <alignment vertical="center"/>
      <protection locked="0"/>
    </xf>
    <xf numFmtId="177" fontId="5" fillId="0" borderId="0" xfId="2" applyNumberFormat="1" applyFont="1" applyAlignment="1">
      <alignment vertical="center"/>
    </xf>
    <xf numFmtId="176" fontId="5" fillId="0" borderId="0" xfId="2" applyNumberFormat="1" applyFont="1" applyAlignment="1">
      <alignment vertical="center"/>
    </xf>
    <xf numFmtId="49" fontId="3" fillId="0" borderId="0" xfId="2" applyNumberFormat="1" applyFont="1" applyAlignment="1" applyProtection="1">
      <alignment horizontal="right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49" fontId="6" fillId="0" borderId="0" xfId="2" applyNumberFormat="1" applyFont="1" applyAlignment="1" applyProtection="1">
      <alignment vertical="center"/>
      <protection locked="0"/>
    </xf>
    <xf numFmtId="0" fontId="6" fillId="0" borderId="13" xfId="2" applyFont="1" applyBorder="1" applyAlignment="1" applyProtection="1">
      <alignment vertical="center"/>
      <protection locked="0"/>
    </xf>
    <xf numFmtId="177" fontId="10" fillId="0" borderId="0" xfId="2" applyNumberFormat="1" applyFont="1" applyAlignment="1">
      <alignment vertical="center"/>
    </xf>
    <xf numFmtId="176" fontId="10" fillId="0" borderId="0" xfId="2" applyNumberFormat="1" applyFont="1" applyAlignment="1">
      <alignment vertical="center"/>
    </xf>
    <xf numFmtId="176" fontId="10" fillId="0" borderId="0" xfId="2" applyNumberFormat="1" applyFont="1" applyAlignment="1" applyProtection="1">
      <alignment vertical="center"/>
      <protection locked="0"/>
    </xf>
    <xf numFmtId="49" fontId="6" fillId="0" borderId="0" xfId="2" applyNumberFormat="1" applyFont="1" applyAlignment="1" applyProtection="1">
      <alignment horizontal="right" vertical="center"/>
      <protection locked="0"/>
    </xf>
    <xf numFmtId="49" fontId="7" fillId="0" borderId="0" xfId="2" applyNumberFormat="1" applyFont="1" applyAlignment="1" applyProtection="1">
      <alignment vertical="center"/>
      <protection locked="0"/>
    </xf>
    <xf numFmtId="0" fontId="3" fillId="0" borderId="0" xfId="2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3" fillId="0" borderId="15" xfId="2" applyFont="1" applyBorder="1" applyAlignment="1" applyProtection="1">
      <alignment vertical="center"/>
      <protection locked="0"/>
    </xf>
    <xf numFmtId="0" fontId="3" fillId="0" borderId="16" xfId="2" applyFont="1" applyBorder="1" applyAlignment="1" applyProtection="1">
      <alignment vertical="center"/>
      <protection locked="0"/>
    </xf>
    <xf numFmtId="0" fontId="3" fillId="0" borderId="17" xfId="2" applyFont="1" applyBorder="1" applyAlignment="1" applyProtection="1">
      <alignment vertical="center"/>
      <protection locked="0"/>
    </xf>
    <xf numFmtId="0" fontId="3" fillId="0" borderId="18" xfId="2" applyFont="1" applyBorder="1" applyAlignment="1" applyProtection="1">
      <alignment horizontal="distributed" vertical="center" justifyLastLine="1"/>
      <protection locked="0"/>
    </xf>
    <xf numFmtId="0" fontId="3" fillId="0" borderId="19" xfId="2" applyFont="1" applyBorder="1" applyAlignment="1" applyProtection="1">
      <alignment horizontal="centerContinuous" vertical="center"/>
      <protection locked="0"/>
    </xf>
    <xf numFmtId="0" fontId="3" fillId="0" borderId="20" xfId="2" applyFont="1" applyBorder="1" applyAlignment="1" applyProtection="1">
      <alignment horizontal="centerContinuous" vertical="center"/>
      <protection locked="0"/>
    </xf>
    <xf numFmtId="0" fontId="3" fillId="0" borderId="20" xfId="2" applyFont="1" applyBorder="1" applyAlignment="1" applyProtection="1">
      <alignment horizontal="distributed" vertical="center" justifyLastLine="1"/>
      <protection locked="0"/>
    </xf>
    <xf numFmtId="0" fontId="3" fillId="0" borderId="21" xfId="2" applyFont="1" applyBorder="1" applyAlignment="1" applyProtection="1">
      <alignment horizontal="distributed" vertical="center" justifyLastLine="1"/>
      <protection locked="0"/>
    </xf>
    <xf numFmtId="0" fontId="3" fillId="0" borderId="21" xfId="2" applyFont="1" applyBorder="1" applyAlignment="1" applyProtection="1">
      <alignment horizontal="centerContinuous" vertical="center"/>
      <protection locked="0"/>
    </xf>
    <xf numFmtId="0" fontId="4" fillId="0" borderId="0" xfId="2" applyFont="1" applyAlignment="1" applyProtection="1">
      <alignment vertical="center"/>
      <protection locked="0"/>
    </xf>
    <xf numFmtId="0" fontId="4" fillId="0" borderId="0" xfId="2" applyFont="1" applyAlignment="1" applyProtection="1">
      <alignment horizontal="right" vertical="center"/>
      <protection locked="0"/>
    </xf>
    <xf numFmtId="177" fontId="5" fillId="0" borderId="0" xfId="2" applyNumberFormat="1" applyFont="1" applyAlignment="1" applyProtection="1">
      <alignment horizontal="right"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14" xfId="2" applyFont="1" applyBorder="1" applyAlignment="1" applyProtection="1">
      <alignment vertical="center"/>
      <protection locked="0"/>
    </xf>
    <xf numFmtId="49" fontId="3" fillId="0" borderId="0" xfId="2" applyNumberFormat="1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49" fontId="6" fillId="0" borderId="0" xfId="2" applyNumberFormat="1" applyFont="1" applyAlignment="1" applyProtection="1">
      <alignment horizontal="left" vertical="center"/>
      <protection locked="0"/>
    </xf>
    <xf numFmtId="49" fontId="3" fillId="0" borderId="0" xfId="2" applyNumberFormat="1" applyFont="1" applyAlignment="1" applyProtection="1">
      <alignment horizontal="left" vertical="center"/>
      <protection locked="0"/>
    </xf>
    <xf numFmtId="177" fontId="10" fillId="0" borderId="0" xfId="2" applyNumberFormat="1" applyFont="1" applyAlignment="1" applyProtection="1">
      <alignment vertical="center"/>
      <protection locked="0"/>
    </xf>
    <xf numFmtId="0" fontId="13" fillId="0" borderId="0" xfId="2" applyFont="1" applyAlignment="1" applyProtection="1">
      <alignment vertical="center"/>
      <protection locked="0"/>
    </xf>
    <xf numFmtId="178" fontId="5" fillId="0" borderId="0" xfId="2" applyNumberFormat="1" applyFont="1" applyAlignment="1" applyProtection="1">
      <alignment vertical="center"/>
      <protection locked="0"/>
    </xf>
    <xf numFmtId="179" fontId="5" fillId="0" borderId="0" xfId="2" applyNumberFormat="1" applyFont="1" applyAlignment="1" applyProtection="1">
      <alignment vertical="center"/>
      <protection locked="0"/>
    </xf>
    <xf numFmtId="0" fontId="3" fillId="0" borderId="0" xfId="3" applyFont="1" applyAlignment="1" applyProtection="1">
      <alignment vertical="center"/>
      <protection locked="0"/>
    </xf>
    <xf numFmtId="0" fontId="8" fillId="0" borderId="0" xfId="3" applyFont="1" applyAlignment="1" applyProtection="1">
      <alignment vertical="center"/>
      <protection locked="0"/>
    </xf>
    <xf numFmtId="0" fontId="3" fillId="0" borderId="10" xfId="3" applyFont="1" applyBorder="1" applyAlignment="1" applyProtection="1">
      <alignment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vertical="center"/>
      <protection locked="0"/>
    </xf>
    <xf numFmtId="0" fontId="3" fillId="0" borderId="0" xfId="3" applyFont="1" applyAlignment="1" applyProtection="1">
      <alignment horizontal="distributed" vertical="center"/>
      <protection locked="0"/>
    </xf>
    <xf numFmtId="0" fontId="3" fillId="0" borderId="13" xfId="3" applyFont="1" applyBorder="1" applyAlignment="1" applyProtection="1">
      <alignment vertical="center"/>
      <protection locked="0"/>
    </xf>
    <xf numFmtId="177" fontId="5" fillId="0" borderId="0" xfId="3" applyNumberFormat="1" applyFont="1" applyAlignment="1" applyProtection="1">
      <alignment vertical="center"/>
      <protection locked="0"/>
    </xf>
    <xf numFmtId="176" fontId="5" fillId="0" borderId="0" xfId="3" applyNumberFormat="1" applyFont="1" applyAlignment="1" applyProtection="1">
      <alignment vertical="center"/>
      <protection locked="0"/>
    </xf>
    <xf numFmtId="0" fontId="3" fillId="0" borderId="14" xfId="3" applyFont="1" applyBorder="1" applyAlignment="1" applyProtection="1">
      <alignment vertical="center"/>
      <protection locked="0"/>
    </xf>
    <xf numFmtId="176" fontId="5" fillId="0" borderId="0" xfId="3" applyNumberFormat="1" applyFont="1" applyAlignment="1">
      <alignment vertical="center"/>
    </xf>
    <xf numFmtId="177" fontId="5" fillId="0" borderId="0" xfId="3" applyNumberFormat="1" applyFont="1" applyAlignment="1">
      <alignment vertical="center"/>
    </xf>
    <xf numFmtId="49" fontId="3" fillId="0" borderId="0" xfId="3" applyNumberFormat="1" applyFont="1" applyAlignment="1" applyProtection="1">
      <alignment horizontal="right" vertical="center"/>
      <protection locked="0"/>
    </xf>
    <xf numFmtId="0" fontId="6" fillId="0" borderId="0" xfId="3" applyFont="1" applyAlignment="1" applyProtection="1">
      <alignment horizontal="right" vertical="center"/>
      <protection locked="0"/>
    </xf>
    <xf numFmtId="49" fontId="6" fillId="0" borderId="0" xfId="3" applyNumberFormat="1" applyFont="1" applyAlignment="1" applyProtection="1">
      <alignment vertical="center"/>
      <protection locked="0"/>
    </xf>
    <xf numFmtId="0" fontId="6" fillId="0" borderId="13" xfId="3" applyFont="1" applyBorder="1" applyAlignment="1" applyProtection="1">
      <alignment vertical="center"/>
      <protection locked="0"/>
    </xf>
    <xf numFmtId="177" fontId="10" fillId="0" borderId="0" xfId="3" applyNumberFormat="1" applyFont="1" applyAlignment="1" applyProtection="1">
      <alignment vertical="center"/>
      <protection locked="0"/>
    </xf>
    <xf numFmtId="176" fontId="10" fillId="0" borderId="0" xfId="3" applyNumberFormat="1" applyFont="1" applyAlignment="1" applyProtection="1">
      <alignment vertical="center"/>
      <protection locked="0"/>
    </xf>
    <xf numFmtId="0" fontId="6" fillId="0" borderId="0" xfId="3" applyFont="1" applyAlignment="1" applyProtection="1">
      <alignment vertical="center"/>
      <protection locked="0"/>
    </xf>
    <xf numFmtId="0" fontId="3" fillId="0" borderId="0" xfId="3" applyFont="1" applyAlignment="1" applyProtection="1">
      <alignment horizontal="right" vertical="center"/>
      <protection locked="0"/>
    </xf>
    <xf numFmtId="0" fontId="3" fillId="0" borderId="0" xfId="3" applyFont="1" applyAlignment="1" applyProtection="1">
      <alignment horizontal="left" vertical="center"/>
      <protection locked="0"/>
    </xf>
    <xf numFmtId="49" fontId="3" fillId="0" borderId="0" xfId="3" applyNumberFormat="1" applyFont="1" applyAlignment="1" applyProtection="1">
      <alignment vertical="center"/>
      <protection locked="0"/>
    </xf>
    <xf numFmtId="0" fontId="3" fillId="0" borderId="15" xfId="3" applyFont="1" applyBorder="1" applyAlignment="1" applyProtection="1">
      <alignment vertical="center"/>
      <protection locked="0"/>
    </xf>
    <xf numFmtId="0" fontId="3" fillId="0" borderId="16" xfId="3" applyFont="1" applyBorder="1" applyAlignment="1" applyProtection="1">
      <alignment vertical="center"/>
      <protection locked="0"/>
    </xf>
    <xf numFmtId="0" fontId="3" fillId="0" borderId="17" xfId="3" applyFont="1" applyBorder="1" applyAlignment="1" applyProtection="1">
      <alignment vertical="center"/>
      <protection locked="0"/>
    </xf>
    <xf numFmtId="0" fontId="3" fillId="0" borderId="18" xfId="3" applyFont="1" applyBorder="1" applyAlignment="1" applyProtection="1">
      <alignment horizontal="distributed" vertical="center" justifyLastLine="1"/>
      <protection locked="0"/>
    </xf>
    <xf numFmtId="0" fontId="3" fillId="0" borderId="19" xfId="3" applyFont="1" applyBorder="1" applyAlignment="1" applyProtection="1">
      <alignment horizontal="centerContinuous" vertical="center"/>
      <protection locked="0"/>
    </xf>
    <xf numFmtId="0" fontId="3" fillId="0" borderId="20" xfId="3" applyFont="1" applyBorder="1" applyAlignment="1" applyProtection="1">
      <alignment horizontal="centerContinuous" vertical="center"/>
      <protection locked="0"/>
    </xf>
    <xf numFmtId="0" fontId="3" fillId="0" borderId="20" xfId="3" applyFont="1" applyBorder="1" applyAlignment="1" applyProtection="1">
      <alignment horizontal="distributed" vertical="center" justifyLastLine="1"/>
      <protection locked="0"/>
    </xf>
    <xf numFmtId="0" fontId="3" fillId="0" borderId="21" xfId="3" applyFont="1" applyBorder="1" applyAlignment="1" applyProtection="1">
      <alignment horizontal="distributed" vertical="center" justifyLastLine="1"/>
      <protection locked="0"/>
    </xf>
    <xf numFmtId="0" fontId="3" fillId="0" borderId="21" xfId="3" applyFont="1" applyBorder="1" applyAlignment="1" applyProtection="1">
      <alignment horizontal="centerContinuous" vertical="center"/>
      <protection locked="0"/>
    </xf>
    <xf numFmtId="0" fontId="4" fillId="0" borderId="0" xfId="3" applyFont="1" applyAlignment="1" applyProtection="1">
      <alignment vertical="center"/>
      <protection locked="0"/>
    </xf>
    <xf numFmtId="0" fontId="4" fillId="0" borderId="0" xfId="3" applyFont="1" applyAlignment="1" applyProtection="1">
      <alignment horizontal="right" vertical="center"/>
      <protection locked="0"/>
    </xf>
    <xf numFmtId="0" fontId="13" fillId="0" borderId="0" xfId="3" applyFont="1" applyAlignment="1" applyProtection="1">
      <alignment vertical="center"/>
      <protection locked="0"/>
    </xf>
    <xf numFmtId="177" fontId="5" fillId="0" borderId="0" xfId="3" applyNumberFormat="1" applyFont="1" applyAlignment="1" applyProtection="1">
      <alignment horizontal="right" vertical="center"/>
      <protection locked="0"/>
    </xf>
    <xf numFmtId="176" fontId="10" fillId="0" borderId="0" xfId="3" applyNumberFormat="1" applyFont="1" applyAlignment="1">
      <alignment vertical="center"/>
    </xf>
    <xf numFmtId="0" fontId="6" fillId="0" borderId="14" xfId="3" applyFont="1" applyBorder="1" applyAlignment="1" applyProtection="1">
      <alignment vertical="center"/>
      <protection locked="0"/>
    </xf>
    <xf numFmtId="0" fontId="2" fillId="0" borderId="0" xfId="3" applyFont="1" applyAlignment="1" applyProtection="1">
      <alignment vertical="center"/>
      <protection locked="0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horizontal="distributed" vertical="top"/>
      <protection locked="0"/>
    </xf>
    <xf numFmtId="0" fontId="3" fillId="0" borderId="13" xfId="3" applyFont="1" applyBorder="1" applyAlignment="1" applyProtection="1">
      <alignment vertical="top"/>
      <protection locked="0"/>
    </xf>
    <xf numFmtId="177" fontId="5" fillId="0" borderId="0" xfId="3" applyNumberFormat="1" applyFont="1" applyAlignment="1" applyProtection="1">
      <alignment vertical="top"/>
      <protection locked="0"/>
    </xf>
    <xf numFmtId="176" fontId="5" fillId="0" borderId="0" xfId="3" applyNumberFormat="1" applyFont="1" applyAlignment="1" applyProtection="1">
      <alignment vertical="top"/>
      <protection locked="0"/>
    </xf>
    <xf numFmtId="0" fontId="3" fillId="0" borderId="14" xfId="3" applyFont="1" applyBorder="1" applyAlignment="1" applyProtection="1">
      <alignment vertical="top"/>
      <protection locked="0"/>
    </xf>
    <xf numFmtId="0" fontId="6" fillId="0" borderId="0" xfId="3" applyFont="1" applyAlignment="1" applyProtection="1">
      <alignment horizontal="left" vertical="center"/>
      <protection locked="0"/>
    </xf>
    <xf numFmtId="176" fontId="5" fillId="0" borderId="0" xfId="3" applyNumberFormat="1" applyFont="1" applyAlignment="1">
      <alignment vertical="top"/>
    </xf>
    <xf numFmtId="0" fontId="3" fillId="0" borderId="18" xfId="3" applyFont="1" applyBorder="1" applyAlignment="1" applyProtection="1">
      <alignment horizontal="distributed" vertical="center"/>
      <protection locked="0"/>
    </xf>
    <xf numFmtId="0" fontId="3" fillId="0" borderId="20" xfId="3" applyFont="1" applyBorder="1" applyAlignment="1" applyProtection="1">
      <alignment horizontal="distributed" vertical="center"/>
      <protection locked="0"/>
    </xf>
    <xf numFmtId="0" fontId="3" fillId="0" borderId="21" xfId="3" applyFont="1" applyBorder="1" applyAlignment="1" applyProtection="1">
      <alignment horizontal="distributed" vertical="center"/>
      <protection locked="0"/>
    </xf>
    <xf numFmtId="0" fontId="6" fillId="0" borderId="0" xfId="3" applyFont="1" applyAlignment="1" applyProtection="1">
      <alignment vertical="top"/>
      <protection locked="0"/>
    </xf>
    <xf numFmtId="0" fontId="6" fillId="0" borderId="0" xfId="3" applyFont="1" applyAlignment="1" applyProtection="1">
      <alignment horizontal="left" vertical="top"/>
      <protection locked="0"/>
    </xf>
    <xf numFmtId="0" fontId="6" fillId="0" borderId="13" xfId="3" applyFont="1" applyBorder="1" applyAlignment="1" applyProtection="1">
      <alignment vertical="top"/>
      <protection locked="0"/>
    </xf>
    <xf numFmtId="177" fontId="10" fillId="0" borderId="0" xfId="3" applyNumberFormat="1" applyFont="1" applyAlignment="1" applyProtection="1">
      <alignment vertical="top"/>
      <protection locked="0"/>
    </xf>
    <xf numFmtId="176" fontId="10" fillId="0" borderId="0" xfId="3" applyNumberFormat="1" applyFont="1" applyAlignment="1" applyProtection="1">
      <alignment vertical="top"/>
      <protection locked="0"/>
    </xf>
    <xf numFmtId="49" fontId="6" fillId="0" borderId="0" xfId="3" applyNumberFormat="1" applyFont="1" applyAlignment="1" applyProtection="1">
      <alignment vertical="top"/>
      <protection locked="0"/>
    </xf>
    <xf numFmtId="176" fontId="10" fillId="0" borderId="0" xfId="3" applyNumberFormat="1" applyFont="1" applyAlignment="1">
      <alignment vertical="top"/>
    </xf>
    <xf numFmtId="0" fontId="6" fillId="0" borderId="14" xfId="3" applyFont="1" applyBorder="1" applyAlignment="1" applyProtection="1">
      <alignment vertical="top"/>
      <protection locked="0"/>
    </xf>
    <xf numFmtId="0" fontId="2" fillId="0" borderId="0" xfId="3" applyFont="1" applyFill="1" applyBorder="1" applyAlignment="1" applyProtection="1">
      <alignment horizontal="left" vertical="center"/>
      <protection locked="0"/>
    </xf>
    <xf numFmtId="0" fontId="3" fillId="0" borderId="0" xfId="3" applyFont="1" applyFill="1" applyBorder="1" applyAlignment="1" applyProtection="1">
      <alignment vertical="center"/>
      <protection locked="0"/>
    </xf>
    <xf numFmtId="0" fontId="2" fillId="0" borderId="0" xfId="3" applyFont="1" applyFill="1" applyBorder="1" applyAlignment="1" applyProtection="1">
      <alignment vertical="center"/>
      <protection locked="0"/>
    </xf>
    <xf numFmtId="0" fontId="4" fillId="0" borderId="0" xfId="3" applyFont="1" applyFill="1" applyBorder="1" applyAlignment="1" applyProtection="1">
      <alignment horizontal="right" vertical="center"/>
      <protection locked="0"/>
    </xf>
    <xf numFmtId="0" fontId="4" fillId="0" borderId="0" xfId="3" applyFont="1" applyFill="1" applyBorder="1" applyAlignment="1" applyProtection="1">
      <alignment vertical="center"/>
      <protection locked="0"/>
    </xf>
    <xf numFmtId="0" fontId="3" fillId="0" borderId="21" xfId="3" applyFont="1" applyFill="1" applyBorder="1" applyAlignment="1" applyProtection="1">
      <alignment horizontal="centerContinuous" vertical="center"/>
      <protection locked="0"/>
    </xf>
    <xf numFmtId="0" fontId="3" fillId="0" borderId="20" xfId="3" applyFont="1" applyFill="1" applyBorder="1" applyAlignment="1" applyProtection="1">
      <alignment horizontal="centerContinuous" vertical="center"/>
      <protection locked="0"/>
    </xf>
    <xf numFmtId="0" fontId="3" fillId="0" borderId="20" xfId="3" applyFont="1" applyFill="1" applyBorder="1" applyAlignment="1" applyProtection="1">
      <alignment horizontal="center" vertical="center" justifyLastLine="1"/>
      <protection locked="0"/>
    </xf>
    <xf numFmtId="0" fontId="3" fillId="0" borderId="21" xfId="3" applyFont="1" applyFill="1" applyBorder="1" applyAlignment="1" applyProtection="1">
      <alignment horizontal="center" vertical="center" justifyLastLine="1"/>
      <protection locked="0"/>
    </xf>
    <xf numFmtId="0" fontId="3" fillId="0" borderId="19" xfId="3" applyFont="1" applyFill="1" applyBorder="1" applyAlignment="1" applyProtection="1">
      <alignment horizontal="centerContinuous" vertical="center"/>
      <protection locked="0"/>
    </xf>
    <xf numFmtId="0" fontId="3" fillId="0" borderId="17" xfId="3" applyFont="1" applyFill="1" applyBorder="1" applyAlignment="1" applyProtection="1">
      <alignment vertical="center"/>
      <protection locked="0"/>
    </xf>
    <xf numFmtId="0" fontId="3" fillId="0" borderId="16" xfId="3" applyFont="1" applyFill="1" applyBorder="1" applyAlignment="1" applyProtection="1">
      <alignment vertical="center"/>
      <protection locked="0"/>
    </xf>
    <xf numFmtId="0" fontId="3" fillId="0" borderId="15" xfId="3" applyFont="1" applyFill="1" applyBorder="1" applyAlignment="1" applyProtection="1">
      <alignment vertical="center"/>
      <protection locked="0"/>
    </xf>
    <xf numFmtId="0" fontId="3" fillId="0" borderId="0" xfId="3" applyFont="1" applyFill="1" applyBorder="1" applyAlignment="1" applyProtection="1">
      <alignment horizontal="left" vertical="center"/>
      <protection locked="0"/>
    </xf>
    <xf numFmtId="0" fontId="3" fillId="0" borderId="14" xfId="3" applyFont="1" applyFill="1" applyBorder="1" applyAlignment="1" applyProtection="1">
      <alignment vertical="center"/>
      <protection locked="0"/>
    </xf>
    <xf numFmtId="176" fontId="5" fillId="0" borderId="0" xfId="3" applyNumberFormat="1" applyFont="1" applyFill="1" applyBorder="1" applyAlignment="1" applyProtection="1">
      <alignment vertical="center"/>
      <protection locked="0"/>
    </xf>
    <xf numFmtId="177" fontId="5" fillId="0" borderId="0" xfId="3" applyNumberFormat="1" applyFont="1" applyFill="1" applyBorder="1" applyAlignment="1" applyProtection="1">
      <alignment vertical="center"/>
      <protection locked="0"/>
    </xf>
    <xf numFmtId="0" fontId="3" fillId="0" borderId="13" xfId="3" applyFont="1" applyFill="1" applyBorder="1" applyAlignment="1" applyProtection="1">
      <alignment vertical="center"/>
      <protection locked="0"/>
    </xf>
    <xf numFmtId="0" fontId="3" fillId="0" borderId="0" xfId="3" applyFont="1" applyFill="1" applyBorder="1" applyAlignment="1" applyProtection="1">
      <alignment horizontal="right" vertical="center"/>
      <protection locked="0"/>
    </xf>
    <xf numFmtId="49" fontId="3" fillId="0" borderId="0" xfId="3" applyNumberFormat="1" applyFont="1" applyFill="1" applyBorder="1" applyAlignment="1" applyProtection="1">
      <alignment vertical="center"/>
      <protection locked="0"/>
    </xf>
    <xf numFmtId="0" fontId="3" fillId="0" borderId="0" xfId="3" applyFont="1" applyFill="1" applyBorder="1" applyAlignment="1" applyProtection="1">
      <alignment vertical="top"/>
      <protection locked="0"/>
    </xf>
    <xf numFmtId="49" fontId="6" fillId="0" borderId="0" xfId="3" applyNumberFormat="1" applyFont="1" applyFill="1" applyBorder="1" applyAlignment="1" applyProtection="1">
      <alignment vertical="top"/>
      <protection locked="0"/>
    </xf>
    <xf numFmtId="0" fontId="6" fillId="0" borderId="0" xfId="3" applyFont="1" applyFill="1" applyBorder="1" applyAlignment="1" applyProtection="1">
      <alignment vertical="top"/>
      <protection locked="0"/>
    </xf>
    <xf numFmtId="0" fontId="6" fillId="0" borderId="14" xfId="3" applyFont="1" applyFill="1" applyBorder="1" applyAlignment="1" applyProtection="1">
      <alignment vertical="top"/>
      <protection locked="0"/>
    </xf>
    <xf numFmtId="176" fontId="10" fillId="0" borderId="0" xfId="3" applyNumberFormat="1" applyFont="1" applyFill="1" applyBorder="1" applyAlignment="1" applyProtection="1">
      <alignment vertical="top"/>
    </xf>
    <xf numFmtId="177" fontId="10" fillId="0" borderId="0" xfId="3" applyNumberFormat="1" applyFont="1" applyFill="1" applyBorder="1" applyAlignment="1" applyProtection="1">
      <alignment vertical="top"/>
      <protection locked="0"/>
    </xf>
    <xf numFmtId="0" fontId="6" fillId="0" borderId="13" xfId="3" applyFont="1" applyFill="1" applyBorder="1" applyAlignment="1" applyProtection="1">
      <alignment vertical="top"/>
      <protection locked="0"/>
    </xf>
    <xf numFmtId="0" fontId="3" fillId="0" borderId="0" xfId="3" applyFont="1" applyFill="1" applyBorder="1" applyAlignment="1" applyProtection="1">
      <alignment horizontal="distributed" vertical="center"/>
      <protection locked="0"/>
    </xf>
    <xf numFmtId="176" fontId="5" fillId="0" borderId="0" xfId="3" applyNumberFormat="1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distributed" vertical="top"/>
      <protection locked="0"/>
    </xf>
    <xf numFmtId="0" fontId="3" fillId="0" borderId="14" xfId="3" applyFont="1" applyFill="1" applyBorder="1" applyAlignment="1" applyProtection="1">
      <alignment vertical="top"/>
      <protection locked="0"/>
    </xf>
    <xf numFmtId="176" fontId="5" fillId="0" borderId="0" xfId="3" applyNumberFormat="1" applyFont="1" applyFill="1" applyBorder="1" applyAlignment="1" applyProtection="1">
      <alignment vertical="top"/>
    </xf>
    <xf numFmtId="176" fontId="5" fillId="0" borderId="0" xfId="3" applyNumberFormat="1" applyFont="1" applyFill="1" applyBorder="1" applyAlignment="1" applyProtection="1">
      <alignment vertical="top"/>
      <protection locked="0"/>
    </xf>
    <xf numFmtId="177" fontId="5" fillId="0" borderId="0" xfId="3" applyNumberFormat="1" applyFont="1" applyFill="1" applyBorder="1" applyAlignment="1" applyProtection="1">
      <alignment vertical="top"/>
      <protection locked="0"/>
    </xf>
    <xf numFmtId="0" fontId="3" fillId="0" borderId="13" xfId="3" applyFont="1" applyFill="1" applyBorder="1" applyAlignment="1" applyProtection="1">
      <alignment vertical="top"/>
      <protection locked="0"/>
    </xf>
    <xf numFmtId="177" fontId="5" fillId="0" borderId="0" xfId="3" applyNumberFormat="1" applyFont="1" applyFill="1" applyBorder="1" applyAlignment="1" applyProtection="1">
      <alignment horizontal="right" vertical="center"/>
      <protection locked="0"/>
    </xf>
    <xf numFmtId="0" fontId="3" fillId="0" borderId="10" xfId="3" applyFont="1" applyFill="1" applyBorder="1" applyAlignment="1" applyProtection="1">
      <alignment vertical="center"/>
      <protection locked="0"/>
    </xf>
    <xf numFmtId="0" fontId="3" fillId="0" borderId="12" xfId="3" applyFont="1" applyFill="1" applyBorder="1" applyAlignment="1" applyProtection="1">
      <alignment vertical="center"/>
      <protection locked="0"/>
    </xf>
    <xf numFmtId="0" fontId="3" fillId="0" borderId="11" xfId="3" applyFont="1" applyFill="1" applyBorder="1" applyAlignment="1" applyProtection="1">
      <alignment vertical="center"/>
      <protection locked="0"/>
    </xf>
    <xf numFmtId="0" fontId="8" fillId="0" borderId="0" xfId="3" applyFont="1" applyFill="1" applyBorder="1" applyAlignment="1" applyProtection="1">
      <alignment vertical="center"/>
      <protection locked="0"/>
    </xf>
    <xf numFmtId="0" fontId="3" fillId="0" borderId="18" xfId="3" applyFont="1" applyFill="1" applyBorder="1" applyAlignment="1" applyProtection="1">
      <alignment horizontal="distributed" vertical="center" justifyLastLine="1"/>
      <protection locked="0"/>
    </xf>
    <xf numFmtId="0" fontId="6" fillId="0" borderId="0" xfId="3" applyFont="1" applyFill="1" applyBorder="1" applyAlignment="1" applyProtection="1">
      <alignment horizontal="left" vertical="top"/>
      <protection locked="0"/>
    </xf>
    <xf numFmtId="176" fontId="10" fillId="0" borderId="0" xfId="3" applyNumberFormat="1" applyFont="1" applyFill="1" applyBorder="1" applyAlignment="1" applyProtection="1">
      <alignment vertical="top"/>
      <protection locked="0"/>
    </xf>
    <xf numFmtId="0" fontId="3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distributed"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10</xdr:row>
      <xdr:rowOff>9525</xdr:rowOff>
    </xdr:from>
    <xdr:to>
      <xdr:col>22</xdr:col>
      <xdr:colOff>0</xdr:colOff>
      <xdr:row>11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6C5C9A70-AFF3-45AD-B532-41F105B674EF}"/>
            </a:ext>
          </a:extLst>
        </xdr:cNvPr>
        <xdr:cNvSpPr txBox="1">
          <a:spLocks noChangeArrowheads="1"/>
        </xdr:cNvSpPr>
      </xdr:nvSpPr>
      <xdr:spPr bwMode="auto">
        <a:xfrm>
          <a:off x="18859500" y="17240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漫画</a:t>
          </a:r>
        </a:p>
      </xdr:txBody>
    </xdr:sp>
    <xdr:clientData/>
  </xdr:twoCellAnchor>
  <xdr:twoCellAnchor>
    <xdr:from>
      <xdr:col>22</xdr:col>
      <xdr:colOff>0</xdr:colOff>
      <xdr:row>10</xdr:row>
      <xdr:rowOff>9525</xdr:rowOff>
    </xdr:from>
    <xdr:to>
      <xdr:col>22</xdr:col>
      <xdr:colOff>0</xdr:colOff>
      <xdr:row>11</xdr:row>
      <xdr:rowOff>9525</xdr:rowOff>
    </xdr:to>
    <xdr:sp textlink="">
      <xdr:nvSpPr>
        <xdr:cNvPr id="3" name="Text Box 3">
          <a:extLst>
            <a:ext uri="{FF2B5EF4-FFF2-40B4-BE49-F238E27FC236}">
              <a16:creationId xmlns:a16="http://schemas.microsoft.com/office/drawing/2014/main" id="{33BA3B55-299D-478E-A30B-84D4871CC62A}"/>
            </a:ext>
          </a:extLst>
        </xdr:cNvPr>
        <xdr:cNvSpPr txBox="1">
          <a:spLocks noChangeArrowheads="1"/>
        </xdr:cNvSpPr>
      </xdr:nvSpPr>
      <xdr:spPr bwMode="auto">
        <a:xfrm>
          <a:off x="18859500" y="17240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10</xdr:row>
      <xdr:rowOff>9525</xdr:rowOff>
    </xdr:from>
    <xdr:to>
      <xdr:col>22</xdr:col>
      <xdr:colOff>0</xdr:colOff>
      <xdr:row>11</xdr:row>
      <xdr:rowOff>9525</xdr:rowOff>
    </xdr:to>
    <xdr:sp textlink="">
      <xdr:nvSpPr>
        <xdr:cNvPr id="4" name="Text Box 4">
          <a:extLst>
            <a:ext uri="{FF2B5EF4-FFF2-40B4-BE49-F238E27FC236}">
              <a16:creationId xmlns:a16="http://schemas.microsoft.com/office/drawing/2014/main" id="{36AE88D4-8ADA-413A-8952-24C383ACDBFA}"/>
            </a:ext>
          </a:extLst>
        </xdr:cNvPr>
        <xdr:cNvSpPr txBox="1">
          <a:spLocks noChangeArrowheads="1"/>
        </xdr:cNvSpPr>
      </xdr:nvSpPr>
      <xdr:spPr bwMode="auto">
        <a:xfrm>
          <a:off x="18859500" y="17240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一般洋書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10</xdr:row>
      <xdr:rowOff>9525</xdr:rowOff>
    </xdr:from>
    <xdr:to>
      <xdr:col>22</xdr:col>
      <xdr:colOff>0</xdr:colOff>
      <xdr:row>11</xdr:row>
      <xdr:rowOff>9525</xdr:rowOff>
    </xdr:to>
    <xdr:sp textlink="">
      <xdr:nvSpPr>
        <xdr:cNvPr id="5" name="Text Box 5">
          <a:extLst>
            <a:ext uri="{FF2B5EF4-FFF2-40B4-BE49-F238E27FC236}">
              <a16:creationId xmlns:a16="http://schemas.microsoft.com/office/drawing/2014/main" id="{6118377F-222B-4C8F-ACAD-C47D4F60C260}"/>
            </a:ext>
          </a:extLst>
        </xdr:cNvPr>
        <xdr:cNvSpPr txBox="1">
          <a:spLocks noChangeArrowheads="1"/>
        </xdr:cNvSpPr>
      </xdr:nvSpPr>
      <xdr:spPr bwMode="auto">
        <a:xfrm>
          <a:off x="18859500" y="17240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点字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CF720FD9-AF00-4F84-89BB-DC199D4ACB19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漫画</a:t>
          </a:r>
        </a:p>
      </xdr:txBody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7</xdr:row>
      <xdr:rowOff>333375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59F58F09-8DBD-43EC-B0FB-E49F549E2F3B}"/>
            </a:ext>
          </a:extLst>
        </xdr:cNvPr>
        <xdr:cNvSpPr txBox="1">
          <a:spLocks noChangeArrowheads="1"/>
        </xdr:cNvSpPr>
      </xdr:nvSpPr>
      <xdr:spPr bwMode="auto">
        <a:xfrm>
          <a:off x="18859500" y="1028700"/>
          <a:ext cx="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「その他」の列の数値については下記に各々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入力する。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CC243A65-4274-4FB4-9A74-38268A4764F2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3ADAEC50-9732-4BC5-823C-3329168DCA9F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一般洋書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D80001AE-5D33-419D-9325-7E2F39C24B16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点字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7</xdr:row>
      <xdr:rowOff>323850</xdr:rowOff>
    </xdr:from>
    <xdr:to>
      <xdr:col>22</xdr:col>
      <xdr:colOff>0</xdr:colOff>
      <xdr:row>10</xdr:row>
      <xdr:rowOff>123825</xdr:rowOff>
    </xdr:to>
    <xdr:sp textlink="">
      <xdr:nvSpPr>
        <xdr:cNvPr id="5204" name="AutoShape 6">
          <a:extLst>
            <a:ext uri="{FF2B5EF4-FFF2-40B4-BE49-F238E27FC236}">
              <a16:creationId xmlns:a16="http://schemas.microsoft.com/office/drawing/2014/main" id="{1A8FE7E4-20B8-4830-AF92-7B5FFCCC29E8}"/>
            </a:ext>
          </a:extLst>
        </xdr:cNvPr>
        <xdr:cNvSpPr>
          <a:spLocks noChangeArrowheads="1"/>
        </xdr:cNvSpPr>
      </xdr:nvSpPr>
      <xdr:spPr bwMode="auto">
        <a:xfrm>
          <a:off x="13230225" y="1200150"/>
          <a:ext cx="0" cy="352425"/>
        </a:xfrm>
        <a:prstGeom prst="downArrow">
          <a:avLst>
            <a:gd name="adj1" fmla="val 51898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</xdr:row>
      <xdr:rowOff>0</xdr:rowOff>
    </xdr:from>
    <xdr:to>
      <xdr:col>10</xdr:col>
      <xdr:colOff>485775</xdr:colOff>
      <xdr:row>3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7ADBDA31-8A09-4638-8D8D-3F71CAF18776}"/>
            </a:ext>
          </a:extLst>
        </xdr:cNvPr>
        <xdr:cNvSpPr txBox="1">
          <a:spLocks noChangeArrowheads="1"/>
        </xdr:cNvSpPr>
      </xdr:nvSpPr>
      <xdr:spPr bwMode="auto">
        <a:xfrm>
          <a:off x="3038475" y="342900"/>
          <a:ext cx="33147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－1. 市　　　　　　　　　　　　　　立　　</a:t>
          </a:r>
        </a:p>
      </xdr:txBody>
    </xdr:sp>
    <xdr:clientData/>
  </xdr:twoCellAnchor>
  <xdr:twoCellAnchor>
    <xdr:from>
      <xdr:col>11</xdr:col>
      <xdr:colOff>285750</xdr:colOff>
      <xdr:row>2</xdr:row>
      <xdr:rowOff>0</xdr:rowOff>
    </xdr:from>
    <xdr:to>
      <xdr:col>16</xdr:col>
      <xdr:colOff>0</xdr:colOff>
      <xdr:row>3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840AE82B-B92E-4599-97B4-6445904037CF}"/>
            </a:ext>
          </a:extLst>
        </xdr:cNvPr>
        <xdr:cNvSpPr txBox="1">
          <a:spLocks noChangeArrowheads="1"/>
        </xdr:cNvSpPr>
      </xdr:nvSpPr>
      <xdr:spPr bwMode="auto">
        <a:xfrm>
          <a:off x="6915150" y="342900"/>
          <a:ext cx="36004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図　　　　　　書　　　　　　館　　　　　(Ⅰ)</a:t>
          </a:r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10</xdr:col>
      <xdr:colOff>495300</xdr:colOff>
      <xdr:row>5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90F1953B-DBF5-43CA-AFD2-2AC2D2A25ADB}"/>
            </a:ext>
          </a:extLst>
        </xdr:cNvPr>
        <xdr:cNvSpPr txBox="1">
          <a:spLocks noChangeArrowheads="1"/>
        </xdr:cNvSpPr>
      </xdr:nvSpPr>
      <xdr:spPr bwMode="auto">
        <a:xfrm>
          <a:off x="3581400" y="647700"/>
          <a:ext cx="27813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(1) 蔵　　　　　　　　　　書　</a:t>
          </a:r>
        </a:p>
      </xdr:txBody>
    </xdr:sp>
    <xdr:clientData/>
  </xdr:twoCellAnchor>
  <xdr:twoCellAnchor>
    <xdr:from>
      <xdr:col>7</xdr:col>
      <xdr:colOff>0</xdr:colOff>
      <xdr:row>41</xdr:row>
      <xdr:rowOff>0</xdr:rowOff>
    </xdr:from>
    <xdr:to>
      <xdr:col>10</xdr:col>
      <xdr:colOff>495300</xdr:colOff>
      <xdr:row>42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46EE6948-99D0-485F-9F22-05EAAAEC9342}"/>
            </a:ext>
          </a:extLst>
        </xdr:cNvPr>
        <xdr:cNvSpPr txBox="1">
          <a:spLocks noChangeArrowheads="1"/>
        </xdr:cNvSpPr>
      </xdr:nvSpPr>
      <xdr:spPr bwMode="auto">
        <a:xfrm>
          <a:off x="3581400" y="5505450"/>
          <a:ext cx="27813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(2) 分　　　　 類　　　　 別</a:t>
          </a:r>
        </a:p>
      </xdr:txBody>
    </xdr:sp>
    <xdr:clientData/>
  </xdr:twoCellAnchor>
  <xdr:twoCellAnchor>
    <xdr:from>
      <xdr:col>11</xdr:col>
      <xdr:colOff>266700</xdr:colOff>
      <xdr:row>41</xdr:row>
      <xdr:rowOff>0</xdr:rowOff>
    </xdr:from>
    <xdr:to>
      <xdr:col>14</xdr:col>
      <xdr:colOff>466725</xdr:colOff>
      <xdr:row>42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38C5B690-DB94-4667-8CC6-F326F3FF516D}"/>
            </a:ext>
          </a:extLst>
        </xdr:cNvPr>
        <xdr:cNvSpPr txBox="1">
          <a:spLocks noChangeArrowheads="1"/>
        </xdr:cNvSpPr>
      </xdr:nvSpPr>
      <xdr:spPr bwMode="auto">
        <a:xfrm>
          <a:off x="6896100" y="5505450"/>
          <a:ext cx="25146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貸　　　出　　　冊　　　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10</xdr:row>
      <xdr:rowOff>9525</xdr:rowOff>
    </xdr:from>
    <xdr:to>
      <xdr:col>22</xdr:col>
      <xdr:colOff>0</xdr:colOff>
      <xdr:row>11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7605E5C5-8B03-4173-BD05-3B1692D87EDA}"/>
            </a:ext>
          </a:extLst>
        </xdr:cNvPr>
        <xdr:cNvSpPr txBox="1">
          <a:spLocks noChangeArrowheads="1"/>
        </xdr:cNvSpPr>
      </xdr:nvSpPr>
      <xdr:spPr bwMode="auto">
        <a:xfrm>
          <a:off x="18859500" y="17240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漫画</a:t>
          </a:r>
        </a:p>
      </xdr:txBody>
    </xdr:sp>
    <xdr:clientData/>
  </xdr:twoCellAnchor>
  <xdr:twoCellAnchor>
    <xdr:from>
      <xdr:col>22</xdr:col>
      <xdr:colOff>0</xdr:colOff>
      <xdr:row>10</xdr:row>
      <xdr:rowOff>9525</xdr:rowOff>
    </xdr:from>
    <xdr:to>
      <xdr:col>22</xdr:col>
      <xdr:colOff>0</xdr:colOff>
      <xdr:row>11</xdr:row>
      <xdr:rowOff>9525</xdr:rowOff>
    </xdr:to>
    <xdr:sp textlink="">
      <xdr:nvSpPr>
        <xdr:cNvPr id="3" name="Text Box 3">
          <a:extLst>
            <a:ext uri="{FF2B5EF4-FFF2-40B4-BE49-F238E27FC236}">
              <a16:creationId xmlns:a16="http://schemas.microsoft.com/office/drawing/2014/main" id="{BD7A168A-1D8B-44B3-9E19-38B48825B8B9}"/>
            </a:ext>
          </a:extLst>
        </xdr:cNvPr>
        <xdr:cNvSpPr txBox="1">
          <a:spLocks noChangeArrowheads="1"/>
        </xdr:cNvSpPr>
      </xdr:nvSpPr>
      <xdr:spPr bwMode="auto">
        <a:xfrm>
          <a:off x="18859500" y="17240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10</xdr:row>
      <xdr:rowOff>9525</xdr:rowOff>
    </xdr:from>
    <xdr:to>
      <xdr:col>22</xdr:col>
      <xdr:colOff>0</xdr:colOff>
      <xdr:row>11</xdr:row>
      <xdr:rowOff>9525</xdr:rowOff>
    </xdr:to>
    <xdr:sp textlink="">
      <xdr:nvSpPr>
        <xdr:cNvPr id="4" name="Text Box 4">
          <a:extLst>
            <a:ext uri="{FF2B5EF4-FFF2-40B4-BE49-F238E27FC236}">
              <a16:creationId xmlns:a16="http://schemas.microsoft.com/office/drawing/2014/main" id="{013383F1-69E7-4604-98FD-B104F5410549}"/>
            </a:ext>
          </a:extLst>
        </xdr:cNvPr>
        <xdr:cNvSpPr txBox="1">
          <a:spLocks noChangeArrowheads="1"/>
        </xdr:cNvSpPr>
      </xdr:nvSpPr>
      <xdr:spPr bwMode="auto">
        <a:xfrm>
          <a:off x="18859500" y="17240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一般洋書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11</xdr:row>
      <xdr:rowOff>9525</xdr:rowOff>
    </xdr:from>
    <xdr:to>
      <xdr:col>21</xdr:col>
      <xdr:colOff>0</xdr:colOff>
      <xdr:row>12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9D4016F7-C760-4D44-82E0-11729F99FE5F}"/>
            </a:ext>
          </a:extLst>
        </xdr:cNvPr>
        <xdr:cNvSpPr txBox="1">
          <a:spLocks noChangeArrowheads="1"/>
        </xdr:cNvSpPr>
      </xdr:nvSpPr>
      <xdr:spPr bwMode="auto">
        <a:xfrm>
          <a:off x="1800225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漫画</a:t>
          </a:r>
        </a:p>
      </xdr:txBody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7</xdr:row>
      <xdr:rowOff>333375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6BE46ADC-A3AF-4334-AD11-33793A7DDA7D}"/>
            </a:ext>
          </a:extLst>
        </xdr:cNvPr>
        <xdr:cNvSpPr txBox="1">
          <a:spLocks noChangeArrowheads="1"/>
        </xdr:cNvSpPr>
      </xdr:nvSpPr>
      <xdr:spPr bwMode="auto">
        <a:xfrm>
          <a:off x="18002250" y="1028700"/>
          <a:ext cx="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「その他」の列の数値については下記に各々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入力する。</a:t>
          </a:r>
        </a:p>
      </xdr:txBody>
    </xdr:sp>
    <xdr:clientData/>
  </xdr:twoCellAnchor>
  <xdr:twoCellAnchor>
    <xdr:from>
      <xdr:col>21</xdr:col>
      <xdr:colOff>0</xdr:colOff>
      <xdr:row>11</xdr:row>
      <xdr:rowOff>9525</xdr:rowOff>
    </xdr:from>
    <xdr:to>
      <xdr:col>21</xdr:col>
      <xdr:colOff>0</xdr:colOff>
      <xdr:row>12</xdr:row>
      <xdr:rowOff>9525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959D0EA5-F309-47C3-9A28-C928F284B0F8}"/>
            </a:ext>
          </a:extLst>
        </xdr:cNvPr>
        <xdr:cNvSpPr txBox="1">
          <a:spLocks noChangeArrowheads="1"/>
        </xdr:cNvSpPr>
      </xdr:nvSpPr>
      <xdr:spPr bwMode="auto">
        <a:xfrm>
          <a:off x="1800225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その他</a:t>
          </a:r>
        </a:p>
      </xdr:txBody>
    </xdr:sp>
    <xdr:clientData/>
  </xdr:twoCellAnchor>
  <xdr:twoCellAnchor>
    <xdr:from>
      <xdr:col>21</xdr:col>
      <xdr:colOff>0</xdr:colOff>
      <xdr:row>11</xdr:row>
      <xdr:rowOff>9525</xdr:rowOff>
    </xdr:from>
    <xdr:to>
      <xdr:col>21</xdr:col>
      <xdr:colOff>0</xdr:colOff>
      <xdr:row>12</xdr:row>
      <xdr:rowOff>9525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22AD795E-99BE-4E49-9DB0-4F52EE6ADB36}"/>
            </a:ext>
          </a:extLst>
        </xdr:cNvPr>
        <xdr:cNvSpPr txBox="1">
          <a:spLocks noChangeArrowheads="1"/>
        </xdr:cNvSpPr>
      </xdr:nvSpPr>
      <xdr:spPr bwMode="auto">
        <a:xfrm>
          <a:off x="1800225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一般洋書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21</xdr:col>
      <xdr:colOff>0</xdr:colOff>
      <xdr:row>11</xdr:row>
      <xdr:rowOff>9525</xdr:rowOff>
    </xdr:from>
    <xdr:to>
      <xdr:col>21</xdr:col>
      <xdr:colOff>0</xdr:colOff>
      <xdr:row>12</xdr:row>
      <xdr:rowOff>9525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52A31FC3-499E-4787-8DDC-6CE62DF332B0}"/>
            </a:ext>
          </a:extLst>
        </xdr:cNvPr>
        <xdr:cNvSpPr txBox="1">
          <a:spLocks noChangeArrowheads="1"/>
        </xdr:cNvSpPr>
      </xdr:nvSpPr>
      <xdr:spPr bwMode="auto">
        <a:xfrm>
          <a:off x="1800225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点字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21</xdr:col>
      <xdr:colOff>0</xdr:colOff>
      <xdr:row>7</xdr:row>
      <xdr:rowOff>323850</xdr:rowOff>
    </xdr:from>
    <xdr:to>
      <xdr:col>21</xdr:col>
      <xdr:colOff>0</xdr:colOff>
      <xdr:row>10</xdr:row>
      <xdr:rowOff>123825</xdr:rowOff>
    </xdr:to>
    <xdr:sp textlink="">
      <xdr:nvSpPr>
        <xdr:cNvPr id="11312" name="AutoShape 6">
          <a:extLst>
            <a:ext uri="{FF2B5EF4-FFF2-40B4-BE49-F238E27FC236}">
              <a16:creationId xmlns:a16="http://schemas.microsoft.com/office/drawing/2014/main" id="{31058A3B-759A-427A-8EF2-05A6770D5DEC}"/>
            </a:ext>
          </a:extLst>
        </xdr:cNvPr>
        <xdr:cNvSpPr>
          <a:spLocks noChangeArrowheads="1"/>
        </xdr:cNvSpPr>
      </xdr:nvSpPr>
      <xdr:spPr bwMode="auto">
        <a:xfrm>
          <a:off x="13163550" y="1095375"/>
          <a:ext cx="0" cy="352425"/>
        </a:xfrm>
        <a:prstGeom prst="downArrow">
          <a:avLst>
            <a:gd name="adj1" fmla="val 51898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66E92FB3-18DE-45E3-8CAF-DE2F55BADBC0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漫画</a:t>
          </a:r>
        </a:p>
      </xdr:txBody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7</xdr:row>
      <xdr:rowOff>333375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465DBDE9-F529-47B3-AF7D-A9D57510A0A3}"/>
            </a:ext>
          </a:extLst>
        </xdr:cNvPr>
        <xdr:cNvSpPr txBox="1">
          <a:spLocks noChangeArrowheads="1"/>
        </xdr:cNvSpPr>
      </xdr:nvSpPr>
      <xdr:spPr bwMode="auto">
        <a:xfrm>
          <a:off x="18859500" y="1028700"/>
          <a:ext cx="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「その他」の列の数値については下記に各々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入力する。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9EFB5367-F18B-4369-88B9-54A1F9A06231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86249DC3-682B-48A7-884F-69DF711F887F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一般洋書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54082BEB-3B46-435C-9794-D2177197F03A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点字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7</xdr:row>
      <xdr:rowOff>323850</xdr:rowOff>
    </xdr:from>
    <xdr:to>
      <xdr:col>22</xdr:col>
      <xdr:colOff>0</xdr:colOff>
      <xdr:row>10</xdr:row>
      <xdr:rowOff>123825</xdr:rowOff>
    </xdr:to>
    <xdr:sp textlink="">
      <xdr:nvSpPr>
        <xdr:cNvPr id="10294" name="AutoShape 6">
          <a:extLst>
            <a:ext uri="{FF2B5EF4-FFF2-40B4-BE49-F238E27FC236}">
              <a16:creationId xmlns:a16="http://schemas.microsoft.com/office/drawing/2014/main" id="{80A6BD81-6D48-4C69-8693-86F610982E4C}"/>
            </a:ext>
          </a:extLst>
        </xdr:cNvPr>
        <xdr:cNvSpPr>
          <a:spLocks noChangeArrowheads="1"/>
        </xdr:cNvSpPr>
      </xdr:nvSpPr>
      <xdr:spPr bwMode="auto">
        <a:xfrm>
          <a:off x="13239750" y="1295400"/>
          <a:ext cx="0" cy="352425"/>
        </a:xfrm>
        <a:prstGeom prst="downArrow">
          <a:avLst>
            <a:gd name="adj1" fmla="val 51898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2F6B9BBD-040B-4533-B9E1-427DB8959A24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漫画</a:t>
          </a:r>
        </a:p>
      </xdr:txBody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7</xdr:row>
      <xdr:rowOff>333375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D8903456-AB62-4E7B-AC0E-92A9763B754C}"/>
            </a:ext>
          </a:extLst>
        </xdr:cNvPr>
        <xdr:cNvSpPr txBox="1">
          <a:spLocks noChangeArrowheads="1"/>
        </xdr:cNvSpPr>
      </xdr:nvSpPr>
      <xdr:spPr bwMode="auto">
        <a:xfrm>
          <a:off x="18859500" y="1028700"/>
          <a:ext cx="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「その他」の列の数値については下記に各々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入力する。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80C596A-E347-4051-9896-4DA66AC8F551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2C706F8D-E910-40B5-ABFC-E1D88F8635AC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一般洋書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D976602F-9176-4759-A3C6-E95A98B41841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点字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7</xdr:row>
      <xdr:rowOff>323850</xdr:rowOff>
    </xdr:from>
    <xdr:to>
      <xdr:col>22</xdr:col>
      <xdr:colOff>0</xdr:colOff>
      <xdr:row>10</xdr:row>
      <xdr:rowOff>123825</xdr:rowOff>
    </xdr:to>
    <xdr:sp textlink="">
      <xdr:nvSpPr>
        <xdr:cNvPr id="9276" name="AutoShape 6">
          <a:extLst>
            <a:ext uri="{FF2B5EF4-FFF2-40B4-BE49-F238E27FC236}">
              <a16:creationId xmlns:a16="http://schemas.microsoft.com/office/drawing/2014/main" id="{D27D7A94-C28C-4952-BFDD-D73DE31AB44D}"/>
            </a:ext>
          </a:extLst>
        </xdr:cNvPr>
        <xdr:cNvSpPr>
          <a:spLocks noChangeArrowheads="1"/>
        </xdr:cNvSpPr>
      </xdr:nvSpPr>
      <xdr:spPr bwMode="auto">
        <a:xfrm>
          <a:off x="13239750" y="1200150"/>
          <a:ext cx="0" cy="352425"/>
        </a:xfrm>
        <a:prstGeom prst="downArrow">
          <a:avLst>
            <a:gd name="adj1" fmla="val 51898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DF12B35F-25BD-41DD-96A4-AF5A16DFF32E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漫画</a:t>
          </a:r>
        </a:p>
      </xdr:txBody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7</xdr:row>
      <xdr:rowOff>333375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6B9E9547-7F4F-482C-87D1-820D5BA25094}"/>
            </a:ext>
          </a:extLst>
        </xdr:cNvPr>
        <xdr:cNvSpPr txBox="1">
          <a:spLocks noChangeArrowheads="1"/>
        </xdr:cNvSpPr>
      </xdr:nvSpPr>
      <xdr:spPr bwMode="auto">
        <a:xfrm>
          <a:off x="18859500" y="1028700"/>
          <a:ext cx="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「その他」の列の数値については下記に各々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入力する。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82B1E2FC-6BB5-4954-888A-74281CADBB48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FA9EB033-DD9A-4C2A-AA7D-2811E423B515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一般洋書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444134CE-7B37-4BB3-9587-9AE7C05BAACD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点字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7</xdr:row>
      <xdr:rowOff>323850</xdr:rowOff>
    </xdr:from>
    <xdr:to>
      <xdr:col>22</xdr:col>
      <xdr:colOff>0</xdr:colOff>
      <xdr:row>10</xdr:row>
      <xdr:rowOff>123825</xdr:rowOff>
    </xdr:to>
    <xdr:sp textlink="">
      <xdr:nvSpPr>
        <xdr:cNvPr id="8258" name="AutoShape 6">
          <a:extLst>
            <a:ext uri="{FF2B5EF4-FFF2-40B4-BE49-F238E27FC236}">
              <a16:creationId xmlns:a16="http://schemas.microsoft.com/office/drawing/2014/main" id="{D5854870-7C70-420B-9F25-F51196942222}"/>
            </a:ext>
          </a:extLst>
        </xdr:cNvPr>
        <xdr:cNvSpPr>
          <a:spLocks noChangeArrowheads="1"/>
        </xdr:cNvSpPr>
      </xdr:nvSpPr>
      <xdr:spPr bwMode="auto">
        <a:xfrm>
          <a:off x="13239750" y="1200150"/>
          <a:ext cx="0" cy="352425"/>
        </a:xfrm>
        <a:prstGeom prst="downArrow">
          <a:avLst>
            <a:gd name="adj1" fmla="val 51898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64A1812D-3C0D-4418-9291-9F9F08F26FD4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漫画</a:t>
          </a:r>
        </a:p>
      </xdr:txBody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7</xdr:row>
      <xdr:rowOff>333375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237E4E0-1358-43D2-8481-41F31DB40F03}"/>
            </a:ext>
          </a:extLst>
        </xdr:cNvPr>
        <xdr:cNvSpPr txBox="1">
          <a:spLocks noChangeArrowheads="1"/>
        </xdr:cNvSpPr>
      </xdr:nvSpPr>
      <xdr:spPr bwMode="auto">
        <a:xfrm>
          <a:off x="18859500" y="1028700"/>
          <a:ext cx="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「その他」の列の数値については下記に各々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入力する。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DDC9DDC5-75F7-4160-8F95-6CA2E478AA71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79095919-7872-45FA-850D-BEA2CAD411AD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一般洋書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7BF5AB29-C48C-49EA-BE78-FD0ED818BF41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点字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7</xdr:row>
      <xdr:rowOff>323850</xdr:rowOff>
    </xdr:from>
    <xdr:to>
      <xdr:col>22</xdr:col>
      <xdr:colOff>0</xdr:colOff>
      <xdr:row>10</xdr:row>
      <xdr:rowOff>123825</xdr:rowOff>
    </xdr:to>
    <xdr:sp textlink="">
      <xdr:nvSpPr>
        <xdr:cNvPr id="7240" name="AutoShape 6">
          <a:extLst>
            <a:ext uri="{FF2B5EF4-FFF2-40B4-BE49-F238E27FC236}">
              <a16:creationId xmlns:a16="http://schemas.microsoft.com/office/drawing/2014/main" id="{F57B7FED-60C7-4599-A3C4-494ADCACF2DC}"/>
            </a:ext>
          </a:extLst>
        </xdr:cNvPr>
        <xdr:cNvSpPr>
          <a:spLocks noChangeArrowheads="1"/>
        </xdr:cNvSpPr>
      </xdr:nvSpPr>
      <xdr:spPr bwMode="auto">
        <a:xfrm>
          <a:off x="13239750" y="1200150"/>
          <a:ext cx="0" cy="352425"/>
        </a:xfrm>
        <a:prstGeom prst="downArrow">
          <a:avLst>
            <a:gd name="adj1" fmla="val 51898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26F16308-5FC0-4DF8-BAC9-CD0BDCDD62F1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漫画</a:t>
          </a:r>
        </a:p>
      </xdr:txBody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7</xdr:row>
      <xdr:rowOff>333375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7A99AAFF-2015-4EA5-A63A-2FF160AD65A4}"/>
            </a:ext>
          </a:extLst>
        </xdr:cNvPr>
        <xdr:cNvSpPr txBox="1">
          <a:spLocks noChangeArrowheads="1"/>
        </xdr:cNvSpPr>
      </xdr:nvSpPr>
      <xdr:spPr bwMode="auto">
        <a:xfrm>
          <a:off x="18859500" y="1028700"/>
          <a:ext cx="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「その他」の列の数値については下記に各々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入力する。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2AEE48C3-20B0-4C94-BC39-BA789AAEA476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685F09AC-C251-4B0E-B670-4D7922277277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一般洋書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5AF6C282-7732-491C-832F-C17E9EEA525F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点字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7</xdr:row>
      <xdr:rowOff>323850</xdr:rowOff>
    </xdr:from>
    <xdr:to>
      <xdr:col>22</xdr:col>
      <xdr:colOff>0</xdr:colOff>
      <xdr:row>10</xdr:row>
      <xdr:rowOff>123825</xdr:rowOff>
    </xdr:to>
    <xdr:sp textlink="">
      <xdr:nvSpPr>
        <xdr:cNvPr id="6222" name="AutoShape 6">
          <a:extLst>
            <a:ext uri="{FF2B5EF4-FFF2-40B4-BE49-F238E27FC236}">
              <a16:creationId xmlns:a16="http://schemas.microsoft.com/office/drawing/2014/main" id="{213827BD-10F0-4A1F-9157-7541D5CB9E9A}"/>
            </a:ext>
          </a:extLst>
        </xdr:cNvPr>
        <xdr:cNvSpPr>
          <a:spLocks noChangeArrowheads="1"/>
        </xdr:cNvSpPr>
      </xdr:nvSpPr>
      <xdr:spPr bwMode="auto">
        <a:xfrm>
          <a:off x="13239750" y="1200150"/>
          <a:ext cx="0" cy="352425"/>
        </a:xfrm>
        <a:prstGeom prst="downArrow">
          <a:avLst>
            <a:gd name="adj1" fmla="val 51898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DD95F38A-94B4-489F-A4CB-2D9976379101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漫画</a:t>
          </a:r>
        </a:p>
      </xdr:txBody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7</xdr:row>
      <xdr:rowOff>333375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CA03805-4305-4068-B75A-09FBFA8D78FD}"/>
            </a:ext>
          </a:extLst>
        </xdr:cNvPr>
        <xdr:cNvSpPr txBox="1">
          <a:spLocks noChangeArrowheads="1"/>
        </xdr:cNvSpPr>
      </xdr:nvSpPr>
      <xdr:spPr bwMode="auto">
        <a:xfrm>
          <a:off x="18859500" y="1028700"/>
          <a:ext cx="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「その他」の列の数値については下記に各々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9CC00"/>
              </a:solidFill>
              <a:latin typeface="ＤＦ細丸ゴシック体"/>
            </a:rPr>
            <a:t>入力する。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DB586AEF-5695-44B3-9354-231A12D26C36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977D64BC-A994-4B47-8062-AECD846A04BA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一般洋書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11</xdr:row>
      <xdr:rowOff>9525</xdr:rowOff>
    </xdr:from>
    <xdr:to>
      <xdr:col>22</xdr:col>
      <xdr:colOff>0</xdr:colOff>
      <xdr:row>12</xdr:row>
      <xdr:rowOff>9525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4A7441C7-4B94-49A9-B85D-E94C2FD58E3C}"/>
            </a:ext>
          </a:extLst>
        </xdr:cNvPr>
        <xdr:cNvSpPr txBox="1">
          <a:spLocks noChangeArrowheads="1"/>
        </xdr:cNvSpPr>
      </xdr:nvSpPr>
      <xdr:spPr bwMode="auto">
        <a:xfrm>
          <a:off x="18859500" y="18954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339966"/>
              </a:solidFill>
              <a:latin typeface="ＤＦ細丸ゴシック体"/>
            </a:rPr>
            <a:t>点字</a:t>
          </a:r>
        </a:p>
        <a:p>
          <a:pPr algn="ctr" rtl="0">
            <a:defRPr sz="1000"/>
          </a:pPr>
          <a:endParaRPr lang="ja-JP" altLang="en-US" sz="700" b="0" i="0" u="none" strike="noStrike" baseline="0">
            <a:solidFill>
              <a:srgbClr val="339966"/>
            </a:solidFill>
            <a:latin typeface="ＤＦ細丸ゴシック体"/>
          </a:endParaRPr>
        </a:p>
      </xdr:txBody>
    </xdr:sp>
    <xdr:clientData/>
  </xdr:twoCellAnchor>
  <xdr:twoCellAnchor>
    <xdr:from>
      <xdr:col>22</xdr:col>
      <xdr:colOff>0</xdr:colOff>
      <xdr:row>7</xdr:row>
      <xdr:rowOff>323850</xdr:rowOff>
    </xdr:from>
    <xdr:to>
      <xdr:col>22</xdr:col>
      <xdr:colOff>0</xdr:colOff>
      <xdr:row>10</xdr:row>
      <xdr:rowOff>123825</xdr:rowOff>
    </xdr:to>
    <xdr:sp textlink="">
      <xdr:nvSpPr>
        <xdr:cNvPr id="4180" name="AutoShape 6">
          <a:extLst>
            <a:ext uri="{FF2B5EF4-FFF2-40B4-BE49-F238E27FC236}">
              <a16:creationId xmlns:a16="http://schemas.microsoft.com/office/drawing/2014/main" id="{C47F94C8-1DAB-4E8A-B6C8-3BCF3C60DF0F}"/>
            </a:ext>
          </a:extLst>
        </xdr:cNvPr>
        <xdr:cNvSpPr>
          <a:spLocks noChangeArrowheads="1"/>
        </xdr:cNvSpPr>
      </xdr:nvSpPr>
      <xdr:spPr bwMode="auto">
        <a:xfrm>
          <a:off x="13239750" y="1200150"/>
          <a:ext cx="0" cy="352425"/>
        </a:xfrm>
        <a:prstGeom prst="downArrow">
          <a:avLst>
            <a:gd name="adj1" fmla="val 51898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&#65279;<?xml version="1.0" encoding="utf-8" standalone="yes"?>
<Relationships xmlns="http://schemas.openxmlformats.org/package/2006/relationships" /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3"/>
  <sheetViews>
    <sheetView showGridLines="0" tabSelected="1" zoomScaleNormal="100" workbookViewId="0"/>
  </sheetViews>
  <sheetFormatPr defaultColWidth="11.26953125" defaultRowHeight="9.5"/>
  <cols>
    <col min="1" max="1" width="1" style="181" customWidth="1"/>
    <col min="2" max="2" width="1.6328125" style="181" customWidth="1"/>
    <col min="3" max="3" width="12.36328125" style="181" customWidth="1"/>
    <col min="4" max="4" width="1" style="181" customWidth="1"/>
    <col min="5" max="5" width="11.08984375" style="181" customWidth="1"/>
    <col min="6" max="11" width="10" style="181" customWidth="1"/>
    <col min="12" max="14" width="10.08984375" style="181" customWidth="1"/>
    <col min="15" max="15" width="10.453125" style="181" customWidth="1"/>
    <col min="16" max="17" width="10.08984375" style="181" customWidth="1"/>
    <col min="18" max="18" width="9.7265625" style="181" customWidth="1"/>
    <col min="19" max="19" width="1" style="181" customWidth="1"/>
    <col min="20" max="20" width="1.6328125" style="181" customWidth="1"/>
    <col min="21" max="21" width="12.453125" style="181" customWidth="1"/>
    <col min="22" max="22" width="1" style="181" customWidth="1"/>
    <col min="23" max="256" width="11.26953125" style="181"/>
    <col min="257" max="257" width="1" style="181" customWidth="1"/>
    <col min="258" max="258" width="1.6328125" style="181" customWidth="1"/>
    <col min="259" max="259" width="12.36328125" style="181" customWidth="1"/>
    <col min="260" max="260" width="1" style="181" customWidth="1"/>
    <col min="261" max="261" width="11.08984375" style="181" customWidth="1"/>
    <col min="262" max="267" width="10" style="181" customWidth="1"/>
    <col min="268" max="270" width="10.08984375" style="181" customWidth="1"/>
    <col min="271" max="271" width="10.453125" style="181" customWidth="1"/>
    <col min="272" max="273" width="10.08984375" style="181" customWidth="1"/>
    <col min="274" max="274" width="9.7265625" style="181" customWidth="1"/>
    <col min="275" max="275" width="1" style="181" customWidth="1"/>
    <col min="276" max="276" width="1.6328125" style="181" customWidth="1"/>
    <col min="277" max="277" width="12.453125" style="181" customWidth="1"/>
    <col min="278" max="278" width="1" style="181" customWidth="1"/>
    <col min="279" max="512" width="11.26953125" style="181"/>
    <col min="513" max="513" width="1" style="181" customWidth="1"/>
    <col min="514" max="514" width="1.6328125" style="181" customWidth="1"/>
    <col min="515" max="515" width="12.36328125" style="181" customWidth="1"/>
    <col min="516" max="516" width="1" style="181" customWidth="1"/>
    <col min="517" max="517" width="11.08984375" style="181" customWidth="1"/>
    <col min="518" max="523" width="10" style="181" customWidth="1"/>
    <col min="524" max="526" width="10.08984375" style="181" customWidth="1"/>
    <col min="527" max="527" width="10.453125" style="181" customWidth="1"/>
    <col min="528" max="529" width="10.08984375" style="181" customWidth="1"/>
    <col min="530" max="530" width="9.7265625" style="181" customWidth="1"/>
    <col min="531" max="531" width="1" style="181" customWidth="1"/>
    <col min="532" max="532" width="1.6328125" style="181" customWidth="1"/>
    <col min="533" max="533" width="12.453125" style="181" customWidth="1"/>
    <col min="534" max="534" width="1" style="181" customWidth="1"/>
    <col min="535" max="768" width="11.26953125" style="181"/>
    <col min="769" max="769" width="1" style="181" customWidth="1"/>
    <col min="770" max="770" width="1.6328125" style="181" customWidth="1"/>
    <col min="771" max="771" width="12.36328125" style="181" customWidth="1"/>
    <col min="772" max="772" width="1" style="181" customWidth="1"/>
    <col min="773" max="773" width="11.08984375" style="181" customWidth="1"/>
    <col min="774" max="779" width="10" style="181" customWidth="1"/>
    <col min="780" max="782" width="10.08984375" style="181" customWidth="1"/>
    <col min="783" max="783" width="10.453125" style="181" customWidth="1"/>
    <col min="784" max="785" width="10.08984375" style="181" customWidth="1"/>
    <col min="786" max="786" width="9.7265625" style="181" customWidth="1"/>
    <col min="787" max="787" width="1" style="181" customWidth="1"/>
    <col min="788" max="788" width="1.6328125" style="181" customWidth="1"/>
    <col min="789" max="789" width="12.453125" style="181" customWidth="1"/>
    <col min="790" max="790" width="1" style="181" customWidth="1"/>
    <col min="791" max="1024" width="11.26953125" style="181"/>
    <col min="1025" max="1025" width="1" style="181" customWidth="1"/>
    <col min="1026" max="1026" width="1.6328125" style="181" customWidth="1"/>
    <col min="1027" max="1027" width="12.36328125" style="181" customWidth="1"/>
    <col min="1028" max="1028" width="1" style="181" customWidth="1"/>
    <col min="1029" max="1029" width="11.08984375" style="181" customWidth="1"/>
    <col min="1030" max="1035" width="10" style="181" customWidth="1"/>
    <col min="1036" max="1038" width="10.08984375" style="181" customWidth="1"/>
    <col min="1039" max="1039" width="10.453125" style="181" customWidth="1"/>
    <col min="1040" max="1041" width="10.08984375" style="181" customWidth="1"/>
    <col min="1042" max="1042" width="9.7265625" style="181" customWidth="1"/>
    <col min="1043" max="1043" width="1" style="181" customWidth="1"/>
    <col min="1044" max="1044" width="1.6328125" style="181" customWidth="1"/>
    <col min="1045" max="1045" width="12.453125" style="181" customWidth="1"/>
    <col min="1046" max="1046" width="1" style="181" customWidth="1"/>
    <col min="1047" max="1280" width="11.26953125" style="181"/>
    <col min="1281" max="1281" width="1" style="181" customWidth="1"/>
    <col min="1282" max="1282" width="1.6328125" style="181" customWidth="1"/>
    <col min="1283" max="1283" width="12.36328125" style="181" customWidth="1"/>
    <col min="1284" max="1284" width="1" style="181" customWidth="1"/>
    <col min="1285" max="1285" width="11.08984375" style="181" customWidth="1"/>
    <col min="1286" max="1291" width="10" style="181" customWidth="1"/>
    <col min="1292" max="1294" width="10.08984375" style="181" customWidth="1"/>
    <col min="1295" max="1295" width="10.453125" style="181" customWidth="1"/>
    <col min="1296" max="1297" width="10.08984375" style="181" customWidth="1"/>
    <col min="1298" max="1298" width="9.7265625" style="181" customWidth="1"/>
    <col min="1299" max="1299" width="1" style="181" customWidth="1"/>
    <col min="1300" max="1300" width="1.6328125" style="181" customWidth="1"/>
    <col min="1301" max="1301" width="12.453125" style="181" customWidth="1"/>
    <col min="1302" max="1302" width="1" style="181" customWidth="1"/>
    <col min="1303" max="1536" width="11.26953125" style="181"/>
    <col min="1537" max="1537" width="1" style="181" customWidth="1"/>
    <col min="1538" max="1538" width="1.6328125" style="181" customWidth="1"/>
    <col min="1539" max="1539" width="12.36328125" style="181" customWidth="1"/>
    <col min="1540" max="1540" width="1" style="181" customWidth="1"/>
    <col min="1541" max="1541" width="11.08984375" style="181" customWidth="1"/>
    <col min="1542" max="1547" width="10" style="181" customWidth="1"/>
    <col min="1548" max="1550" width="10.08984375" style="181" customWidth="1"/>
    <col min="1551" max="1551" width="10.453125" style="181" customWidth="1"/>
    <col min="1552" max="1553" width="10.08984375" style="181" customWidth="1"/>
    <col min="1554" max="1554" width="9.7265625" style="181" customWidth="1"/>
    <col min="1555" max="1555" width="1" style="181" customWidth="1"/>
    <col min="1556" max="1556" width="1.6328125" style="181" customWidth="1"/>
    <col min="1557" max="1557" width="12.453125" style="181" customWidth="1"/>
    <col min="1558" max="1558" width="1" style="181" customWidth="1"/>
    <col min="1559" max="1792" width="11.26953125" style="181"/>
    <col min="1793" max="1793" width="1" style="181" customWidth="1"/>
    <col min="1794" max="1794" width="1.6328125" style="181" customWidth="1"/>
    <col min="1795" max="1795" width="12.36328125" style="181" customWidth="1"/>
    <col min="1796" max="1796" width="1" style="181" customWidth="1"/>
    <col min="1797" max="1797" width="11.08984375" style="181" customWidth="1"/>
    <col min="1798" max="1803" width="10" style="181" customWidth="1"/>
    <col min="1804" max="1806" width="10.08984375" style="181" customWidth="1"/>
    <col min="1807" max="1807" width="10.453125" style="181" customWidth="1"/>
    <col min="1808" max="1809" width="10.08984375" style="181" customWidth="1"/>
    <col min="1810" max="1810" width="9.7265625" style="181" customWidth="1"/>
    <col min="1811" max="1811" width="1" style="181" customWidth="1"/>
    <col min="1812" max="1812" width="1.6328125" style="181" customWidth="1"/>
    <col min="1813" max="1813" width="12.453125" style="181" customWidth="1"/>
    <col min="1814" max="1814" width="1" style="181" customWidth="1"/>
    <col min="1815" max="2048" width="11.26953125" style="181"/>
    <col min="2049" max="2049" width="1" style="181" customWidth="1"/>
    <col min="2050" max="2050" width="1.6328125" style="181" customWidth="1"/>
    <col min="2051" max="2051" width="12.36328125" style="181" customWidth="1"/>
    <col min="2052" max="2052" width="1" style="181" customWidth="1"/>
    <col min="2053" max="2053" width="11.08984375" style="181" customWidth="1"/>
    <col min="2054" max="2059" width="10" style="181" customWidth="1"/>
    <col min="2060" max="2062" width="10.08984375" style="181" customWidth="1"/>
    <col min="2063" max="2063" width="10.453125" style="181" customWidth="1"/>
    <col min="2064" max="2065" width="10.08984375" style="181" customWidth="1"/>
    <col min="2066" max="2066" width="9.7265625" style="181" customWidth="1"/>
    <col min="2067" max="2067" width="1" style="181" customWidth="1"/>
    <col min="2068" max="2068" width="1.6328125" style="181" customWidth="1"/>
    <col min="2069" max="2069" width="12.453125" style="181" customWidth="1"/>
    <col min="2070" max="2070" width="1" style="181" customWidth="1"/>
    <col min="2071" max="2304" width="11.26953125" style="181"/>
    <col min="2305" max="2305" width="1" style="181" customWidth="1"/>
    <col min="2306" max="2306" width="1.6328125" style="181" customWidth="1"/>
    <col min="2307" max="2307" width="12.36328125" style="181" customWidth="1"/>
    <col min="2308" max="2308" width="1" style="181" customWidth="1"/>
    <col min="2309" max="2309" width="11.08984375" style="181" customWidth="1"/>
    <col min="2310" max="2315" width="10" style="181" customWidth="1"/>
    <col min="2316" max="2318" width="10.08984375" style="181" customWidth="1"/>
    <col min="2319" max="2319" width="10.453125" style="181" customWidth="1"/>
    <col min="2320" max="2321" width="10.08984375" style="181" customWidth="1"/>
    <col min="2322" max="2322" width="9.7265625" style="181" customWidth="1"/>
    <col min="2323" max="2323" width="1" style="181" customWidth="1"/>
    <col min="2324" max="2324" width="1.6328125" style="181" customWidth="1"/>
    <col min="2325" max="2325" width="12.453125" style="181" customWidth="1"/>
    <col min="2326" max="2326" width="1" style="181" customWidth="1"/>
    <col min="2327" max="2560" width="11.26953125" style="181"/>
    <col min="2561" max="2561" width="1" style="181" customWidth="1"/>
    <col min="2562" max="2562" width="1.6328125" style="181" customWidth="1"/>
    <col min="2563" max="2563" width="12.36328125" style="181" customWidth="1"/>
    <col min="2564" max="2564" width="1" style="181" customWidth="1"/>
    <col min="2565" max="2565" width="11.08984375" style="181" customWidth="1"/>
    <col min="2566" max="2571" width="10" style="181" customWidth="1"/>
    <col min="2572" max="2574" width="10.08984375" style="181" customWidth="1"/>
    <col min="2575" max="2575" width="10.453125" style="181" customWidth="1"/>
    <col min="2576" max="2577" width="10.08984375" style="181" customWidth="1"/>
    <col min="2578" max="2578" width="9.7265625" style="181" customWidth="1"/>
    <col min="2579" max="2579" width="1" style="181" customWidth="1"/>
    <col min="2580" max="2580" width="1.6328125" style="181" customWidth="1"/>
    <col min="2581" max="2581" width="12.453125" style="181" customWidth="1"/>
    <col min="2582" max="2582" width="1" style="181" customWidth="1"/>
    <col min="2583" max="2816" width="11.26953125" style="181"/>
    <col min="2817" max="2817" width="1" style="181" customWidth="1"/>
    <col min="2818" max="2818" width="1.6328125" style="181" customWidth="1"/>
    <col min="2819" max="2819" width="12.36328125" style="181" customWidth="1"/>
    <col min="2820" max="2820" width="1" style="181" customWidth="1"/>
    <col min="2821" max="2821" width="11.08984375" style="181" customWidth="1"/>
    <col min="2822" max="2827" width="10" style="181" customWidth="1"/>
    <col min="2828" max="2830" width="10.08984375" style="181" customWidth="1"/>
    <col min="2831" max="2831" width="10.453125" style="181" customWidth="1"/>
    <col min="2832" max="2833" width="10.08984375" style="181" customWidth="1"/>
    <col min="2834" max="2834" width="9.7265625" style="181" customWidth="1"/>
    <col min="2835" max="2835" width="1" style="181" customWidth="1"/>
    <col min="2836" max="2836" width="1.6328125" style="181" customWidth="1"/>
    <col min="2837" max="2837" width="12.453125" style="181" customWidth="1"/>
    <col min="2838" max="2838" width="1" style="181" customWidth="1"/>
    <col min="2839" max="3072" width="11.26953125" style="181"/>
    <col min="3073" max="3073" width="1" style="181" customWidth="1"/>
    <col min="3074" max="3074" width="1.6328125" style="181" customWidth="1"/>
    <col min="3075" max="3075" width="12.36328125" style="181" customWidth="1"/>
    <col min="3076" max="3076" width="1" style="181" customWidth="1"/>
    <col min="3077" max="3077" width="11.08984375" style="181" customWidth="1"/>
    <col min="3078" max="3083" width="10" style="181" customWidth="1"/>
    <col min="3084" max="3086" width="10.08984375" style="181" customWidth="1"/>
    <col min="3087" max="3087" width="10.453125" style="181" customWidth="1"/>
    <col min="3088" max="3089" width="10.08984375" style="181" customWidth="1"/>
    <col min="3090" max="3090" width="9.7265625" style="181" customWidth="1"/>
    <col min="3091" max="3091" width="1" style="181" customWidth="1"/>
    <col min="3092" max="3092" width="1.6328125" style="181" customWidth="1"/>
    <col min="3093" max="3093" width="12.453125" style="181" customWidth="1"/>
    <col min="3094" max="3094" width="1" style="181" customWidth="1"/>
    <col min="3095" max="3328" width="11.26953125" style="181"/>
    <col min="3329" max="3329" width="1" style="181" customWidth="1"/>
    <col min="3330" max="3330" width="1.6328125" style="181" customWidth="1"/>
    <col min="3331" max="3331" width="12.36328125" style="181" customWidth="1"/>
    <col min="3332" max="3332" width="1" style="181" customWidth="1"/>
    <col min="3333" max="3333" width="11.08984375" style="181" customWidth="1"/>
    <col min="3334" max="3339" width="10" style="181" customWidth="1"/>
    <col min="3340" max="3342" width="10.08984375" style="181" customWidth="1"/>
    <col min="3343" max="3343" width="10.453125" style="181" customWidth="1"/>
    <col min="3344" max="3345" width="10.08984375" style="181" customWidth="1"/>
    <col min="3346" max="3346" width="9.7265625" style="181" customWidth="1"/>
    <col min="3347" max="3347" width="1" style="181" customWidth="1"/>
    <col min="3348" max="3348" width="1.6328125" style="181" customWidth="1"/>
    <col min="3349" max="3349" width="12.453125" style="181" customWidth="1"/>
    <col min="3350" max="3350" width="1" style="181" customWidth="1"/>
    <col min="3351" max="3584" width="11.26953125" style="181"/>
    <col min="3585" max="3585" width="1" style="181" customWidth="1"/>
    <col min="3586" max="3586" width="1.6328125" style="181" customWidth="1"/>
    <col min="3587" max="3587" width="12.36328125" style="181" customWidth="1"/>
    <col min="3588" max="3588" width="1" style="181" customWidth="1"/>
    <col min="3589" max="3589" width="11.08984375" style="181" customWidth="1"/>
    <col min="3590" max="3595" width="10" style="181" customWidth="1"/>
    <col min="3596" max="3598" width="10.08984375" style="181" customWidth="1"/>
    <col min="3599" max="3599" width="10.453125" style="181" customWidth="1"/>
    <col min="3600" max="3601" width="10.08984375" style="181" customWidth="1"/>
    <col min="3602" max="3602" width="9.7265625" style="181" customWidth="1"/>
    <col min="3603" max="3603" width="1" style="181" customWidth="1"/>
    <col min="3604" max="3604" width="1.6328125" style="181" customWidth="1"/>
    <col min="3605" max="3605" width="12.453125" style="181" customWidth="1"/>
    <col min="3606" max="3606" width="1" style="181" customWidth="1"/>
    <col min="3607" max="3840" width="11.26953125" style="181"/>
    <col min="3841" max="3841" width="1" style="181" customWidth="1"/>
    <col min="3842" max="3842" width="1.6328125" style="181" customWidth="1"/>
    <col min="3843" max="3843" width="12.36328125" style="181" customWidth="1"/>
    <col min="3844" max="3844" width="1" style="181" customWidth="1"/>
    <col min="3845" max="3845" width="11.08984375" style="181" customWidth="1"/>
    <col min="3846" max="3851" width="10" style="181" customWidth="1"/>
    <col min="3852" max="3854" width="10.08984375" style="181" customWidth="1"/>
    <col min="3855" max="3855" width="10.453125" style="181" customWidth="1"/>
    <col min="3856" max="3857" width="10.08984375" style="181" customWidth="1"/>
    <col min="3858" max="3858" width="9.7265625" style="181" customWidth="1"/>
    <col min="3859" max="3859" width="1" style="181" customWidth="1"/>
    <col min="3860" max="3860" width="1.6328125" style="181" customWidth="1"/>
    <col min="3861" max="3861" width="12.453125" style="181" customWidth="1"/>
    <col min="3862" max="3862" width="1" style="181" customWidth="1"/>
    <col min="3863" max="4096" width="11.26953125" style="181"/>
    <col min="4097" max="4097" width="1" style="181" customWidth="1"/>
    <col min="4098" max="4098" width="1.6328125" style="181" customWidth="1"/>
    <col min="4099" max="4099" width="12.36328125" style="181" customWidth="1"/>
    <col min="4100" max="4100" width="1" style="181" customWidth="1"/>
    <col min="4101" max="4101" width="11.08984375" style="181" customWidth="1"/>
    <col min="4102" max="4107" width="10" style="181" customWidth="1"/>
    <col min="4108" max="4110" width="10.08984375" style="181" customWidth="1"/>
    <col min="4111" max="4111" width="10.453125" style="181" customWidth="1"/>
    <col min="4112" max="4113" width="10.08984375" style="181" customWidth="1"/>
    <col min="4114" max="4114" width="9.7265625" style="181" customWidth="1"/>
    <col min="4115" max="4115" width="1" style="181" customWidth="1"/>
    <col min="4116" max="4116" width="1.6328125" style="181" customWidth="1"/>
    <col min="4117" max="4117" width="12.453125" style="181" customWidth="1"/>
    <col min="4118" max="4118" width="1" style="181" customWidth="1"/>
    <col min="4119" max="4352" width="11.26953125" style="181"/>
    <col min="4353" max="4353" width="1" style="181" customWidth="1"/>
    <col min="4354" max="4354" width="1.6328125" style="181" customWidth="1"/>
    <col min="4355" max="4355" width="12.36328125" style="181" customWidth="1"/>
    <col min="4356" max="4356" width="1" style="181" customWidth="1"/>
    <col min="4357" max="4357" width="11.08984375" style="181" customWidth="1"/>
    <col min="4358" max="4363" width="10" style="181" customWidth="1"/>
    <col min="4364" max="4366" width="10.08984375" style="181" customWidth="1"/>
    <col min="4367" max="4367" width="10.453125" style="181" customWidth="1"/>
    <col min="4368" max="4369" width="10.08984375" style="181" customWidth="1"/>
    <col min="4370" max="4370" width="9.7265625" style="181" customWidth="1"/>
    <col min="4371" max="4371" width="1" style="181" customWidth="1"/>
    <col min="4372" max="4372" width="1.6328125" style="181" customWidth="1"/>
    <col min="4373" max="4373" width="12.453125" style="181" customWidth="1"/>
    <col min="4374" max="4374" width="1" style="181" customWidth="1"/>
    <col min="4375" max="4608" width="11.26953125" style="181"/>
    <col min="4609" max="4609" width="1" style="181" customWidth="1"/>
    <col min="4610" max="4610" width="1.6328125" style="181" customWidth="1"/>
    <col min="4611" max="4611" width="12.36328125" style="181" customWidth="1"/>
    <col min="4612" max="4612" width="1" style="181" customWidth="1"/>
    <col min="4613" max="4613" width="11.08984375" style="181" customWidth="1"/>
    <col min="4614" max="4619" width="10" style="181" customWidth="1"/>
    <col min="4620" max="4622" width="10.08984375" style="181" customWidth="1"/>
    <col min="4623" max="4623" width="10.453125" style="181" customWidth="1"/>
    <col min="4624" max="4625" width="10.08984375" style="181" customWidth="1"/>
    <col min="4626" max="4626" width="9.7265625" style="181" customWidth="1"/>
    <col min="4627" max="4627" width="1" style="181" customWidth="1"/>
    <col min="4628" max="4628" width="1.6328125" style="181" customWidth="1"/>
    <col min="4629" max="4629" width="12.453125" style="181" customWidth="1"/>
    <col min="4630" max="4630" width="1" style="181" customWidth="1"/>
    <col min="4631" max="4864" width="11.26953125" style="181"/>
    <col min="4865" max="4865" width="1" style="181" customWidth="1"/>
    <col min="4866" max="4866" width="1.6328125" style="181" customWidth="1"/>
    <col min="4867" max="4867" width="12.36328125" style="181" customWidth="1"/>
    <col min="4868" max="4868" width="1" style="181" customWidth="1"/>
    <col min="4869" max="4869" width="11.08984375" style="181" customWidth="1"/>
    <col min="4870" max="4875" width="10" style="181" customWidth="1"/>
    <col min="4876" max="4878" width="10.08984375" style="181" customWidth="1"/>
    <col min="4879" max="4879" width="10.453125" style="181" customWidth="1"/>
    <col min="4880" max="4881" width="10.08984375" style="181" customWidth="1"/>
    <col min="4882" max="4882" width="9.7265625" style="181" customWidth="1"/>
    <col min="4883" max="4883" width="1" style="181" customWidth="1"/>
    <col min="4884" max="4884" width="1.6328125" style="181" customWidth="1"/>
    <col min="4885" max="4885" width="12.453125" style="181" customWidth="1"/>
    <col min="4886" max="4886" width="1" style="181" customWidth="1"/>
    <col min="4887" max="5120" width="11.26953125" style="181"/>
    <col min="5121" max="5121" width="1" style="181" customWidth="1"/>
    <col min="5122" max="5122" width="1.6328125" style="181" customWidth="1"/>
    <col min="5123" max="5123" width="12.36328125" style="181" customWidth="1"/>
    <col min="5124" max="5124" width="1" style="181" customWidth="1"/>
    <col min="5125" max="5125" width="11.08984375" style="181" customWidth="1"/>
    <col min="5126" max="5131" width="10" style="181" customWidth="1"/>
    <col min="5132" max="5134" width="10.08984375" style="181" customWidth="1"/>
    <col min="5135" max="5135" width="10.453125" style="181" customWidth="1"/>
    <col min="5136" max="5137" width="10.08984375" style="181" customWidth="1"/>
    <col min="5138" max="5138" width="9.7265625" style="181" customWidth="1"/>
    <col min="5139" max="5139" width="1" style="181" customWidth="1"/>
    <col min="5140" max="5140" width="1.6328125" style="181" customWidth="1"/>
    <col min="5141" max="5141" width="12.453125" style="181" customWidth="1"/>
    <col min="5142" max="5142" width="1" style="181" customWidth="1"/>
    <col min="5143" max="5376" width="11.26953125" style="181"/>
    <col min="5377" max="5377" width="1" style="181" customWidth="1"/>
    <col min="5378" max="5378" width="1.6328125" style="181" customWidth="1"/>
    <col min="5379" max="5379" width="12.36328125" style="181" customWidth="1"/>
    <col min="5380" max="5380" width="1" style="181" customWidth="1"/>
    <col min="5381" max="5381" width="11.08984375" style="181" customWidth="1"/>
    <col min="5382" max="5387" width="10" style="181" customWidth="1"/>
    <col min="5388" max="5390" width="10.08984375" style="181" customWidth="1"/>
    <col min="5391" max="5391" width="10.453125" style="181" customWidth="1"/>
    <col min="5392" max="5393" width="10.08984375" style="181" customWidth="1"/>
    <col min="5394" max="5394" width="9.7265625" style="181" customWidth="1"/>
    <col min="5395" max="5395" width="1" style="181" customWidth="1"/>
    <col min="5396" max="5396" width="1.6328125" style="181" customWidth="1"/>
    <col min="5397" max="5397" width="12.453125" style="181" customWidth="1"/>
    <col min="5398" max="5398" width="1" style="181" customWidth="1"/>
    <col min="5399" max="5632" width="11.26953125" style="181"/>
    <col min="5633" max="5633" width="1" style="181" customWidth="1"/>
    <col min="5634" max="5634" width="1.6328125" style="181" customWidth="1"/>
    <col min="5635" max="5635" width="12.36328125" style="181" customWidth="1"/>
    <col min="5636" max="5636" width="1" style="181" customWidth="1"/>
    <col min="5637" max="5637" width="11.08984375" style="181" customWidth="1"/>
    <col min="5638" max="5643" width="10" style="181" customWidth="1"/>
    <col min="5644" max="5646" width="10.08984375" style="181" customWidth="1"/>
    <col min="5647" max="5647" width="10.453125" style="181" customWidth="1"/>
    <col min="5648" max="5649" width="10.08984375" style="181" customWidth="1"/>
    <col min="5650" max="5650" width="9.7265625" style="181" customWidth="1"/>
    <col min="5651" max="5651" width="1" style="181" customWidth="1"/>
    <col min="5652" max="5652" width="1.6328125" style="181" customWidth="1"/>
    <col min="5653" max="5653" width="12.453125" style="181" customWidth="1"/>
    <col min="5654" max="5654" width="1" style="181" customWidth="1"/>
    <col min="5655" max="5888" width="11.26953125" style="181"/>
    <col min="5889" max="5889" width="1" style="181" customWidth="1"/>
    <col min="5890" max="5890" width="1.6328125" style="181" customWidth="1"/>
    <col min="5891" max="5891" width="12.36328125" style="181" customWidth="1"/>
    <col min="5892" max="5892" width="1" style="181" customWidth="1"/>
    <col min="5893" max="5893" width="11.08984375" style="181" customWidth="1"/>
    <col min="5894" max="5899" width="10" style="181" customWidth="1"/>
    <col min="5900" max="5902" width="10.08984375" style="181" customWidth="1"/>
    <col min="5903" max="5903" width="10.453125" style="181" customWidth="1"/>
    <col min="5904" max="5905" width="10.08984375" style="181" customWidth="1"/>
    <col min="5906" max="5906" width="9.7265625" style="181" customWidth="1"/>
    <col min="5907" max="5907" width="1" style="181" customWidth="1"/>
    <col min="5908" max="5908" width="1.6328125" style="181" customWidth="1"/>
    <col min="5909" max="5909" width="12.453125" style="181" customWidth="1"/>
    <col min="5910" max="5910" width="1" style="181" customWidth="1"/>
    <col min="5911" max="6144" width="11.26953125" style="181"/>
    <col min="6145" max="6145" width="1" style="181" customWidth="1"/>
    <col min="6146" max="6146" width="1.6328125" style="181" customWidth="1"/>
    <col min="6147" max="6147" width="12.36328125" style="181" customWidth="1"/>
    <col min="6148" max="6148" width="1" style="181" customWidth="1"/>
    <col min="6149" max="6149" width="11.08984375" style="181" customWidth="1"/>
    <col min="6150" max="6155" width="10" style="181" customWidth="1"/>
    <col min="6156" max="6158" width="10.08984375" style="181" customWidth="1"/>
    <col min="6159" max="6159" width="10.453125" style="181" customWidth="1"/>
    <col min="6160" max="6161" width="10.08984375" style="181" customWidth="1"/>
    <col min="6162" max="6162" width="9.7265625" style="181" customWidth="1"/>
    <col min="6163" max="6163" width="1" style="181" customWidth="1"/>
    <col min="6164" max="6164" width="1.6328125" style="181" customWidth="1"/>
    <col min="6165" max="6165" width="12.453125" style="181" customWidth="1"/>
    <col min="6166" max="6166" width="1" style="181" customWidth="1"/>
    <col min="6167" max="6400" width="11.26953125" style="181"/>
    <col min="6401" max="6401" width="1" style="181" customWidth="1"/>
    <col min="6402" max="6402" width="1.6328125" style="181" customWidth="1"/>
    <col min="6403" max="6403" width="12.36328125" style="181" customWidth="1"/>
    <col min="6404" max="6404" width="1" style="181" customWidth="1"/>
    <col min="6405" max="6405" width="11.08984375" style="181" customWidth="1"/>
    <col min="6406" max="6411" width="10" style="181" customWidth="1"/>
    <col min="6412" max="6414" width="10.08984375" style="181" customWidth="1"/>
    <col min="6415" max="6415" width="10.453125" style="181" customWidth="1"/>
    <col min="6416" max="6417" width="10.08984375" style="181" customWidth="1"/>
    <col min="6418" max="6418" width="9.7265625" style="181" customWidth="1"/>
    <col min="6419" max="6419" width="1" style="181" customWidth="1"/>
    <col min="6420" max="6420" width="1.6328125" style="181" customWidth="1"/>
    <col min="6421" max="6421" width="12.453125" style="181" customWidth="1"/>
    <col min="6422" max="6422" width="1" style="181" customWidth="1"/>
    <col min="6423" max="6656" width="11.26953125" style="181"/>
    <col min="6657" max="6657" width="1" style="181" customWidth="1"/>
    <col min="6658" max="6658" width="1.6328125" style="181" customWidth="1"/>
    <col min="6659" max="6659" width="12.36328125" style="181" customWidth="1"/>
    <col min="6660" max="6660" width="1" style="181" customWidth="1"/>
    <col min="6661" max="6661" width="11.08984375" style="181" customWidth="1"/>
    <col min="6662" max="6667" width="10" style="181" customWidth="1"/>
    <col min="6668" max="6670" width="10.08984375" style="181" customWidth="1"/>
    <col min="6671" max="6671" width="10.453125" style="181" customWidth="1"/>
    <col min="6672" max="6673" width="10.08984375" style="181" customWidth="1"/>
    <col min="6674" max="6674" width="9.7265625" style="181" customWidth="1"/>
    <col min="6675" max="6675" width="1" style="181" customWidth="1"/>
    <col min="6676" max="6676" width="1.6328125" style="181" customWidth="1"/>
    <col min="6677" max="6677" width="12.453125" style="181" customWidth="1"/>
    <col min="6678" max="6678" width="1" style="181" customWidth="1"/>
    <col min="6679" max="6912" width="11.26953125" style="181"/>
    <col min="6913" max="6913" width="1" style="181" customWidth="1"/>
    <col min="6914" max="6914" width="1.6328125" style="181" customWidth="1"/>
    <col min="6915" max="6915" width="12.36328125" style="181" customWidth="1"/>
    <col min="6916" max="6916" width="1" style="181" customWidth="1"/>
    <col min="6917" max="6917" width="11.08984375" style="181" customWidth="1"/>
    <col min="6918" max="6923" width="10" style="181" customWidth="1"/>
    <col min="6924" max="6926" width="10.08984375" style="181" customWidth="1"/>
    <col min="6927" max="6927" width="10.453125" style="181" customWidth="1"/>
    <col min="6928" max="6929" width="10.08984375" style="181" customWidth="1"/>
    <col min="6930" max="6930" width="9.7265625" style="181" customWidth="1"/>
    <col min="6931" max="6931" width="1" style="181" customWidth="1"/>
    <col min="6932" max="6932" width="1.6328125" style="181" customWidth="1"/>
    <col min="6933" max="6933" width="12.453125" style="181" customWidth="1"/>
    <col min="6934" max="6934" width="1" style="181" customWidth="1"/>
    <col min="6935" max="7168" width="11.26953125" style="181"/>
    <col min="7169" max="7169" width="1" style="181" customWidth="1"/>
    <col min="7170" max="7170" width="1.6328125" style="181" customWidth="1"/>
    <col min="7171" max="7171" width="12.36328125" style="181" customWidth="1"/>
    <col min="7172" max="7172" width="1" style="181" customWidth="1"/>
    <col min="7173" max="7173" width="11.08984375" style="181" customWidth="1"/>
    <col min="7174" max="7179" width="10" style="181" customWidth="1"/>
    <col min="7180" max="7182" width="10.08984375" style="181" customWidth="1"/>
    <col min="7183" max="7183" width="10.453125" style="181" customWidth="1"/>
    <col min="7184" max="7185" width="10.08984375" style="181" customWidth="1"/>
    <col min="7186" max="7186" width="9.7265625" style="181" customWidth="1"/>
    <col min="7187" max="7187" width="1" style="181" customWidth="1"/>
    <col min="7188" max="7188" width="1.6328125" style="181" customWidth="1"/>
    <col min="7189" max="7189" width="12.453125" style="181" customWidth="1"/>
    <col min="7190" max="7190" width="1" style="181" customWidth="1"/>
    <col min="7191" max="7424" width="11.26953125" style="181"/>
    <col min="7425" max="7425" width="1" style="181" customWidth="1"/>
    <col min="7426" max="7426" width="1.6328125" style="181" customWidth="1"/>
    <col min="7427" max="7427" width="12.36328125" style="181" customWidth="1"/>
    <col min="7428" max="7428" width="1" style="181" customWidth="1"/>
    <col min="7429" max="7429" width="11.08984375" style="181" customWidth="1"/>
    <col min="7430" max="7435" width="10" style="181" customWidth="1"/>
    <col min="7436" max="7438" width="10.08984375" style="181" customWidth="1"/>
    <col min="7439" max="7439" width="10.453125" style="181" customWidth="1"/>
    <col min="7440" max="7441" width="10.08984375" style="181" customWidth="1"/>
    <col min="7442" max="7442" width="9.7265625" style="181" customWidth="1"/>
    <col min="7443" max="7443" width="1" style="181" customWidth="1"/>
    <col min="7444" max="7444" width="1.6328125" style="181" customWidth="1"/>
    <col min="7445" max="7445" width="12.453125" style="181" customWidth="1"/>
    <col min="7446" max="7446" width="1" style="181" customWidth="1"/>
    <col min="7447" max="7680" width="11.26953125" style="181"/>
    <col min="7681" max="7681" width="1" style="181" customWidth="1"/>
    <col min="7682" max="7682" width="1.6328125" style="181" customWidth="1"/>
    <col min="7683" max="7683" width="12.36328125" style="181" customWidth="1"/>
    <col min="7684" max="7684" width="1" style="181" customWidth="1"/>
    <col min="7685" max="7685" width="11.08984375" style="181" customWidth="1"/>
    <col min="7686" max="7691" width="10" style="181" customWidth="1"/>
    <col min="7692" max="7694" width="10.08984375" style="181" customWidth="1"/>
    <col min="7695" max="7695" width="10.453125" style="181" customWidth="1"/>
    <col min="7696" max="7697" width="10.08984375" style="181" customWidth="1"/>
    <col min="7698" max="7698" width="9.7265625" style="181" customWidth="1"/>
    <col min="7699" max="7699" width="1" style="181" customWidth="1"/>
    <col min="7700" max="7700" width="1.6328125" style="181" customWidth="1"/>
    <col min="7701" max="7701" width="12.453125" style="181" customWidth="1"/>
    <col min="7702" max="7702" width="1" style="181" customWidth="1"/>
    <col min="7703" max="7936" width="11.26953125" style="181"/>
    <col min="7937" max="7937" width="1" style="181" customWidth="1"/>
    <col min="7938" max="7938" width="1.6328125" style="181" customWidth="1"/>
    <col min="7939" max="7939" width="12.36328125" style="181" customWidth="1"/>
    <col min="7940" max="7940" width="1" style="181" customWidth="1"/>
    <col min="7941" max="7941" width="11.08984375" style="181" customWidth="1"/>
    <col min="7942" max="7947" width="10" style="181" customWidth="1"/>
    <col min="7948" max="7950" width="10.08984375" style="181" customWidth="1"/>
    <col min="7951" max="7951" width="10.453125" style="181" customWidth="1"/>
    <col min="7952" max="7953" width="10.08984375" style="181" customWidth="1"/>
    <col min="7954" max="7954" width="9.7265625" style="181" customWidth="1"/>
    <col min="7955" max="7955" width="1" style="181" customWidth="1"/>
    <col min="7956" max="7956" width="1.6328125" style="181" customWidth="1"/>
    <col min="7957" max="7957" width="12.453125" style="181" customWidth="1"/>
    <col min="7958" max="7958" width="1" style="181" customWidth="1"/>
    <col min="7959" max="8192" width="11.26953125" style="181"/>
    <col min="8193" max="8193" width="1" style="181" customWidth="1"/>
    <col min="8194" max="8194" width="1.6328125" style="181" customWidth="1"/>
    <col min="8195" max="8195" width="12.36328125" style="181" customWidth="1"/>
    <col min="8196" max="8196" width="1" style="181" customWidth="1"/>
    <col min="8197" max="8197" width="11.08984375" style="181" customWidth="1"/>
    <col min="8198" max="8203" width="10" style="181" customWidth="1"/>
    <col min="8204" max="8206" width="10.08984375" style="181" customWidth="1"/>
    <col min="8207" max="8207" width="10.453125" style="181" customWidth="1"/>
    <col min="8208" max="8209" width="10.08984375" style="181" customWidth="1"/>
    <col min="8210" max="8210" width="9.7265625" style="181" customWidth="1"/>
    <col min="8211" max="8211" width="1" style="181" customWidth="1"/>
    <col min="8212" max="8212" width="1.6328125" style="181" customWidth="1"/>
    <col min="8213" max="8213" width="12.453125" style="181" customWidth="1"/>
    <col min="8214" max="8214" width="1" style="181" customWidth="1"/>
    <col min="8215" max="8448" width="11.26953125" style="181"/>
    <col min="8449" max="8449" width="1" style="181" customWidth="1"/>
    <col min="8450" max="8450" width="1.6328125" style="181" customWidth="1"/>
    <col min="8451" max="8451" width="12.36328125" style="181" customWidth="1"/>
    <col min="8452" max="8452" width="1" style="181" customWidth="1"/>
    <col min="8453" max="8453" width="11.08984375" style="181" customWidth="1"/>
    <col min="8454" max="8459" width="10" style="181" customWidth="1"/>
    <col min="8460" max="8462" width="10.08984375" style="181" customWidth="1"/>
    <col min="8463" max="8463" width="10.453125" style="181" customWidth="1"/>
    <col min="8464" max="8465" width="10.08984375" style="181" customWidth="1"/>
    <col min="8466" max="8466" width="9.7265625" style="181" customWidth="1"/>
    <col min="8467" max="8467" width="1" style="181" customWidth="1"/>
    <col min="8468" max="8468" width="1.6328125" style="181" customWidth="1"/>
    <col min="8469" max="8469" width="12.453125" style="181" customWidth="1"/>
    <col min="8470" max="8470" width="1" style="181" customWidth="1"/>
    <col min="8471" max="8704" width="11.26953125" style="181"/>
    <col min="8705" max="8705" width="1" style="181" customWidth="1"/>
    <col min="8706" max="8706" width="1.6328125" style="181" customWidth="1"/>
    <col min="8707" max="8707" width="12.36328125" style="181" customWidth="1"/>
    <col min="8708" max="8708" width="1" style="181" customWidth="1"/>
    <col min="8709" max="8709" width="11.08984375" style="181" customWidth="1"/>
    <col min="8710" max="8715" width="10" style="181" customWidth="1"/>
    <col min="8716" max="8718" width="10.08984375" style="181" customWidth="1"/>
    <col min="8719" max="8719" width="10.453125" style="181" customWidth="1"/>
    <col min="8720" max="8721" width="10.08984375" style="181" customWidth="1"/>
    <col min="8722" max="8722" width="9.7265625" style="181" customWidth="1"/>
    <col min="8723" max="8723" width="1" style="181" customWidth="1"/>
    <col min="8724" max="8724" width="1.6328125" style="181" customWidth="1"/>
    <col min="8725" max="8725" width="12.453125" style="181" customWidth="1"/>
    <col min="8726" max="8726" width="1" style="181" customWidth="1"/>
    <col min="8727" max="8960" width="11.26953125" style="181"/>
    <col min="8961" max="8961" width="1" style="181" customWidth="1"/>
    <col min="8962" max="8962" width="1.6328125" style="181" customWidth="1"/>
    <col min="8963" max="8963" width="12.36328125" style="181" customWidth="1"/>
    <col min="8964" max="8964" width="1" style="181" customWidth="1"/>
    <col min="8965" max="8965" width="11.08984375" style="181" customWidth="1"/>
    <col min="8966" max="8971" width="10" style="181" customWidth="1"/>
    <col min="8972" max="8974" width="10.08984375" style="181" customWidth="1"/>
    <col min="8975" max="8975" width="10.453125" style="181" customWidth="1"/>
    <col min="8976" max="8977" width="10.08984375" style="181" customWidth="1"/>
    <col min="8978" max="8978" width="9.7265625" style="181" customWidth="1"/>
    <col min="8979" max="8979" width="1" style="181" customWidth="1"/>
    <col min="8980" max="8980" width="1.6328125" style="181" customWidth="1"/>
    <col min="8981" max="8981" width="12.453125" style="181" customWidth="1"/>
    <col min="8982" max="8982" width="1" style="181" customWidth="1"/>
    <col min="8983" max="9216" width="11.26953125" style="181"/>
    <col min="9217" max="9217" width="1" style="181" customWidth="1"/>
    <col min="9218" max="9218" width="1.6328125" style="181" customWidth="1"/>
    <col min="9219" max="9219" width="12.36328125" style="181" customWidth="1"/>
    <col min="9220" max="9220" width="1" style="181" customWidth="1"/>
    <col min="9221" max="9221" width="11.08984375" style="181" customWidth="1"/>
    <col min="9222" max="9227" width="10" style="181" customWidth="1"/>
    <col min="9228" max="9230" width="10.08984375" style="181" customWidth="1"/>
    <col min="9231" max="9231" width="10.453125" style="181" customWidth="1"/>
    <col min="9232" max="9233" width="10.08984375" style="181" customWidth="1"/>
    <col min="9234" max="9234" width="9.7265625" style="181" customWidth="1"/>
    <col min="9235" max="9235" width="1" style="181" customWidth="1"/>
    <col min="9236" max="9236" width="1.6328125" style="181" customWidth="1"/>
    <col min="9237" max="9237" width="12.453125" style="181" customWidth="1"/>
    <col min="9238" max="9238" width="1" style="181" customWidth="1"/>
    <col min="9239" max="9472" width="11.26953125" style="181"/>
    <col min="9473" max="9473" width="1" style="181" customWidth="1"/>
    <col min="9474" max="9474" width="1.6328125" style="181" customWidth="1"/>
    <col min="9475" max="9475" width="12.36328125" style="181" customWidth="1"/>
    <col min="9476" max="9476" width="1" style="181" customWidth="1"/>
    <col min="9477" max="9477" width="11.08984375" style="181" customWidth="1"/>
    <col min="9478" max="9483" width="10" style="181" customWidth="1"/>
    <col min="9484" max="9486" width="10.08984375" style="181" customWidth="1"/>
    <col min="9487" max="9487" width="10.453125" style="181" customWidth="1"/>
    <col min="9488" max="9489" width="10.08984375" style="181" customWidth="1"/>
    <col min="9490" max="9490" width="9.7265625" style="181" customWidth="1"/>
    <col min="9491" max="9491" width="1" style="181" customWidth="1"/>
    <col min="9492" max="9492" width="1.6328125" style="181" customWidth="1"/>
    <col min="9493" max="9493" width="12.453125" style="181" customWidth="1"/>
    <col min="9494" max="9494" width="1" style="181" customWidth="1"/>
    <col min="9495" max="9728" width="11.26953125" style="181"/>
    <col min="9729" max="9729" width="1" style="181" customWidth="1"/>
    <col min="9730" max="9730" width="1.6328125" style="181" customWidth="1"/>
    <col min="9731" max="9731" width="12.36328125" style="181" customWidth="1"/>
    <col min="9732" max="9732" width="1" style="181" customWidth="1"/>
    <col min="9733" max="9733" width="11.08984375" style="181" customWidth="1"/>
    <col min="9734" max="9739" width="10" style="181" customWidth="1"/>
    <col min="9740" max="9742" width="10.08984375" style="181" customWidth="1"/>
    <col min="9743" max="9743" width="10.453125" style="181" customWidth="1"/>
    <col min="9744" max="9745" width="10.08984375" style="181" customWidth="1"/>
    <col min="9746" max="9746" width="9.7265625" style="181" customWidth="1"/>
    <col min="9747" max="9747" width="1" style="181" customWidth="1"/>
    <col min="9748" max="9748" width="1.6328125" style="181" customWidth="1"/>
    <col min="9749" max="9749" width="12.453125" style="181" customWidth="1"/>
    <col min="9750" max="9750" width="1" style="181" customWidth="1"/>
    <col min="9751" max="9984" width="11.26953125" style="181"/>
    <col min="9985" max="9985" width="1" style="181" customWidth="1"/>
    <col min="9986" max="9986" width="1.6328125" style="181" customWidth="1"/>
    <col min="9987" max="9987" width="12.36328125" style="181" customWidth="1"/>
    <col min="9988" max="9988" width="1" style="181" customWidth="1"/>
    <col min="9989" max="9989" width="11.08984375" style="181" customWidth="1"/>
    <col min="9990" max="9995" width="10" style="181" customWidth="1"/>
    <col min="9996" max="9998" width="10.08984375" style="181" customWidth="1"/>
    <col min="9999" max="9999" width="10.453125" style="181" customWidth="1"/>
    <col min="10000" max="10001" width="10.08984375" style="181" customWidth="1"/>
    <col min="10002" max="10002" width="9.7265625" style="181" customWidth="1"/>
    <col min="10003" max="10003" width="1" style="181" customWidth="1"/>
    <col min="10004" max="10004" width="1.6328125" style="181" customWidth="1"/>
    <col min="10005" max="10005" width="12.453125" style="181" customWidth="1"/>
    <col min="10006" max="10006" width="1" style="181" customWidth="1"/>
    <col min="10007" max="10240" width="11.26953125" style="181"/>
    <col min="10241" max="10241" width="1" style="181" customWidth="1"/>
    <col min="10242" max="10242" width="1.6328125" style="181" customWidth="1"/>
    <col min="10243" max="10243" width="12.36328125" style="181" customWidth="1"/>
    <col min="10244" max="10244" width="1" style="181" customWidth="1"/>
    <col min="10245" max="10245" width="11.08984375" style="181" customWidth="1"/>
    <col min="10246" max="10251" width="10" style="181" customWidth="1"/>
    <col min="10252" max="10254" width="10.08984375" style="181" customWidth="1"/>
    <col min="10255" max="10255" width="10.453125" style="181" customWidth="1"/>
    <col min="10256" max="10257" width="10.08984375" style="181" customWidth="1"/>
    <col min="10258" max="10258" width="9.7265625" style="181" customWidth="1"/>
    <col min="10259" max="10259" width="1" style="181" customWidth="1"/>
    <col min="10260" max="10260" width="1.6328125" style="181" customWidth="1"/>
    <col min="10261" max="10261" width="12.453125" style="181" customWidth="1"/>
    <col min="10262" max="10262" width="1" style="181" customWidth="1"/>
    <col min="10263" max="10496" width="11.26953125" style="181"/>
    <col min="10497" max="10497" width="1" style="181" customWidth="1"/>
    <col min="10498" max="10498" width="1.6328125" style="181" customWidth="1"/>
    <col min="10499" max="10499" width="12.36328125" style="181" customWidth="1"/>
    <col min="10500" max="10500" width="1" style="181" customWidth="1"/>
    <col min="10501" max="10501" width="11.08984375" style="181" customWidth="1"/>
    <col min="10502" max="10507" width="10" style="181" customWidth="1"/>
    <col min="10508" max="10510" width="10.08984375" style="181" customWidth="1"/>
    <col min="10511" max="10511" width="10.453125" style="181" customWidth="1"/>
    <col min="10512" max="10513" width="10.08984375" style="181" customWidth="1"/>
    <col min="10514" max="10514" width="9.7265625" style="181" customWidth="1"/>
    <col min="10515" max="10515" width="1" style="181" customWidth="1"/>
    <col min="10516" max="10516" width="1.6328125" style="181" customWidth="1"/>
    <col min="10517" max="10517" width="12.453125" style="181" customWidth="1"/>
    <col min="10518" max="10518" width="1" style="181" customWidth="1"/>
    <col min="10519" max="10752" width="11.26953125" style="181"/>
    <col min="10753" max="10753" width="1" style="181" customWidth="1"/>
    <col min="10754" max="10754" width="1.6328125" style="181" customWidth="1"/>
    <col min="10755" max="10755" width="12.36328125" style="181" customWidth="1"/>
    <col min="10756" max="10756" width="1" style="181" customWidth="1"/>
    <col min="10757" max="10757" width="11.08984375" style="181" customWidth="1"/>
    <col min="10758" max="10763" width="10" style="181" customWidth="1"/>
    <col min="10764" max="10766" width="10.08984375" style="181" customWidth="1"/>
    <col min="10767" max="10767" width="10.453125" style="181" customWidth="1"/>
    <col min="10768" max="10769" width="10.08984375" style="181" customWidth="1"/>
    <col min="10770" max="10770" width="9.7265625" style="181" customWidth="1"/>
    <col min="10771" max="10771" width="1" style="181" customWidth="1"/>
    <col min="10772" max="10772" width="1.6328125" style="181" customWidth="1"/>
    <col min="10773" max="10773" width="12.453125" style="181" customWidth="1"/>
    <col min="10774" max="10774" width="1" style="181" customWidth="1"/>
    <col min="10775" max="11008" width="11.26953125" style="181"/>
    <col min="11009" max="11009" width="1" style="181" customWidth="1"/>
    <col min="11010" max="11010" width="1.6328125" style="181" customWidth="1"/>
    <col min="11011" max="11011" width="12.36328125" style="181" customWidth="1"/>
    <col min="11012" max="11012" width="1" style="181" customWidth="1"/>
    <col min="11013" max="11013" width="11.08984375" style="181" customWidth="1"/>
    <col min="11014" max="11019" width="10" style="181" customWidth="1"/>
    <col min="11020" max="11022" width="10.08984375" style="181" customWidth="1"/>
    <col min="11023" max="11023" width="10.453125" style="181" customWidth="1"/>
    <col min="11024" max="11025" width="10.08984375" style="181" customWidth="1"/>
    <col min="11026" max="11026" width="9.7265625" style="181" customWidth="1"/>
    <col min="11027" max="11027" width="1" style="181" customWidth="1"/>
    <col min="11028" max="11028" width="1.6328125" style="181" customWidth="1"/>
    <col min="11029" max="11029" width="12.453125" style="181" customWidth="1"/>
    <col min="11030" max="11030" width="1" style="181" customWidth="1"/>
    <col min="11031" max="11264" width="11.26953125" style="181"/>
    <col min="11265" max="11265" width="1" style="181" customWidth="1"/>
    <col min="11266" max="11266" width="1.6328125" style="181" customWidth="1"/>
    <col min="11267" max="11267" width="12.36328125" style="181" customWidth="1"/>
    <col min="11268" max="11268" width="1" style="181" customWidth="1"/>
    <col min="11269" max="11269" width="11.08984375" style="181" customWidth="1"/>
    <col min="11270" max="11275" width="10" style="181" customWidth="1"/>
    <col min="11276" max="11278" width="10.08984375" style="181" customWidth="1"/>
    <col min="11279" max="11279" width="10.453125" style="181" customWidth="1"/>
    <col min="11280" max="11281" width="10.08984375" style="181" customWidth="1"/>
    <col min="11282" max="11282" width="9.7265625" style="181" customWidth="1"/>
    <col min="11283" max="11283" width="1" style="181" customWidth="1"/>
    <col min="11284" max="11284" width="1.6328125" style="181" customWidth="1"/>
    <col min="11285" max="11285" width="12.453125" style="181" customWidth="1"/>
    <col min="11286" max="11286" width="1" style="181" customWidth="1"/>
    <col min="11287" max="11520" width="11.26953125" style="181"/>
    <col min="11521" max="11521" width="1" style="181" customWidth="1"/>
    <col min="11522" max="11522" width="1.6328125" style="181" customWidth="1"/>
    <col min="11523" max="11523" width="12.36328125" style="181" customWidth="1"/>
    <col min="11524" max="11524" width="1" style="181" customWidth="1"/>
    <col min="11525" max="11525" width="11.08984375" style="181" customWidth="1"/>
    <col min="11526" max="11531" width="10" style="181" customWidth="1"/>
    <col min="11532" max="11534" width="10.08984375" style="181" customWidth="1"/>
    <col min="11535" max="11535" width="10.453125" style="181" customWidth="1"/>
    <col min="11536" max="11537" width="10.08984375" style="181" customWidth="1"/>
    <col min="11538" max="11538" width="9.7265625" style="181" customWidth="1"/>
    <col min="11539" max="11539" width="1" style="181" customWidth="1"/>
    <col min="11540" max="11540" width="1.6328125" style="181" customWidth="1"/>
    <col min="11541" max="11541" width="12.453125" style="181" customWidth="1"/>
    <col min="11542" max="11542" width="1" style="181" customWidth="1"/>
    <col min="11543" max="11776" width="11.26953125" style="181"/>
    <col min="11777" max="11777" width="1" style="181" customWidth="1"/>
    <col min="11778" max="11778" width="1.6328125" style="181" customWidth="1"/>
    <col min="11779" max="11779" width="12.36328125" style="181" customWidth="1"/>
    <col min="11780" max="11780" width="1" style="181" customWidth="1"/>
    <col min="11781" max="11781" width="11.08984375" style="181" customWidth="1"/>
    <col min="11782" max="11787" width="10" style="181" customWidth="1"/>
    <col min="11788" max="11790" width="10.08984375" style="181" customWidth="1"/>
    <col min="11791" max="11791" width="10.453125" style="181" customWidth="1"/>
    <col min="11792" max="11793" width="10.08984375" style="181" customWidth="1"/>
    <col min="11794" max="11794" width="9.7265625" style="181" customWidth="1"/>
    <col min="11795" max="11795" width="1" style="181" customWidth="1"/>
    <col min="11796" max="11796" width="1.6328125" style="181" customWidth="1"/>
    <col min="11797" max="11797" width="12.453125" style="181" customWidth="1"/>
    <col min="11798" max="11798" width="1" style="181" customWidth="1"/>
    <col min="11799" max="12032" width="11.26953125" style="181"/>
    <col min="12033" max="12033" width="1" style="181" customWidth="1"/>
    <col min="12034" max="12034" width="1.6328125" style="181" customWidth="1"/>
    <col min="12035" max="12035" width="12.36328125" style="181" customWidth="1"/>
    <col min="12036" max="12036" width="1" style="181" customWidth="1"/>
    <col min="12037" max="12037" width="11.08984375" style="181" customWidth="1"/>
    <col min="12038" max="12043" width="10" style="181" customWidth="1"/>
    <col min="12044" max="12046" width="10.08984375" style="181" customWidth="1"/>
    <col min="12047" max="12047" width="10.453125" style="181" customWidth="1"/>
    <col min="12048" max="12049" width="10.08984375" style="181" customWidth="1"/>
    <col min="12050" max="12050" width="9.7265625" style="181" customWidth="1"/>
    <col min="12051" max="12051" width="1" style="181" customWidth="1"/>
    <col min="12052" max="12052" width="1.6328125" style="181" customWidth="1"/>
    <col min="12053" max="12053" width="12.453125" style="181" customWidth="1"/>
    <col min="12054" max="12054" width="1" style="181" customWidth="1"/>
    <col min="12055" max="12288" width="11.26953125" style="181"/>
    <col min="12289" max="12289" width="1" style="181" customWidth="1"/>
    <col min="12290" max="12290" width="1.6328125" style="181" customWidth="1"/>
    <col min="12291" max="12291" width="12.36328125" style="181" customWidth="1"/>
    <col min="12292" max="12292" width="1" style="181" customWidth="1"/>
    <col min="12293" max="12293" width="11.08984375" style="181" customWidth="1"/>
    <col min="12294" max="12299" width="10" style="181" customWidth="1"/>
    <col min="12300" max="12302" width="10.08984375" style="181" customWidth="1"/>
    <col min="12303" max="12303" width="10.453125" style="181" customWidth="1"/>
    <col min="12304" max="12305" width="10.08984375" style="181" customWidth="1"/>
    <col min="12306" max="12306" width="9.7265625" style="181" customWidth="1"/>
    <col min="12307" max="12307" width="1" style="181" customWidth="1"/>
    <col min="12308" max="12308" width="1.6328125" style="181" customWidth="1"/>
    <col min="12309" max="12309" width="12.453125" style="181" customWidth="1"/>
    <col min="12310" max="12310" width="1" style="181" customWidth="1"/>
    <col min="12311" max="12544" width="11.26953125" style="181"/>
    <col min="12545" max="12545" width="1" style="181" customWidth="1"/>
    <col min="12546" max="12546" width="1.6328125" style="181" customWidth="1"/>
    <col min="12547" max="12547" width="12.36328125" style="181" customWidth="1"/>
    <col min="12548" max="12548" width="1" style="181" customWidth="1"/>
    <col min="12549" max="12549" width="11.08984375" style="181" customWidth="1"/>
    <col min="12550" max="12555" width="10" style="181" customWidth="1"/>
    <col min="12556" max="12558" width="10.08984375" style="181" customWidth="1"/>
    <col min="12559" max="12559" width="10.453125" style="181" customWidth="1"/>
    <col min="12560" max="12561" width="10.08984375" style="181" customWidth="1"/>
    <col min="12562" max="12562" width="9.7265625" style="181" customWidth="1"/>
    <col min="12563" max="12563" width="1" style="181" customWidth="1"/>
    <col min="12564" max="12564" width="1.6328125" style="181" customWidth="1"/>
    <col min="12565" max="12565" width="12.453125" style="181" customWidth="1"/>
    <col min="12566" max="12566" width="1" style="181" customWidth="1"/>
    <col min="12567" max="12800" width="11.26953125" style="181"/>
    <col min="12801" max="12801" width="1" style="181" customWidth="1"/>
    <col min="12802" max="12802" width="1.6328125" style="181" customWidth="1"/>
    <col min="12803" max="12803" width="12.36328125" style="181" customWidth="1"/>
    <col min="12804" max="12804" width="1" style="181" customWidth="1"/>
    <col min="12805" max="12805" width="11.08984375" style="181" customWidth="1"/>
    <col min="12806" max="12811" width="10" style="181" customWidth="1"/>
    <col min="12812" max="12814" width="10.08984375" style="181" customWidth="1"/>
    <col min="12815" max="12815" width="10.453125" style="181" customWidth="1"/>
    <col min="12816" max="12817" width="10.08984375" style="181" customWidth="1"/>
    <col min="12818" max="12818" width="9.7265625" style="181" customWidth="1"/>
    <col min="12819" max="12819" width="1" style="181" customWidth="1"/>
    <col min="12820" max="12820" width="1.6328125" style="181" customWidth="1"/>
    <col min="12821" max="12821" width="12.453125" style="181" customWidth="1"/>
    <col min="12822" max="12822" width="1" style="181" customWidth="1"/>
    <col min="12823" max="13056" width="11.26953125" style="181"/>
    <col min="13057" max="13057" width="1" style="181" customWidth="1"/>
    <col min="13058" max="13058" width="1.6328125" style="181" customWidth="1"/>
    <col min="13059" max="13059" width="12.36328125" style="181" customWidth="1"/>
    <col min="13060" max="13060" width="1" style="181" customWidth="1"/>
    <col min="13061" max="13061" width="11.08984375" style="181" customWidth="1"/>
    <col min="13062" max="13067" width="10" style="181" customWidth="1"/>
    <col min="13068" max="13070" width="10.08984375" style="181" customWidth="1"/>
    <col min="13071" max="13071" width="10.453125" style="181" customWidth="1"/>
    <col min="13072" max="13073" width="10.08984375" style="181" customWidth="1"/>
    <col min="13074" max="13074" width="9.7265625" style="181" customWidth="1"/>
    <col min="13075" max="13075" width="1" style="181" customWidth="1"/>
    <col min="13076" max="13076" width="1.6328125" style="181" customWidth="1"/>
    <col min="13077" max="13077" width="12.453125" style="181" customWidth="1"/>
    <col min="13078" max="13078" width="1" style="181" customWidth="1"/>
    <col min="13079" max="13312" width="11.26953125" style="181"/>
    <col min="13313" max="13313" width="1" style="181" customWidth="1"/>
    <col min="13314" max="13314" width="1.6328125" style="181" customWidth="1"/>
    <col min="13315" max="13315" width="12.36328125" style="181" customWidth="1"/>
    <col min="13316" max="13316" width="1" style="181" customWidth="1"/>
    <col min="13317" max="13317" width="11.08984375" style="181" customWidth="1"/>
    <col min="13318" max="13323" width="10" style="181" customWidth="1"/>
    <col min="13324" max="13326" width="10.08984375" style="181" customWidth="1"/>
    <col min="13327" max="13327" width="10.453125" style="181" customWidth="1"/>
    <col min="13328" max="13329" width="10.08984375" style="181" customWidth="1"/>
    <col min="13330" max="13330" width="9.7265625" style="181" customWidth="1"/>
    <col min="13331" max="13331" width="1" style="181" customWidth="1"/>
    <col min="13332" max="13332" width="1.6328125" style="181" customWidth="1"/>
    <col min="13333" max="13333" width="12.453125" style="181" customWidth="1"/>
    <col min="13334" max="13334" width="1" style="181" customWidth="1"/>
    <col min="13335" max="13568" width="11.26953125" style="181"/>
    <col min="13569" max="13569" width="1" style="181" customWidth="1"/>
    <col min="13570" max="13570" width="1.6328125" style="181" customWidth="1"/>
    <col min="13571" max="13571" width="12.36328125" style="181" customWidth="1"/>
    <col min="13572" max="13572" width="1" style="181" customWidth="1"/>
    <col min="13573" max="13573" width="11.08984375" style="181" customWidth="1"/>
    <col min="13574" max="13579" width="10" style="181" customWidth="1"/>
    <col min="13580" max="13582" width="10.08984375" style="181" customWidth="1"/>
    <col min="13583" max="13583" width="10.453125" style="181" customWidth="1"/>
    <col min="13584" max="13585" width="10.08984375" style="181" customWidth="1"/>
    <col min="13586" max="13586" width="9.7265625" style="181" customWidth="1"/>
    <col min="13587" max="13587" width="1" style="181" customWidth="1"/>
    <col min="13588" max="13588" width="1.6328125" style="181" customWidth="1"/>
    <col min="13589" max="13589" width="12.453125" style="181" customWidth="1"/>
    <col min="13590" max="13590" width="1" style="181" customWidth="1"/>
    <col min="13591" max="13824" width="11.26953125" style="181"/>
    <col min="13825" max="13825" width="1" style="181" customWidth="1"/>
    <col min="13826" max="13826" width="1.6328125" style="181" customWidth="1"/>
    <col min="13827" max="13827" width="12.36328125" style="181" customWidth="1"/>
    <col min="13828" max="13828" width="1" style="181" customWidth="1"/>
    <col min="13829" max="13829" width="11.08984375" style="181" customWidth="1"/>
    <col min="13830" max="13835" width="10" style="181" customWidth="1"/>
    <col min="13836" max="13838" width="10.08984375" style="181" customWidth="1"/>
    <col min="13839" max="13839" width="10.453125" style="181" customWidth="1"/>
    <col min="13840" max="13841" width="10.08984375" style="181" customWidth="1"/>
    <col min="13842" max="13842" width="9.7265625" style="181" customWidth="1"/>
    <col min="13843" max="13843" width="1" style="181" customWidth="1"/>
    <col min="13844" max="13844" width="1.6328125" style="181" customWidth="1"/>
    <col min="13845" max="13845" width="12.453125" style="181" customWidth="1"/>
    <col min="13846" max="13846" width="1" style="181" customWidth="1"/>
    <col min="13847" max="14080" width="11.26953125" style="181"/>
    <col min="14081" max="14081" width="1" style="181" customWidth="1"/>
    <col min="14082" max="14082" width="1.6328125" style="181" customWidth="1"/>
    <col min="14083" max="14083" width="12.36328125" style="181" customWidth="1"/>
    <col min="14084" max="14084" width="1" style="181" customWidth="1"/>
    <col min="14085" max="14085" width="11.08984375" style="181" customWidth="1"/>
    <col min="14086" max="14091" width="10" style="181" customWidth="1"/>
    <col min="14092" max="14094" width="10.08984375" style="181" customWidth="1"/>
    <col min="14095" max="14095" width="10.453125" style="181" customWidth="1"/>
    <col min="14096" max="14097" width="10.08984375" style="181" customWidth="1"/>
    <col min="14098" max="14098" width="9.7265625" style="181" customWidth="1"/>
    <col min="14099" max="14099" width="1" style="181" customWidth="1"/>
    <col min="14100" max="14100" width="1.6328125" style="181" customWidth="1"/>
    <col min="14101" max="14101" width="12.453125" style="181" customWidth="1"/>
    <col min="14102" max="14102" width="1" style="181" customWidth="1"/>
    <col min="14103" max="14336" width="11.26953125" style="181"/>
    <col min="14337" max="14337" width="1" style="181" customWidth="1"/>
    <col min="14338" max="14338" width="1.6328125" style="181" customWidth="1"/>
    <col min="14339" max="14339" width="12.36328125" style="181" customWidth="1"/>
    <col min="14340" max="14340" width="1" style="181" customWidth="1"/>
    <col min="14341" max="14341" width="11.08984375" style="181" customWidth="1"/>
    <col min="14342" max="14347" width="10" style="181" customWidth="1"/>
    <col min="14348" max="14350" width="10.08984375" style="181" customWidth="1"/>
    <col min="14351" max="14351" width="10.453125" style="181" customWidth="1"/>
    <col min="14352" max="14353" width="10.08984375" style="181" customWidth="1"/>
    <col min="14354" max="14354" width="9.7265625" style="181" customWidth="1"/>
    <col min="14355" max="14355" width="1" style="181" customWidth="1"/>
    <col min="14356" max="14356" width="1.6328125" style="181" customWidth="1"/>
    <col min="14357" max="14357" width="12.453125" style="181" customWidth="1"/>
    <col min="14358" max="14358" width="1" style="181" customWidth="1"/>
    <col min="14359" max="14592" width="11.26953125" style="181"/>
    <col min="14593" max="14593" width="1" style="181" customWidth="1"/>
    <col min="14594" max="14594" width="1.6328125" style="181" customWidth="1"/>
    <col min="14595" max="14595" width="12.36328125" style="181" customWidth="1"/>
    <col min="14596" max="14596" width="1" style="181" customWidth="1"/>
    <col min="14597" max="14597" width="11.08984375" style="181" customWidth="1"/>
    <col min="14598" max="14603" width="10" style="181" customWidth="1"/>
    <col min="14604" max="14606" width="10.08984375" style="181" customWidth="1"/>
    <col min="14607" max="14607" width="10.453125" style="181" customWidth="1"/>
    <col min="14608" max="14609" width="10.08984375" style="181" customWidth="1"/>
    <col min="14610" max="14610" width="9.7265625" style="181" customWidth="1"/>
    <col min="14611" max="14611" width="1" style="181" customWidth="1"/>
    <col min="14612" max="14612" width="1.6328125" style="181" customWidth="1"/>
    <col min="14613" max="14613" width="12.453125" style="181" customWidth="1"/>
    <col min="14614" max="14614" width="1" style="181" customWidth="1"/>
    <col min="14615" max="14848" width="11.26953125" style="181"/>
    <col min="14849" max="14849" width="1" style="181" customWidth="1"/>
    <col min="14850" max="14850" width="1.6328125" style="181" customWidth="1"/>
    <col min="14851" max="14851" width="12.36328125" style="181" customWidth="1"/>
    <col min="14852" max="14852" width="1" style="181" customWidth="1"/>
    <col min="14853" max="14853" width="11.08984375" style="181" customWidth="1"/>
    <col min="14854" max="14859" width="10" style="181" customWidth="1"/>
    <col min="14860" max="14862" width="10.08984375" style="181" customWidth="1"/>
    <col min="14863" max="14863" width="10.453125" style="181" customWidth="1"/>
    <col min="14864" max="14865" width="10.08984375" style="181" customWidth="1"/>
    <col min="14866" max="14866" width="9.7265625" style="181" customWidth="1"/>
    <col min="14867" max="14867" width="1" style="181" customWidth="1"/>
    <col min="14868" max="14868" width="1.6328125" style="181" customWidth="1"/>
    <col min="14869" max="14869" width="12.453125" style="181" customWidth="1"/>
    <col min="14870" max="14870" width="1" style="181" customWidth="1"/>
    <col min="14871" max="15104" width="11.26953125" style="181"/>
    <col min="15105" max="15105" width="1" style="181" customWidth="1"/>
    <col min="15106" max="15106" width="1.6328125" style="181" customWidth="1"/>
    <col min="15107" max="15107" width="12.36328125" style="181" customWidth="1"/>
    <col min="15108" max="15108" width="1" style="181" customWidth="1"/>
    <col min="15109" max="15109" width="11.08984375" style="181" customWidth="1"/>
    <col min="15110" max="15115" width="10" style="181" customWidth="1"/>
    <col min="15116" max="15118" width="10.08984375" style="181" customWidth="1"/>
    <col min="15119" max="15119" width="10.453125" style="181" customWidth="1"/>
    <col min="15120" max="15121" width="10.08984375" style="181" customWidth="1"/>
    <col min="15122" max="15122" width="9.7265625" style="181" customWidth="1"/>
    <col min="15123" max="15123" width="1" style="181" customWidth="1"/>
    <col min="15124" max="15124" width="1.6328125" style="181" customWidth="1"/>
    <col min="15125" max="15125" width="12.453125" style="181" customWidth="1"/>
    <col min="15126" max="15126" width="1" style="181" customWidth="1"/>
    <col min="15127" max="15360" width="11.26953125" style="181"/>
    <col min="15361" max="15361" width="1" style="181" customWidth="1"/>
    <col min="15362" max="15362" width="1.6328125" style="181" customWidth="1"/>
    <col min="15363" max="15363" width="12.36328125" style="181" customWidth="1"/>
    <col min="15364" max="15364" width="1" style="181" customWidth="1"/>
    <col min="15365" max="15365" width="11.08984375" style="181" customWidth="1"/>
    <col min="15366" max="15371" width="10" style="181" customWidth="1"/>
    <col min="15372" max="15374" width="10.08984375" style="181" customWidth="1"/>
    <col min="15375" max="15375" width="10.453125" style="181" customWidth="1"/>
    <col min="15376" max="15377" width="10.08984375" style="181" customWidth="1"/>
    <col min="15378" max="15378" width="9.7265625" style="181" customWidth="1"/>
    <col min="15379" max="15379" width="1" style="181" customWidth="1"/>
    <col min="15380" max="15380" width="1.6328125" style="181" customWidth="1"/>
    <col min="15381" max="15381" width="12.453125" style="181" customWidth="1"/>
    <col min="15382" max="15382" width="1" style="181" customWidth="1"/>
    <col min="15383" max="15616" width="11.26953125" style="181"/>
    <col min="15617" max="15617" width="1" style="181" customWidth="1"/>
    <col min="15618" max="15618" width="1.6328125" style="181" customWidth="1"/>
    <col min="15619" max="15619" width="12.36328125" style="181" customWidth="1"/>
    <col min="15620" max="15620" width="1" style="181" customWidth="1"/>
    <col min="15621" max="15621" width="11.08984375" style="181" customWidth="1"/>
    <col min="15622" max="15627" width="10" style="181" customWidth="1"/>
    <col min="15628" max="15630" width="10.08984375" style="181" customWidth="1"/>
    <col min="15631" max="15631" width="10.453125" style="181" customWidth="1"/>
    <col min="15632" max="15633" width="10.08984375" style="181" customWidth="1"/>
    <col min="15634" max="15634" width="9.7265625" style="181" customWidth="1"/>
    <col min="15635" max="15635" width="1" style="181" customWidth="1"/>
    <col min="15636" max="15636" width="1.6328125" style="181" customWidth="1"/>
    <col min="15637" max="15637" width="12.453125" style="181" customWidth="1"/>
    <col min="15638" max="15638" width="1" style="181" customWidth="1"/>
    <col min="15639" max="15872" width="11.26953125" style="181"/>
    <col min="15873" max="15873" width="1" style="181" customWidth="1"/>
    <col min="15874" max="15874" width="1.6328125" style="181" customWidth="1"/>
    <col min="15875" max="15875" width="12.36328125" style="181" customWidth="1"/>
    <col min="15876" max="15876" width="1" style="181" customWidth="1"/>
    <col min="15877" max="15877" width="11.08984375" style="181" customWidth="1"/>
    <col min="15878" max="15883" width="10" style="181" customWidth="1"/>
    <col min="15884" max="15886" width="10.08984375" style="181" customWidth="1"/>
    <col min="15887" max="15887" width="10.453125" style="181" customWidth="1"/>
    <col min="15888" max="15889" width="10.08984375" style="181" customWidth="1"/>
    <col min="15890" max="15890" width="9.7265625" style="181" customWidth="1"/>
    <col min="15891" max="15891" width="1" style="181" customWidth="1"/>
    <col min="15892" max="15892" width="1.6328125" style="181" customWidth="1"/>
    <col min="15893" max="15893" width="12.453125" style="181" customWidth="1"/>
    <col min="15894" max="15894" width="1" style="181" customWidth="1"/>
    <col min="15895" max="16128" width="11.26953125" style="181"/>
    <col min="16129" max="16129" width="1" style="181" customWidth="1"/>
    <col min="16130" max="16130" width="1.6328125" style="181" customWidth="1"/>
    <col min="16131" max="16131" width="12.36328125" style="181" customWidth="1"/>
    <col min="16132" max="16132" width="1" style="181" customWidth="1"/>
    <col min="16133" max="16133" width="11.08984375" style="181" customWidth="1"/>
    <col min="16134" max="16139" width="10" style="181" customWidth="1"/>
    <col min="16140" max="16142" width="10.08984375" style="181" customWidth="1"/>
    <col min="16143" max="16143" width="10.453125" style="181" customWidth="1"/>
    <col min="16144" max="16145" width="10.08984375" style="181" customWidth="1"/>
    <col min="16146" max="16146" width="9.7265625" style="181" customWidth="1"/>
    <col min="16147" max="16147" width="1" style="181" customWidth="1"/>
    <col min="16148" max="16148" width="1.6328125" style="181" customWidth="1"/>
    <col min="16149" max="16149" width="12.453125" style="181" customWidth="1"/>
    <col min="16150" max="16150" width="1" style="181" customWidth="1"/>
    <col min="16151" max="16384" width="11.26953125" style="181"/>
  </cols>
  <sheetData>
    <row r="1" spans="1:22" ht="13">
      <c r="A1" s="180" t="s">
        <v>185</v>
      </c>
      <c r="S1" s="182"/>
    </row>
    <row r="2" spans="1:22" ht="13">
      <c r="A2" s="182" t="s">
        <v>186</v>
      </c>
      <c r="J2" s="183"/>
      <c r="K2" s="182"/>
      <c r="L2" s="184"/>
      <c r="M2" s="184"/>
      <c r="S2" s="184"/>
    </row>
    <row r="3" spans="1:22" ht="3.75" customHeight="1"/>
    <row r="4" spans="1:22" ht="13">
      <c r="A4" s="184" t="s">
        <v>187</v>
      </c>
      <c r="J4" s="183"/>
      <c r="K4" s="184"/>
      <c r="M4" s="184"/>
      <c r="S4" s="184"/>
    </row>
    <row r="5" spans="1:22" ht="4.5" customHeight="1"/>
    <row r="6" spans="1:22" ht="27" customHeight="1">
      <c r="A6" s="185" t="s">
        <v>2</v>
      </c>
      <c r="B6" s="186"/>
      <c r="C6" s="186"/>
      <c r="D6" s="186"/>
      <c r="E6" s="187" t="s">
        <v>3</v>
      </c>
      <c r="F6" s="187" t="s">
        <v>15</v>
      </c>
      <c r="G6" s="187" t="s">
        <v>4</v>
      </c>
      <c r="H6" s="187" t="s">
        <v>5</v>
      </c>
      <c r="I6" s="187" t="s">
        <v>6</v>
      </c>
      <c r="J6" s="187" t="s">
        <v>7</v>
      </c>
      <c r="K6" s="187" t="s">
        <v>8</v>
      </c>
      <c r="L6" s="188" t="s">
        <v>9</v>
      </c>
      <c r="M6" s="187" t="s">
        <v>10</v>
      </c>
      <c r="N6" s="187" t="s">
        <v>11</v>
      </c>
      <c r="O6" s="187" t="s">
        <v>12</v>
      </c>
      <c r="P6" s="187" t="s">
        <v>13</v>
      </c>
      <c r="Q6" s="187" t="s">
        <v>14</v>
      </c>
      <c r="R6" s="187" t="s">
        <v>16</v>
      </c>
      <c r="S6" s="186" t="s">
        <v>2</v>
      </c>
      <c r="T6" s="186"/>
      <c r="U6" s="186"/>
      <c r="V6" s="189"/>
    </row>
    <row r="7" spans="1:22" ht="3" customHeight="1">
      <c r="A7" s="190"/>
      <c r="B7" s="190"/>
      <c r="C7" s="190"/>
      <c r="D7" s="191"/>
      <c r="S7" s="192"/>
    </row>
    <row r="8" spans="1:22">
      <c r="B8" s="193" t="s">
        <v>205</v>
      </c>
      <c r="D8" s="194"/>
      <c r="E8" s="195">
        <v>3255792</v>
      </c>
      <c r="F8" s="195">
        <v>175216</v>
      </c>
      <c r="G8" s="195">
        <v>86272</v>
      </c>
      <c r="H8" s="195">
        <v>102751</v>
      </c>
      <c r="I8" s="195">
        <v>203852</v>
      </c>
      <c r="J8" s="195">
        <v>365650</v>
      </c>
      <c r="K8" s="195">
        <v>170689</v>
      </c>
      <c r="L8" s="195">
        <v>238495</v>
      </c>
      <c r="M8" s="195">
        <v>95311</v>
      </c>
      <c r="N8" s="195">
        <v>210901</v>
      </c>
      <c r="O8" s="195">
        <v>44888</v>
      </c>
      <c r="P8" s="195">
        <v>769472</v>
      </c>
      <c r="Q8" s="195">
        <v>689729</v>
      </c>
      <c r="R8" s="196">
        <v>102566</v>
      </c>
      <c r="S8" s="197"/>
      <c r="T8" s="193" t="str">
        <f>B8</f>
        <v xml:space="preserve"> 　令和3年度末</v>
      </c>
      <c r="U8" s="198"/>
    </row>
    <row r="9" spans="1:22">
      <c r="B9" s="199" t="s">
        <v>206</v>
      </c>
      <c r="D9" s="194"/>
      <c r="E9" s="195">
        <v>3257202</v>
      </c>
      <c r="F9" s="195">
        <v>175693</v>
      </c>
      <c r="G9" s="195">
        <v>86994</v>
      </c>
      <c r="H9" s="195">
        <v>103153</v>
      </c>
      <c r="I9" s="195">
        <v>203655</v>
      </c>
      <c r="J9" s="195">
        <v>367974</v>
      </c>
      <c r="K9" s="195">
        <v>171972</v>
      </c>
      <c r="L9" s="195">
        <v>237851</v>
      </c>
      <c r="M9" s="195">
        <v>95565</v>
      </c>
      <c r="N9" s="195">
        <v>210741</v>
      </c>
      <c r="O9" s="195">
        <v>44850</v>
      </c>
      <c r="P9" s="195">
        <v>763933</v>
      </c>
      <c r="Q9" s="195">
        <v>690692</v>
      </c>
      <c r="R9" s="196">
        <v>104129</v>
      </c>
      <c r="S9" s="197"/>
      <c r="T9" s="193" t="str">
        <f>B9</f>
        <v xml:space="preserve"> 　     4</v>
      </c>
      <c r="U9" s="198"/>
    </row>
    <row r="10" spans="1:22" s="200" customFormat="1" ht="14.25" customHeight="1">
      <c r="B10" s="201" t="s">
        <v>207</v>
      </c>
      <c r="C10" s="202"/>
      <c r="D10" s="203"/>
      <c r="E10" s="204">
        <v>3258052</v>
      </c>
      <c r="F10" s="204">
        <v>178091</v>
      </c>
      <c r="G10" s="204">
        <v>87592</v>
      </c>
      <c r="H10" s="204">
        <v>103759</v>
      </c>
      <c r="I10" s="204">
        <v>204227</v>
      </c>
      <c r="J10" s="204">
        <v>368816</v>
      </c>
      <c r="K10" s="204">
        <v>173834</v>
      </c>
      <c r="L10" s="204">
        <v>238778</v>
      </c>
      <c r="M10" s="204">
        <v>95812</v>
      </c>
      <c r="N10" s="204">
        <v>211831</v>
      </c>
      <c r="O10" s="204">
        <v>45447</v>
      </c>
      <c r="P10" s="204">
        <v>763740</v>
      </c>
      <c r="Q10" s="204">
        <v>698055</v>
      </c>
      <c r="R10" s="205">
        <v>88070</v>
      </c>
      <c r="S10" s="206"/>
      <c r="T10" s="201" t="str">
        <f>B10</f>
        <v xml:space="preserve"> 　     5</v>
      </c>
      <c r="U10" s="202"/>
    </row>
    <row r="11" spans="1:22">
      <c r="C11" s="207" t="s">
        <v>22</v>
      </c>
      <c r="D11" s="194"/>
      <c r="E11" s="208">
        <v>1483945</v>
      </c>
      <c r="F11" s="195">
        <v>65441</v>
      </c>
      <c r="G11" s="195">
        <v>50288</v>
      </c>
      <c r="H11" s="195">
        <v>68526</v>
      </c>
      <c r="I11" s="195">
        <v>114096</v>
      </c>
      <c r="J11" s="195">
        <v>252411</v>
      </c>
      <c r="K11" s="195">
        <v>98478</v>
      </c>
      <c r="L11" s="195">
        <v>130578</v>
      </c>
      <c r="M11" s="195">
        <v>60810</v>
      </c>
      <c r="N11" s="195">
        <v>114763</v>
      </c>
      <c r="O11" s="195">
        <v>25478</v>
      </c>
      <c r="P11" s="195">
        <v>296727</v>
      </c>
      <c r="Q11" s="195">
        <v>145108</v>
      </c>
      <c r="R11" s="196">
        <v>61241</v>
      </c>
      <c r="S11" s="197"/>
      <c r="U11" s="207" t="s">
        <v>22</v>
      </c>
    </row>
    <row r="12" spans="1:22">
      <c r="C12" s="207" t="s">
        <v>32</v>
      </c>
      <c r="D12" s="194"/>
      <c r="E12" s="208">
        <v>90376</v>
      </c>
      <c r="F12" s="195">
        <v>4660</v>
      </c>
      <c r="G12" s="195">
        <v>2225</v>
      </c>
      <c r="H12" s="195">
        <v>2099</v>
      </c>
      <c r="I12" s="195">
        <v>4920</v>
      </c>
      <c r="J12" s="195">
        <v>6721</v>
      </c>
      <c r="K12" s="195">
        <v>4567</v>
      </c>
      <c r="L12" s="195">
        <v>5246</v>
      </c>
      <c r="M12" s="195">
        <v>1594</v>
      </c>
      <c r="N12" s="195">
        <v>4523</v>
      </c>
      <c r="O12" s="195">
        <v>1517</v>
      </c>
      <c r="P12" s="195">
        <v>20865</v>
      </c>
      <c r="Q12" s="195">
        <v>27786</v>
      </c>
      <c r="R12" s="196">
        <v>3653</v>
      </c>
      <c r="S12" s="197"/>
      <c r="U12" s="207" t="s">
        <v>32</v>
      </c>
    </row>
    <row r="13" spans="1:22">
      <c r="C13" s="207" t="s">
        <v>26</v>
      </c>
      <c r="D13" s="194"/>
      <c r="E13" s="208">
        <v>107883</v>
      </c>
      <c r="F13" s="195">
        <v>6596</v>
      </c>
      <c r="G13" s="195">
        <v>2334</v>
      </c>
      <c r="H13" s="195">
        <v>2248</v>
      </c>
      <c r="I13" s="195">
        <v>6022</v>
      </c>
      <c r="J13" s="195">
        <v>7326</v>
      </c>
      <c r="K13" s="195">
        <v>4521</v>
      </c>
      <c r="L13" s="195">
        <v>6044</v>
      </c>
      <c r="M13" s="195">
        <v>1736</v>
      </c>
      <c r="N13" s="195">
        <v>7248</v>
      </c>
      <c r="O13" s="195">
        <v>1482</v>
      </c>
      <c r="P13" s="195">
        <v>27509</v>
      </c>
      <c r="Q13" s="195">
        <v>33460</v>
      </c>
      <c r="R13" s="196">
        <v>1357</v>
      </c>
      <c r="S13" s="197"/>
      <c r="U13" s="207" t="s">
        <v>26</v>
      </c>
    </row>
    <row r="14" spans="1:22">
      <c r="C14" s="207" t="s">
        <v>31</v>
      </c>
      <c r="D14" s="194"/>
      <c r="E14" s="208">
        <v>109867</v>
      </c>
      <c r="F14" s="195">
        <v>6914</v>
      </c>
      <c r="G14" s="195">
        <v>2623</v>
      </c>
      <c r="H14" s="195">
        <v>2191</v>
      </c>
      <c r="I14" s="195">
        <v>6384</v>
      </c>
      <c r="J14" s="195">
        <v>7617</v>
      </c>
      <c r="K14" s="195">
        <v>5733</v>
      </c>
      <c r="L14" s="195">
        <v>6631</v>
      </c>
      <c r="M14" s="195">
        <v>2653</v>
      </c>
      <c r="N14" s="195">
        <v>6192</v>
      </c>
      <c r="O14" s="195">
        <v>1211</v>
      </c>
      <c r="P14" s="195">
        <v>30723</v>
      </c>
      <c r="Q14" s="195">
        <v>30223</v>
      </c>
      <c r="R14" s="196">
        <v>772</v>
      </c>
      <c r="S14" s="197"/>
      <c r="U14" s="207" t="s">
        <v>31</v>
      </c>
    </row>
    <row r="15" spans="1:22" s="200" customFormat="1" ht="15.75" customHeight="1">
      <c r="C15" s="209" t="s">
        <v>84</v>
      </c>
      <c r="D15" s="210"/>
      <c r="E15" s="211">
        <v>61212</v>
      </c>
      <c r="F15" s="212">
        <v>3592</v>
      </c>
      <c r="G15" s="212">
        <v>1266</v>
      </c>
      <c r="H15" s="212">
        <v>1118</v>
      </c>
      <c r="I15" s="212">
        <v>3382</v>
      </c>
      <c r="J15" s="212">
        <v>3587</v>
      </c>
      <c r="K15" s="212">
        <v>2448</v>
      </c>
      <c r="L15" s="212">
        <v>3856</v>
      </c>
      <c r="M15" s="212">
        <v>1406</v>
      </c>
      <c r="N15" s="212">
        <v>3962</v>
      </c>
      <c r="O15" s="212">
        <v>686</v>
      </c>
      <c r="P15" s="212">
        <v>15315</v>
      </c>
      <c r="Q15" s="212">
        <v>19101</v>
      </c>
      <c r="R15" s="213">
        <v>1493</v>
      </c>
      <c r="S15" s="214"/>
      <c r="U15" s="209" t="s">
        <v>84</v>
      </c>
    </row>
    <row r="16" spans="1:22">
      <c r="C16" s="207" t="s">
        <v>23</v>
      </c>
      <c r="D16" s="194"/>
      <c r="E16" s="208">
        <v>108328</v>
      </c>
      <c r="F16" s="195">
        <v>9656</v>
      </c>
      <c r="G16" s="195">
        <v>2560</v>
      </c>
      <c r="H16" s="195">
        <v>2148</v>
      </c>
      <c r="I16" s="195">
        <v>5168</v>
      </c>
      <c r="J16" s="195">
        <v>6225</v>
      </c>
      <c r="K16" s="195">
        <v>4362</v>
      </c>
      <c r="L16" s="195">
        <v>6296</v>
      </c>
      <c r="M16" s="195">
        <v>2068</v>
      </c>
      <c r="N16" s="195">
        <v>6597</v>
      </c>
      <c r="O16" s="195">
        <v>1364</v>
      </c>
      <c r="P16" s="195">
        <v>27387</v>
      </c>
      <c r="Q16" s="195">
        <v>31935</v>
      </c>
      <c r="R16" s="196">
        <v>2562</v>
      </c>
      <c r="S16" s="197"/>
      <c r="U16" s="207" t="s">
        <v>23</v>
      </c>
    </row>
    <row r="17" spans="3:21">
      <c r="C17" s="207" t="s">
        <v>132</v>
      </c>
      <c r="D17" s="194"/>
      <c r="E17" s="208">
        <v>57085</v>
      </c>
      <c r="F17" s="195">
        <v>2820</v>
      </c>
      <c r="G17" s="195">
        <v>969</v>
      </c>
      <c r="H17" s="195">
        <v>921</v>
      </c>
      <c r="I17" s="195">
        <v>2536</v>
      </c>
      <c r="J17" s="195">
        <v>3584</v>
      </c>
      <c r="K17" s="195">
        <v>2300</v>
      </c>
      <c r="L17" s="195">
        <v>3559</v>
      </c>
      <c r="M17" s="195">
        <v>1020</v>
      </c>
      <c r="N17" s="195">
        <v>2924</v>
      </c>
      <c r="O17" s="195">
        <v>594</v>
      </c>
      <c r="P17" s="195">
        <v>13404</v>
      </c>
      <c r="Q17" s="195">
        <v>21121</v>
      </c>
      <c r="R17" s="196">
        <v>1333</v>
      </c>
      <c r="S17" s="197"/>
      <c r="U17" s="207" t="s">
        <v>124</v>
      </c>
    </row>
    <row r="18" spans="3:21">
      <c r="C18" s="207" t="s">
        <v>28</v>
      </c>
      <c r="D18" s="194"/>
      <c r="E18" s="208">
        <v>86512</v>
      </c>
      <c r="F18" s="195">
        <v>5963</v>
      </c>
      <c r="G18" s="195">
        <v>2088</v>
      </c>
      <c r="H18" s="195">
        <v>1889</v>
      </c>
      <c r="I18" s="195">
        <v>5480</v>
      </c>
      <c r="J18" s="195">
        <v>5751</v>
      </c>
      <c r="K18" s="195">
        <v>3274</v>
      </c>
      <c r="L18" s="195">
        <v>4467</v>
      </c>
      <c r="M18" s="195">
        <v>1308</v>
      </c>
      <c r="N18" s="195">
        <v>4645</v>
      </c>
      <c r="O18" s="195">
        <v>822</v>
      </c>
      <c r="P18" s="195">
        <v>23847</v>
      </c>
      <c r="Q18" s="195">
        <v>26061</v>
      </c>
      <c r="R18" s="196">
        <v>917</v>
      </c>
      <c r="S18" s="197"/>
      <c r="U18" s="207" t="s">
        <v>28</v>
      </c>
    </row>
    <row r="19" spans="3:21">
      <c r="C19" s="207" t="s">
        <v>33</v>
      </c>
      <c r="D19" s="194"/>
      <c r="E19" s="208">
        <v>108748</v>
      </c>
      <c r="F19" s="195">
        <v>6970</v>
      </c>
      <c r="G19" s="195">
        <v>2193</v>
      </c>
      <c r="H19" s="195">
        <v>2210</v>
      </c>
      <c r="I19" s="195">
        <v>5385</v>
      </c>
      <c r="J19" s="195">
        <v>6983</v>
      </c>
      <c r="K19" s="195">
        <v>4090</v>
      </c>
      <c r="L19" s="195">
        <v>5925</v>
      </c>
      <c r="M19" s="195">
        <v>1751</v>
      </c>
      <c r="N19" s="195">
        <v>6141</v>
      </c>
      <c r="O19" s="195">
        <v>1234</v>
      </c>
      <c r="P19" s="195">
        <v>29037</v>
      </c>
      <c r="Q19" s="195">
        <v>35060</v>
      </c>
      <c r="R19" s="196">
        <v>1769</v>
      </c>
      <c r="S19" s="197"/>
      <c r="U19" s="207" t="s">
        <v>33</v>
      </c>
    </row>
    <row r="20" spans="3:21" s="200" customFormat="1" ht="15.75" customHeight="1">
      <c r="C20" s="209" t="s">
        <v>24</v>
      </c>
      <c r="D20" s="210"/>
      <c r="E20" s="211">
        <v>112017</v>
      </c>
      <c r="F20" s="212">
        <v>9074</v>
      </c>
      <c r="G20" s="212">
        <v>3606</v>
      </c>
      <c r="H20" s="212">
        <v>3168</v>
      </c>
      <c r="I20" s="212">
        <v>8290</v>
      </c>
      <c r="J20" s="212">
        <v>9484</v>
      </c>
      <c r="K20" s="212">
        <v>4515</v>
      </c>
      <c r="L20" s="212">
        <v>5556</v>
      </c>
      <c r="M20" s="212">
        <v>2221</v>
      </c>
      <c r="N20" s="212">
        <v>7317</v>
      </c>
      <c r="O20" s="212">
        <v>1302</v>
      </c>
      <c r="P20" s="212">
        <v>26025</v>
      </c>
      <c r="Q20" s="212">
        <v>29559</v>
      </c>
      <c r="R20" s="213">
        <v>1900</v>
      </c>
      <c r="S20" s="214"/>
      <c r="U20" s="209" t="s">
        <v>24</v>
      </c>
    </row>
    <row r="21" spans="3:21">
      <c r="C21" s="207" t="s">
        <v>34</v>
      </c>
      <c r="D21" s="194"/>
      <c r="E21" s="208">
        <v>95917</v>
      </c>
      <c r="F21" s="195">
        <v>5776</v>
      </c>
      <c r="G21" s="195">
        <v>1851</v>
      </c>
      <c r="H21" s="195">
        <v>2038</v>
      </c>
      <c r="I21" s="195">
        <v>4718</v>
      </c>
      <c r="J21" s="195">
        <v>6311</v>
      </c>
      <c r="K21" s="195">
        <v>4223</v>
      </c>
      <c r="L21" s="195">
        <v>6145</v>
      </c>
      <c r="M21" s="195">
        <v>2888</v>
      </c>
      <c r="N21" s="195">
        <v>5901</v>
      </c>
      <c r="O21" s="195">
        <v>1042</v>
      </c>
      <c r="P21" s="195">
        <v>27049</v>
      </c>
      <c r="Q21" s="195">
        <v>26766</v>
      </c>
      <c r="R21" s="196">
        <v>1209</v>
      </c>
      <c r="S21" s="197"/>
      <c r="U21" s="207" t="s">
        <v>34</v>
      </c>
    </row>
    <row r="22" spans="3:21">
      <c r="C22" s="207" t="s">
        <v>83</v>
      </c>
      <c r="D22" s="194"/>
      <c r="E22" s="208">
        <v>61295</v>
      </c>
      <c r="F22" s="195">
        <v>3308</v>
      </c>
      <c r="G22" s="195">
        <v>1204</v>
      </c>
      <c r="H22" s="195">
        <v>810</v>
      </c>
      <c r="I22" s="195">
        <v>2743</v>
      </c>
      <c r="J22" s="195">
        <v>3314</v>
      </c>
      <c r="K22" s="195">
        <v>2511</v>
      </c>
      <c r="L22" s="195">
        <v>3965</v>
      </c>
      <c r="M22" s="195">
        <v>1167</v>
      </c>
      <c r="N22" s="195">
        <v>3022</v>
      </c>
      <c r="O22" s="195">
        <v>595</v>
      </c>
      <c r="P22" s="195">
        <v>16866</v>
      </c>
      <c r="Q22" s="195">
        <v>20978</v>
      </c>
      <c r="R22" s="196">
        <v>812</v>
      </c>
      <c r="S22" s="197"/>
      <c r="U22" s="207" t="s">
        <v>83</v>
      </c>
    </row>
    <row r="23" spans="3:21">
      <c r="C23" s="207" t="s">
        <v>29</v>
      </c>
      <c r="D23" s="194"/>
      <c r="E23" s="208">
        <v>88038</v>
      </c>
      <c r="F23" s="195">
        <v>6767</v>
      </c>
      <c r="G23" s="195">
        <v>1646</v>
      </c>
      <c r="H23" s="195">
        <v>1447</v>
      </c>
      <c r="I23" s="195">
        <v>4440</v>
      </c>
      <c r="J23" s="195">
        <v>5738</v>
      </c>
      <c r="K23" s="195">
        <v>4039</v>
      </c>
      <c r="L23" s="195">
        <v>5163</v>
      </c>
      <c r="M23" s="195">
        <v>2028</v>
      </c>
      <c r="N23" s="195">
        <v>4639</v>
      </c>
      <c r="O23" s="195">
        <v>1312</v>
      </c>
      <c r="P23" s="195">
        <v>23503</v>
      </c>
      <c r="Q23" s="195">
        <v>26290</v>
      </c>
      <c r="R23" s="196">
        <v>1026</v>
      </c>
      <c r="S23" s="197"/>
      <c r="U23" s="207" t="s">
        <v>29</v>
      </c>
    </row>
    <row r="24" spans="3:21">
      <c r="C24" s="207" t="s">
        <v>109</v>
      </c>
      <c r="D24" s="194"/>
      <c r="E24" s="208">
        <v>58465</v>
      </c>
      <c r="F24" s="195">
        <v>3352</v>
      </c>
      <c r="G24" s="195">
        <v>1033</v>
      </c>
      <c r="H24" s="195">
        <v>946</v>
      </c>
      <c r="I24" s="195">
        <v>2655</v>
      </c>
      <c r="J24" s="195">
        <v>3789</v>
      </c>
      <c r="K24" s="195">
        <v>2882</v>
      </c>
      <c r="L24" s="195">
        <v>4267</v>
      </c>
      <c r="M24" s="195">
        <v>1421</v>
      </c>
      <c r="N24" s="195">
        <v>3162</v>
      </c>
      <c r="O24" s="195">
        <v>721</v>
      </c>
      <c r="P24" s="195">
        <v>15796</v>
      </c>
      <c r="Q24" s="195">
        <v>17700</v>
      </c>
      <c r="R24" s="196">
        <v>741</v>
      </c>
      <c r="S24" s="197"/>
      <c r="U24" s="207" t="s">
        <v>123</v>
      </c>
    </row>
    <row r="25" spans="3:21" s="200" customFormat="1" ht="15.75" customHeight="1">
      <c r="C25" s="209" t="s">
        <v>25</v>
      </c>
      <c r="D25" s="210"/>
      <c r="E25" s="211">
        <v>92968</v>
      </c>
      <c r="F25" s="212">
        <v>7004</v>
      </c>
      <c r="G25" s="212">
        <v>2023</v>
      </c>
      <c r="H25" s="212">
        <v>1863</v>
      </c>
      <c r="I25" s="212">
        <v>5110</v>
      </c>
      <c r="J25" s="212">
        <v>6292</v>
      </c>
      <c r="K25" s="212">
        <v>3828</v>
      </c>
      <c r="L25" s="212">
        <v>5805</v>
      </c>
      <c r="M25" s="212">
        <v>1729</v>
      </c>
      <c r="N25" s="212">
        <v>5809</v>
      </c>
      <c r="O25" s="212">
        <v>924</v>
      </c>
      <c r="P25" s="212">
        <v>24888</v>
      </c>
      <c r="Q25" s="212">
        <v>26945</v>
      </c>
      <c r="R25" s="213">
        <v>748</v>
      </c>
      <c r="S25" s="214"/>
      <c r="U25" s="209" t="s">
        <v>25</v>
      </c>
    </row>
    <row r="26" spans="3:21">
      <c r="C26" s="207" t="s">
        <v>35</v>
      </c>
      <c r="D26" s="194"/>
      <c r="E26" s="208">
        <v>87931</v>
      </c>
      <c r="F26" s="195">
        <v>5426</v>
      </c>
      <c r="G26" s="195">
        <v>2020</v>
      </c>
      <c r="H26" s="195">
        <v>1900</v>
      </c>
      <c r="I26" s="195">
        <v>4256</v>
      </c>
      <c r="J26" s="195">
        <v>5753</v>
      </c>
      <c r="K26" s="195">
        <v>3820</v>
      </c>
      <c r="L26" s="195">
        <v>5471</v>
      </c>
      <c r="M26" s="195">
        <v>1746</v>
      </c>
      <c r="N26" s="195">
        <v>4833</v>
      </c>
      <c r="O26" s="195">
        <v>1114</v>
      </c>
      <c r="P26" s="195">
        <v>25046</v>
      </c>
      <c r="Q26" s="195">
        <v>25436</v>
      </c>
      <c r="R26" s="196">
        <v>1110</v>
      </c>
      <c r="S26" s="197"/>
      <c r="U26" s="207" t="s">
        <v>35</v>
      </c>
    </row>
    <row r="27" spans="3:21">
      <c r="C27" s="207" t="s">
        <v>116</v>
      </c>
      <c r="D27" s="194"/>
      <c r="E27" s="208">
        <v>67113</v>
      </c>
      <c r="F27" s="195">
        <v>3095</v>
      </c>
      <c r="G27" s="195">
        <v>1025</v>
      </c>
      <c r="H27" s="195">
        <v>1162</v>
      </c>
      <c r="I27" s="195">
        <v>2756</v>
      </c>
      <c r="J27" s="195">
        <v>4772</v>
      </c>
      <c r="K27" s="195">
        <v>2779</v>
      </c>
      <c r="L27" s="195">
        <v>4799</v>
      </c>
      <c r="M27" s="195">
        <v>1576</v>
      </c>
      <c r="N27" s="195">
        <v>3602</v>
      </c>
      <c r="O27" s="195">
        <v>517</v>
      </c>
      <c r="P27" s="195">
        <v>16732</v>
      </c>
      <c r="Q27" s="195">
        <v>23272</v>
      </c>
      <c r="R27" s="196">
        <v>1026</v>
      </c>
      <c r="S27" s="197"/>
      <c r="U27" s="207" t="s">
        <v>116</v>
      </c>
    </row>
    <row r="28" spans="3:21">
      <c r="C28" s="207" t="s">
        <v>36</v>
      </c>
      <c r="D28" s="194"/>
      <c r="E28" s="208">
        <v>87499</v>
      </c>
      <c r="F28" s="195">
        <v>7578</v>
      </c>
      <c r="G28" s="195">
        <v>1826</v>
      </c>
      <c r="H28" s="195">
        <v>1589</v>
      </c>
      <c r="I28" s="195">
        <v>3852</v>
      </c>
      <c r="J28" s="195">
        <v>5205</v>
      </c>
      <c r="K28" s="195">
        <v>3376</v>
      </c>
      <c r="L28" s="195">
        <v>5021</v>
      </c>
      <c r="M28" s="195">
        <v>1465</v>
      </c>
      <c r="N28" s="195">
        <v>4134</v>
      </c>
      <c r="O28" s="195">
        <v>738</v>
      </c>
      <c r="P28" s="195">
        <v>24518</v>
      </c>
      <c r="Q28" s="195">
        <v>27011</v>
      </c>
      <c r="R28" s="196">
        <v>1186</v>
      </c>
      <c r="S28" s="197"/>
      <c r="U28" s="207" t="s">
        <v>36</v>
      </c>
    </row>
    <row r="29" spans="3:21">
      <c r="C29" s="207" t="s">
        <v>149</v>
      </c>
      <c r="D29" s="194"/>
      <c r="E29" s="208">
        <v>83336</v>
      </c>
      <c r="F29" s="195">
        <v>3542</v>
      </c>
      <c r="G29" s="195">
        <v>1088</v>
      </c>
      <c r="H29" s="195">
        <v>1387</v>
      </c>
      <c r="I29" s="195">
        <v>3239</v>
      </c>
      <c r="J29" s="195">
        <v>4344</v>
      </c>
      <c r="K29" s="195">
        <v>3218</v>
      </c>
      <c r="L29" s="195">
        <v>5529</v>
      </c>
      <c r="M29" s="195">
        <v>1442</v>
      </c>
      <c r="N29" s="195">
        <v>3354</v>
      </c>
      <c r="O29" s="195">
        <v>722</v>
      </c>
      <c r="P29" s="195">
        <v>23296</v>
      </c>
      <c r="Q29" s="195">
        <v>31954</v>
      </c>
      <c r="R29" s="196">
        <v>221</v>
      </c>
      <c r="S29" s="197"/>
      <c r="U29" s="207" t="s">
        <v>148</v>
      </c>
    </row>
    <row r="30" spans="3:21" s="200" customFormat="1" ht="15.75" customHeight="1">
      <c r="C30" s="209" t="s">
        <v>37</v>
      </c>
      <c r="D30" s="210"/>
      <c r="E30" s="211">
        <v>88248</v>
      </c>
      <c r="F30" s="212">
        <v>4971</v>
      </c>
      <c r="G30" s="212">
        <v>2010</v>
      </c>
      <c r="H30" s="212">
        <v>1830</v>
      </c>
      <c r="I30" s="212">
        <v>4305</v>
      </c>
      <c r="J30" s="212">
        <v>6776</v>
      </c>
      <c r="K30" s="212">
        <v>3983</v>
      </c>
      <c r="L30" s="212">
        <v>6259</v>
      </c>
      <c r="M30" s="212">
        <v>1803</v>
      </c>
      <c r="N30" s="212">
        <v>3760</v>
      </c>
      <c r="O30" s="212">
        <v>990</v>
      </c>
      <c r="P30" s="212">
        <v>22533</v>
      </c>
      <c r="Q30" s="212">
        <v>27600</v>
      </c>
      <c r="R30" s="213">
        <v>1428</v>
      </c>
      <c r="S30" s="214"/>
      <c r="U30" s="209" t="s">
        <v>37</v>
      </c>
    </row>
    <row r="31" spans="3:21">
      <c r="C31" s="207" t="s">
        <v>38</v>
      </c>
      <c r="D31" s="194"/>
      <c r="E31" s="208">
        <v>84390</v>
      </c>
      <c r="F31" s="195">
        <v>5433</v>
      </c>
      <c r="G31" s="195">
        <v>1560</v>
      </c>
      <c r="H31" s="195">
        <v>1818</v>
      </c>
      <c r="I31" s="195">
        <v>3698</v>
      </c>
      <c r="J31" s="195">
        <v>5692</v>
      </c>
      <c r="K31" s="195">
        <v>3596</v>
      </c>
      <c r="L31" s="195">
        <v>4654</v>
      </c>
      <c r="M31" s="195">
        <v>1577</v>
      </c>
      <c r="N31" s="195">
        <v>4586</v>
      </c>
      <c r="O31" s="195">
        <v>965</v>
      </c>
      <c r="P31" s="195">
        <v>21790</v>
      </c>
      <c r="Q31" s="195">
        <v>27749</v>
      </c>
      <c r="R31" s="196">
        <v>1272</v>
      </c>
      <c r="S31" s="197"/>
      <c r="U31" s="207" t="s">
        <v>38</v>
      </c>
    </row>
    <row r="32" spans="3:21">
      <c r="C32" s="207" t="s">
        <v>158</v>
      </c>
      <c r="D32" s="194"/>
      <c r="E32" s="208">
        <v>36879</v>
      </c>
      <c r="F32" s="195">
        <v>153</v>
      </c>
      <c r="G32" s="195">
        <v>154</v>
      </c>
      <c r="H32" s="195">
        <v>451</v>
      </c>
      <c r="I32" s="195">
        <v>792</v>
      </c>
      <c r="J32" s="195">
        <v>1141</v>
      </c>
      <c r="K32" s="195">
        <v>1291</v>
      </c>
      <c r="L32" s="195">
        <v>3542</v>
      </c>
      <c r="M32" s="195">
        <v>403</v>
      </c>
      <c r="N32" s="195">
        <v>717</v>
      </c>
      <c r="O32" s="195">
        <v>117</v>
      </c>
      <c r="P32" s="195">
        <v>10884</v>
      </c>
      <c r="Q32" s="195">
        <v>16940</v>
      </c>
      <c r="R32" s="215">
        <v>294</v>
      </c>
      <c r="S32" s="197"/>
      <c r="U32" s="207" t="s">
        <v>158</v>
      </c>
    </row>
    <row r="33" spans="1:22" ht="3.75" customHeight="1">
      <c r="A33" s="216"/>
      <c r="B33" s="216"/>
      <c r="C33" s="216"/>
      <c r="D33" s="217"/>
      <c r="E33" s="218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8"/>
      <c r="T33" s="216"/>
      <c r="U33" s="216"/>
      <c r="V33" s="216"/>
    </row>
    <row r="34" spans="1:22">
      <c r="A34" s="219" t="s">
        <v>173</v>
      </c>
    </row>
    <row r="35" spans="1:22">
      <c r="A35" s="219" t="s">
        <v>172</v>
      </c>
    </row>
    <row r="36" spans="1:22">
      <c r="A36" s="219" t="s">
        <v>198</v>
      </c>
    </row>
    <row r="37" spans="1:22" ht="7.5" customHeight="1">
      <c r="A37" s="219"/>
    </row>
    <row r="38" spans="1:22" ht="13">
      <c r="A38" s="184" t="s">
        <v>190</v>
      </c>
      <c r="J38" s="183"/>
      <c r="K38" s="184"/>
      <c r="L38" s="184"/>
    </row>
    <row r="39" spans="1:22" ht="4.5" customHeight="1"/>
    <row r="40" spans="1:22" ht="27" customHeight="1">
      <c r="A40" s="185" t="s">
        <v>44</v>
      </c>
      <c r="B40" s="186"/>
      <c r="C40" s="186"/>
      <c r="D40" s="186"/>
      <c r="E40" s="187" t="s">
        <v>3</v>
      </c>
      <c r="F40" s="187" t="s">
        <v>15</v>
      </c>
      <c r="G40" s="187" t="s">
        <v>4</v>
      </c>
      <c r="H40" s="187" t="s">
        <v>5</v>
      </c>
      <c r="I40" s="187" t="s">
        <v>6</v>
      </c>
      <c r="J40" s="187" t="s">
        <v>7</v>
      </c>
      <c r="K40" s="187" t="s">
        <v>8</v>
      </c>
      <c r="L40" s="188" t="s">
        <v>9</v>
      </c>
      <c r="M40" s="187" t="s">
        <v>10</v>
      </c>
      <c r="N40" s="187" t="s">
        <v>11</v>
      </c>
      <c r="O40" s="187" t="s">
        <v>12</v>
      </c>
      <c r="P40" s="187" t="s">
        <v>13</v>
      </c>
      <c r="Q40" s="187" t="s">
        <v>45</v>
      </c>
      <c r="R40" s="187" t="s">
        <v>16</v>
      </c>
      <c r="S40" s="186" t="s">
        <v>44</v>
      </c>
      <c r="T40" s="186"/>
      <c r="U40" s="189"/>
      <c r="V40" s="220"/>
    </row>
    <row r="41" spans="1:22" ht="3.75" customHeight="1">
      <c r="A41" s="190"/>
      <c r="B41" s="190"/>
      <c r="C41" s="190"/>
      <c r="D41" s="191"/>
      <c r="S41" s="192"/>
    </row>
    <row r="42" spans="1:22">
      <c r="B42" s="193" t="str">
        <f>B8</f>
        <v xml:space="preserve"> 　令和3年度末</v>
      </c>
      <c r="D42" s="194"/>
      <c r="E42" s="195">
        <v>9577257</v>
      </c>
      <c r="F42" s="195">
        <v>47676</v>
      </c>
      <c r="G42" s="195">
        <v>73441</v>
      </c>
      <c r="H42" s="195">
        <v>213548</v>
      </c>
      <c r="I42" s="195">
        <v>437993</v>
      </c>
      <c r="J42" s="195">
        <v>416562</v>
      </c>
      <c r="K42" s="195">
        <v>570043</v>
      </c>
      <c r="L42" s="195">
        <v>735708</v>
      </c>
      <c r="M42" s="195">
        <v>147102</v>
      </c>
      <c r="N42" s="195">
        <v>424954</v>
      </c>
      <c r="O42" s="195">
        <v>75843</v>
      </c>
      <c r="P42" s="195">
        <v>3312759</v>
      </c>
      <c r="Q42" s="195">
        <v>2635771</v>
      </c>
      <c r="R42" s="196">
        <v>485857</v>
      </c>
      <c r="S42" s="197"/>
      <c r="T42" s="193" t="str">
        <f>B42</f>
        <v xml:space="preserve"> 　令和3年度末</v>
      </c>
      <c r="U42" s="198"/>
    </row>
    <row r="43" spans="1:22">
      <c r="B43" s="193" t="str">
        <f>B9</f>
        <v xml:space="preserve"> 　     4</v>
      </c>
      <c r="D43" s="194"/>
      <c r="E43" s="195">
        <v>9029277</v>
      </c>
      <c r="F43" s="195">
        <v>47084</v>
      </c>
      <c r="G43" s="195">
        <v>69689</v>
      </c>
      <c r="H43" s="195">
        <v>202869</v>
      </c>
      <c r="I43" s="195">
        <v>458324</v>
      </c>
      <c r="J43" s="195">
        <v>396610</v>
      </c>
      <c r="K43" s="195">
        <v>535824</v>
      </c>
      <c r="L43" s="195">
        <v>682247</v>
      </c>
      <c r="M43" s="195">
        <v>140414</v>
      </c>
      <c r="N43" s="195">
        <v>388394</v>
      </c>
      <c r="O43" s="195">
        <v>68941</v>
      </c>
      <c r="P43" s="195">
        <v>3103900</v>
      </c>
      <c r="Q43" s="195">
        <v>2492970</v>
      </c>
      <c r="R43" s="196">
        <v>442011</v>
      </c>
      <c r="S43" s="197"/>
      <c r="T43" s="193" t="str">
        <f>B43</f>
        <v xml:space="preserve"> 　     4</v>
      </c>
      <c r="U43" s="198"/>
    </row>
    <row r="44" spans="1:22" s="200" customFormat="1" ht="14.25" customHeight="1">
      <c r="B44" s="221" t="str">
        <f>B10</f>
        <v xml:space="preserve"> 　     5</v>
      </c>
      <c r="C44" s="202"/>
      <c r="D44" s="210"/>
      <c r="E44" s="222">
        <v>8731320</v>
      </c>
      <c r="F44" s="222">
        <v>43509</v>
      </c>
      <c r="G44" s="222">
        <v>69579</v>
      </c>
      <c r="H44" s="222">
        <v>200848</v>
      </c>
      <c r="I44" s="222">
        <v>467234</v>
      </c>
      <c r="J44" s="222">
        <v>392161</v>
      </c>
      <c r="K44" s="222">
        <v>518312</v>
      </c>
      <c r="L44" s="222">
        <v>663731</v>
      </c>
      <c r="M44" s="222">
        <v>133262</v>
      </c>
      <c r="N44" s="222">
        <v>377002</v>
      </c>
      <c r="O44" s="222">
        <v>69202</v>
      </c>
      <c r="P44" s="222">
        <v>2976973</v>
      </c>
      <c r="Q44" s="222">
        <v>2398841</v>
      </c>
      <c r="R44" s="205">
        <v>420666</v>
      </c>
      <c r="S44" s="206"/>
      <c r="T44" s="221" t="str">
        <f>B44</f>
        <v xml:space="preserve"> 　     5</v>
      </c>
      <c r="U44" s="202"/>
    </row>
    <row r="45" spans="1:22">
      <c r="C45" s="207" t="s">
        <v>22</v>
      </c>
      <c r="D45" s="194"/>
      <c r="E45" s="195">
        <v>899840</v>
      </c>
      <c r="F45" s="195">
        <v>3452</v>
      </c>
      <c r="G45" s="195">
        <v>12126</v>
      </c>
      <c r="H45" s="195">
        <v>30473</v>
      </c>
      <c r="I45" s="195">
        <v>51308</v>
      </c>
      <c r="J45" s="195">
        <v>61306</v>
      </c>
      <c r="K45" s="195">
        <v>57680</v>
      </c>
      <c r="L45" s="195">
        <v>64094</v>
      </c>
      <c r="M45" s="195">
        <v>16516</v>
      </c>
      <c r="N45" s="195">
        <v>45939</v>
      </c>
      <c r="O45" s="195">
        <v>9049</v>
      </c>
      <c r="P45" s="195">
        <v>320112</v>
      </c>
      <c r="Q45" s="195">
        <v>184118</v>
      </c>
      <c r="R45" s="196">
        <v>43667</v>
      </c>
      <c r="S45" s="197"/>
      <c r="U45" s="207" t="s">
        <v>22</v>
      </c>
    </row>
    <row r="46" spans="1:22">
      <c r="C46" s="207" t="s">
        <v>32</v>
      </c>
      <c r="D46" s="194"/>
      <c r="E46" s="195">
        <v>301191</v>
      </c>
      <c r="F46" s="195">
        <v>1563</v>
      </c>
      <c r="G46" s="195">
        <v>2375</v>
      </c>
      <c r="H46" s="195">
        <v>8126</v>
      </c>
      <c r="I46" s="195">
        <v>15470</v>
      </c>
      <c r="J46" s="195">
        <v>14503</v>
      </c>
      <c r="K46" s="195">
        <v>19519</v>
      </c>
      <c r="L46" s="195">
        <v>23254</v>
      </c>
      <c r="M46" s="195">
        <v>4247</v>
      </c>
      <c r="N46" s="195">
        <v>12685</v>
      </c>
      <c r="O46" s="195">
        <v>2409</v>
      </c>
      <c r="P46" s="195">
        <v>99631</v>
      </c>
      <c r="Q46" s="195">
        <v>86776</v>
      </c>
      <c r="R46" s="196">
        <v>10633</v>
      </c>
      <c r="S46" s="197"/>
      <c r="U46" s="207" t="s">
        <v>32</v>
      </c>
    </row>
    <row r="47" spans="1:22">
      <c r="C47" s="207" t="s">
        <v>26</v>
      </c>
      <c r="D47" s="194"/>
      <c r="E47" s="195">
        <v>600586</v>
      </c>
      <c r="F47" s="195">
        <v>2777</v>
      </c>
      <c r="G47" s="195">
        <v>4478</v>
      </c>
      <c r="H47" s="195">
        <v>12462</v>
      </c>
      <c r="I47" s="195">
        <v>31445</v>
      </c>
      <c r="J47" s="195">
        <v>27328</v>
      </c>
      <c r="K47" s="195">
        <v>33727</v>
      </c>
      <c r="L47" s="195">
        <v>41319</v>
      </c>
      <c r="M47" s="195">
        <v>8397</v>
      </c>
      <c r="N47" s="195">
        <v>24169</v>
      </c>
      <c r="O47" s="195">
        <v>6033</v>
      </c>
      <c r="P47" s="195">
        <v>220918</v>
      </c>
      <c r="Q47" s="195">
        <v>156681</v>
      </c>
      <c r="R47" s="196">
        <v>30852</v>
      </c>
      <c r="S47" s="197"/>
      <c r="U47" s="207" t="s">
        <v>26</v>
      </c>
    </row>
    <row r="48" spans="1:22">
      <c r="C48" s="207" t="s">
        <v>31</v>
      </c>
      <c r="D48" s="194"/>
      <c r="E48" s="195">
        <v>429901</v>
      </c>
      <c r="F48" s="195">
        <v>2856</v>
      </c>
      <c r="G48" s="195">
        <v>2884</v>
      </c>
      <c r="H48" s="195">
        <v>9959</v>
      </c>
      <c r="I48" s="195">
        <v>23331</v>
      </c>
      <c r="J48" s="195">
        <v>18542</v>
      </c>
      <c r="K48" s="195">
        <v>22698</v>
      </c>
      <c r="L48" s="195">
        <v>32273</v>
      </c>
      <c r="M48" s="195">
        <v>5912</v>
      </c>
      <c r="N48" s="195">
        <v>17539</v>
      </c>
      <c r="O48" s="195">
        <v>3205</v>
      </c>
      <c r="P48" s="195">
        <v>154120</v>
      </c>
      <c r="Q48" s="195">
        <v>117044</v>
      </c>
      <c r="R48" s="196">
        <v>19538</v>
      </c>
      <c r="S48" s="197"/>
      <c r="U48" s="207" t="s">
        <v>31</v>
      </c>
    </row>
    <row r="49" spans="3:21" s="200" customFormat="1" ht="15.75" customHeight="1">
      <c r="C49" s="209" t="s">
        <v>84</v>
      </c>
      <c r="D49" s="210"/>
      <c r="E49" s="212">
        <v>210175</v>
      </c>
      <c r="F49" s="212">
        <v>1254</v>
      </c>
      <c r="G49" s="212">
        <v>1819</v>
      </c>
      <c r="H49" s="212">
        <v>5315</v>
      </c>
      <c r="I49" s="212">
        <v>11914</v>
      </c>
      <c r="J49" s="212">
        <v>8188</v>
      </c>
      <c r="K49" s="212">
        <v>12156</v>
      </c>
      <c r="L49" s="212">
        <v>16828</v>
      </c>
      <c r="M49" s="212">
        <v>3744</v>
      </c>
      <c r="N49" s="212">
        <v>9940</v>
      </c>
      <c r="O49" s="212">
        <v>1715</v>
      </c>
      <c r="P49" s="212">
        <v>66247</v>
      </c>
      <c r="Q49" s="212">
        <v>58181</v>
      </c>
      <c r="R49" s="213">
        <v>12874</v>
      </c>
      <c r="S49" s="214"/>
      <c r="U49" s="209" t="s">
        <v>84</v>
      </c>
    </row>
    <row r="50" spans="3:21">
      <c r="C50" s="207" t="s">
        <v>23</v>
      </c>
      <c r="D50" s="194"/>
      <c r="E50" s="195">
        <v>339521</v>
      </c>
      <c r="F50" s="195">
        <v>2049</v>
      </c>
      <c r="G50" s="195">
        <v>2256</v>
      </c>
      <c r="H50" s="195">
        <v>7303</v>
      </c>
      <c r="I50" s="195">
        <v>17108</v>
      </c>
      <c r="J50" s="195">
        <v>13813</v>
      </c>
      <c r="K50" s="195">
        <v>18695</v>
      </c>
      <c r="L50" s="195">
        <v>23690</v>
      </c>
      <c r="M50" s="195">
        <v>4521</v>
      </c>
      <c r="N50" s="195">
        <v>13057</v>
      </c>
      <c r="O50" s="195">
        <v>2471</v>
      </c>
      <c r="P50" s="195">
        <v>122490</v>
      </c>
      <c r="Q50" s="195">
        <v>96295</v>
      </c>
      <c r="R50" s="196">
        <v>15773</v>
      </c>
      <c r="S50" s="197"/>
      <c r="U50" s="207" t="s">
        <v>23</v>
      </c>
    </row>
    <row r="51" spans="3:21">
      <c r="C51" s="207" t="s">
        <v>125</v>
      </c>
      <c r="D51" s="194"/>
      <c r="E51" s="195">
        <v>265926</v>
      </c>
      <c r="F51" s="195">
        <v>954</v>
      </c>
      <c r="G51" s="195">
        <v>2062</v>
      </c>
      <c r="H51" s="195">
        <v>5956</v>
      </c>
      <c r="I51" s="195">
        <v>13103</v>
      </c>
      <c r="J51" s="195">
        <v>10798</v>
      </c>
      <c r="K51" s="195">
        <v>14085</v>
      </c>
      <c r="L51" s="195">
        <v>21207</v>
      </c>
      <c r="M51" s="195">
        <v>3705</v>
      </c>
      <c r="N51" s="195">
        <v>10854</v>
      </c>
      <c r="O51" s="195">
        <v>1854</v>
      </c>
      <c r="P51" s="195">
        <v>79118</v>
      </c>
      <c r="Q51" s="195">
        <v>86267</v>
      </c>
      <c r="R51" s="196">
        <v>15963</v>
      </c>
      <c r="S51" s="197"/>
      <c r="U51" s="207" t="s">
        <v>124</v>
      </c>
    </row>
    <row r="52" spans="3:21">
      <c r="C52" s="207" t="s">
        <v>28</v>
      </c>
      <c r="D52" s="194"/>
      <c r="E52" s="195">
        <v>383617</v>
      </c>
      <c r="F52" s="195">
        <v>2063</v>
      </c>
      <c r="G52" s="195">
        <v>2327</v>
      </c>
      <c r="H52" s="195">
        <v>9339</v>
      </c>
      <c r="I52" s="195">
        <v>20228</v>
      </c>
      <c r="J52" s="195">
        <v>15085</v>
      </c>
      <c r="K52" s="195">
        <v>20843</v>
      </c>
      <c r="L52" s="195">
        <v>27379</v>
      </c>
      <c r="M52" s="195">
        <v>5419</v>
      </c>
      <c r="N52" s="195">
        <v>17453</v>
      </c>
      <c r="O52" s="195">
        <v>2552</v>
      </c>
      <c r="P52" s="195">
        <v>142022</v>
      </c>
      <c r="Q52" s="195">
        <v>99421</v>
      </c>
      <c r="R52" s="196">
        <v>19486</v>
      </c>
      <c r="S52" s="197"/>
      <c r="U52" s="207" t="s">
        <v>28</v>
      </c>
    </row>
    <row r="53" spans="3:21">
      <c r="C53" s="207" t="s">
        <v>33</v>
      </c>
      <c r="D53" s="194"/>
      <c r="E53" s="195">
        <v>718679</v>
      </c>
      <c r="F53" s="195">
        <v>2991</v>
      </c>
      <c r="G53" s="195">
        <v>5087</v>
      </c>
      <c r="H53" s="195">
        <v>12931</v>
      </c>
      <c r="I53" s="195">
        <v>39251</v>
      </c>
      <c r="J53" s="195">
        <v>27532</v>
      </c>
      <c r="K53" s="195">
        <v>45970</v>
      </c>
      <c r="L53" s="195">
        <v>51595</v>
      </c>
      <c r="M53" s="195">
        <v>10492</v>
      </c>
      <c r="N53" s="195">
        <v>30416</v>
      </c>
      <c r="O53" s="195">
        <v>5383</v>
      </c>
      <c r="P53" s="195">
        <v>224623</v>
      </c>
      <c r="Q53" s="195">
        <v>233355</v>
      </c>
      <c r="R53" s="196">
        <v>29053</v>
      </c>
      <c r="S53" s="197"/>
      <c r="U53" s="207" t="s">
        <v>33</v>
      </c>
    </row>
    <row r="54" spans="3:21" s="200" customFormat="1" ht="15.75" customHeight="1">
      <c r="C54" s="209" t="s">
        <v>24</v>
      </c>
      <c r="D54" s="210"/>
      <c r="E54" s="212">
        <v>442706</v>
      </c>
      <c r="F54" s="212">
        <v>2971</v>
      </c>
      <c r="G54" s="212">
        <v>3664</v>
      </c>
      <c r="H54" s="212">
        <v>10483</v>
      </c>
      <c r="I54" s="212">
        <v>25333</v>
      </c>
      <c r="J54" s="212">
        <v>20695</v>
      </c>
      <c r="K54" s="212">
        <v>24567</v>
      </c>
      <c r="L54" s="212">
        <v>34632</v>
      </c>
      <c r="M54" s="212">
        <v>6934</v>
      </c>
      <c r="N54" s="212">
        <v>18634</v>
      </c>
      <c r="O54" s="212">
        <v>3484</v>
      </c>
      <c r="P54" s="212">
        <v>158281</v>
      </c>
      <c r="Q54" s="212">
        <v>114583</v>
      </c>
      <c r="R54" s="213">
        <v>18445</v>
      </c>
      <c r="S54" s="214"/>
      <c r="U54" s="209" t="s">
        <v>24</v>
      </c>
    </row>
    <row r="55" spans="3:21">
      <c r="C55" s="207" t="s">
        <v>34</v>
      </c>
      <c r="D55" s="194"/>
      <c r="E55" s="195">
        <v>137024</v>
      </c>
      <c r="F55" s="195">
        <v>627</v>
      </c>
      <c r="G55" s="195">
        <v>1374</v>
      </c>
      <c r="H55" s="195">
        <v>3534</v>
      </c>
      <c r="I55" s="195">
        <v>6750</v>
      </c>
      <c r="J55" s="195">
        <v>7276</v>
      </c>
      <c r="K55" s="195">
        <v>7979</v>
      </c>
      <c r="L55" s="195">
        <v>13275</v>
      </c>
      <c r="M55" s="195">
        <v>2232</v>
      </c>
      <c r="N55" s="195">
        <v>5608</v>
      </c>
      <c r="O55" s="195">
        <v>976</v>
      </c>
      <c r="P55" s="195">
        <v>44726</v>
      </c>
      <c r="Q55" s="195">
        <v>36206</v>
      </c>
      <c r="R55" s="196">
        <v>6461</v>
      </c>
      <c r="S55" s="197"/>
      <c r="U55" s="207" t="s">
        <v>34</v>
      </c>
    </row>
    <row r="56" spans="3:21">
      <c r="C56" s="207" t="s">
        <v>83</v>
      </c>
      <c r="D56" s="194"/>
      <c r="E56" s="195">
        <v>243324</v>
      </c>
      <c r="F56" s="195">
        <v>1510</v>
      </c>
      <c r="G56" s="195">
        <v>1833</v>
      </c>
      <c r="H56" s="195">
        <v>4699</v>
      </c>
      <c r="I56" s="195">
        <v>12706</v>
      </c>
      <c r="J56" s="195">
        <v>9953</v>
      </c>
      <c r="K56" s="195">
        <v>14916</v>
      </c>
      <c r="L56" s="195">
        <v>20566</v>
      </c>
      <c r="M56" s="195">
        <v>3924</v>
      </c>
      <c r="N56" s="195">
        <v>10159</v>
      </c>
      <c r="O56" s="195">
        <v>1725</v>
      </c>
      <c r="P56" s="195">
        <v>76315</v>
      </c>
      <c r="Q56" s="195">
        <v>68867</v>
      </c>
      <c r="R56" s="196">
        <v>16151</v>
      </c>
      <c r="S56" s="197"/>
      <c r="U56" s="207" t="s">
        <v>83</v>
      </c>
    </row>
    <row r="57" spans="3:21">
      <c r="C57" s="207" t="s">
        <v>29</v>
      </c>
      <c r="D57" s="194"/>
      <c r="E57" s="195">
        <v>280885</v>
      </c>
      <c r="F57" s="195">
        <v>1490</v>
      </c>
      <c r="G57" s="195">
        <v>2003</v>
      </c>
      <c r="H57" s="195">
        <v>6156</v>
      </c>
      <c r="I57" s="195">
        <v>15389</v>
      </c>
      <c r="J57" s="195">
        <v>12243</v>
      </c>
      <c r="K57" s="195">
        <v>16150</v>
      </c>
      <c r="L57" s="195">
        <v>20562</v>
      </c>
      <c r="M57" s="195">
        <v>3846</v>
      </c>
      <c r="N57" s="195">
        <v>11255</v>
      </c>
      <c r="O57" s="195">
        <v>2102</v>
      </c>
      <c r="P57" s="195">
        <v>106842</v>
      </c>
      <c r="Q57" s="195">
        <v>70225</v>
      </c>
      <c r="R57" s="196">
        <v>12622</v>
      </c>
      <c r="S57" s="197"/>
      <c r="U57" s="207" t="s">
        <v>29</v>
      </c>
    </row>
    <row r="58" spans="3:21">
      <c r="C58" s="207" t="s">
        <v>109</v>
      </c>
      <c r="D58" s="194"/>
      <c r="E58" s="195">
        <v>158252</v>
      </c>
      <c r="F58" s="195">
        <v>1160</v>
      </c>
      <c r="G58" s="195">
        <v>1088</v>
      </c>
      <c r="H58" s="195">
        <v>3370</v>
      </c>
      <c r="I58" s="195">
        <v>8171</v>
      </c>
      <c r="J58" s="195">
        <v>7154</v>
      </c>
      <c r="K58" s="195">
        <v>8388</v>
      </c>
      <c r="L58" s="195">
        <v>11598</v>
      </c>
      <c r="M58" s="195">
        <v>3128</v>
      </c>
      <c r="N58" s="195">
        <v>6652</v>
      </c>
      <c r="O58" s="195">
        <v>1203</v>
      </c>
      <c r="P58" s="195">
        <v>53114</v>
      </c>
      <c r="Q58" s="195">
        <v>42177</v>
      </c>
      <c r="R58" s="196">
        <v>11049</v>
      </c>
      <c r="S58" s="197"/>
      <c r="U58" s="207" t="s">
        <v>123</v>
      </c>
    </row>
    <row r="59" spans="3:21" s="200" customFormat="1" ht="15.75" customHeight="1">
      <c r="C59" s="209" t="s">
        <v>25</v>
      </c>
      <c r="D59" s="210"/>
      <c r="E59" s="212">
        <v>320539</v>
      </c>
      <c r="F59" s="212">
        <v>1639</v>
      </c>
      <c r="G59" s="212">
        <v>2350</v>
      </c>
      <c r="H59" s="212">
        <v>7071</v>
      </c>
      <c r="I59" s="212">
        <v>16408</v>
      </c>
      <c r="J59" s="212">
        <v>12801</v>
      </c>
      <c r="K59" s="212">
        <v>19327</v>
      </c>
      <c r="L59" s="212">
        <v>26464</v>
      </c>
      <c r="M59" s="212">
        <v>4807</v>
      </c>
      <c r="N59" s="212">
        <v>14017</v>
      </c>
      <c r="O59" s="212">
        <v>2551</v>
      </c>
      <c r="P59" s="212">
        <v>112091</v>
      </c>
      <c r="Q59" s="212">
        <v>82264</v>
      </c>
      <c r="R59" s="213">
        <v>18749</v>
      </c>
      <c r="S59" s="214"/>
      <c r="U59" s="209" t="s">
        <v>25</v>
      </c>
    </row>
    <row r="60" spans="3:21">
      <c r="C60" s="207" t="s">
        <v>35</v>
      </c>
      <c r="D60" s="194"/>
      <c r="E60" s="195">
        <v>352058</v>
      </c>
      <c r="F60" s="195">
        <v>1965</v>
      </c>
      <c r="G60" s="195">
        <v>3063</v>
      </c>
      <c r="H60" s="195">
        <v>7142</v>
      </c>
      <c r="I60" s="195">
        <v>17705</v>
      </c>
      <c r="J60" s="195">
        <v>14341</v>
      </c>
      <c r="K60" s="195">
        <v>21414</v>
      </c>
      <c r="L60" s="195">
        <v>27580</v>
      </c>
      <c r="M60" s="195">
        <v>4991</v>
      </c>
      <c r="N60" s="195">
        <v>16704</v>
      </c>
      <c r="O60" s="195">
        <v>2983</v>
      </c>
      <c r="P60" s="195">
        <v>112340</v>
      </c>
      <c r="Q60" s="195">
        <v>101782</v>
      </c>
      <c r="R60" s="196">
        <v>20048</v>
      </c>
      <c r="S60" s="197"/>
      <c r="U60" s="207" t="s">
        <v>35</v>
      </c>
    </row>
    <row r="61" spans="3:21">
      <c r="C61" s="207" t="s">
        <v>116</v>
      </c>
      <c r="D61" s="194"/>
      <c r="E61" s="195">
        <v>289380</v>
      </c>
      <c r="F61" s="195">
        <v>1233</v>
      </c>
      <c r="G61" s="195">
        <v>2525</v>
      </c>
      <c r="H61" s="195">
        <v>6672</v>
      </c>
      <c r="I61" s="195">
        <v>15321</v>
      </c>
      <c r="J61" s="195">
        <v>13825</v>
      </c>
      <c r="K61" s="195">
        <v>19304</v>
      </c>
      <c r="L61" s="195">
        <v>22770</v>
      </c>
      <c r="M61" s="195">
        <v>5083</v>
      </c>
      <c r="N61" s="195">
        <v>13215</v>
      </c>
      <c r="O61" s="195">
        <v>2237</v>
      </c>
      <c r="P61" s="195">
        <v>80819</v>
      </c>
      <c r="Q61" s="195">
        <v>93756</v>
      </c>
      <c r="R61" s="196">
        <v>12620</v>
      </c>
      <c r="S61" s="197"/>
      <c r="U61" s="207" t="s">
        <v>116</v>
      </c>
    </row>
    <row r="62" spans="3:21">
      <c r="C62" s="207" t="s">
        <v>36</v>
      </c>
      <c r="D62" s="194"/>
      <c r="E62" s="195">
        <v>477932</v>
      </c>
      <c r="F62" s="195">
        <v>2227</v>
      </c>
      <c r="G62" s="195">
        <v>3697</v>
      </c>
      <c r="H62" s="195">
        <v>10809</v>
      </c>
      <c r="I62" s="195">
        <v>26700</v>
      </c>
      <c r="J62" s="195">
        <v>18667</v>
      </c>
      <c r="K62" s="195">
        <v>29068</v>
      </c>
      <c r="L62" s="195">
        <v>37529</v>
      </c>
      <c r="M62" s="195">
        <v>7169</v>
      </c>
      <c r="N62" s="195">
        <v>20165</v>
      </c>
      <c r="O62" s="195">
        <v>3434</v>
      </c>
      <c r="P62" s="195">
        <v>154955</v>
      </c>
      <c r="Q62" s="195">
        <v>141960</v>
      </c>
      <c r="R62" s="196">
        <v>21552</v>
      </c>
      <c r="S62" s="197"/>
      <c r="U62" s="207" t="s">
        <v>36</v>
      </c>
    </row>
    <row r="63" spans="3:21">
      <c r="C63" s="207" t="s">
        <v>149</v>
      </c>
      <c r="D63" s="194"/>
      <c r="E63" s="208">
        <v>675640</v>
      </c>
      <c r="F63" s="195">
        <v>2873</v>
      </c>
      <c r="G63" s="195">
        <v>4608</v>
      </c>
      <c r="H63" s="195">
        <v>15191</v>
      </c>
      <c r="I63" s="195">
        <v>37153</v>
      </c>
      <c r="J63" s="195">
        <v>27363</v>
      </c>
      <c r="K63" s="195">
        <v>37958</v>
      </c>
      <c r="L63" s="195">
        <v>49396</v>
      </c>
      <c r="M63" s="195">
        <v>9920</v>
      </c>
      <c r="N63" s="195">
        <v>28795</v>
      </c>
      <c r="O63" s="195">
        <v>4697</v>
      </c>
      <c r="P63" s="195">
        <v>232699</v>
      </c>
      <c r="Q63" s="195">
        <v>198457</v>
      </c>
      <c r="R63" s="196">
        <v>26530</v>
      </c>
      <c r="S63" s="197"/>
      <c r="U63" s="207" t="s">
        <v>148</v>
      </c>
    </row>
    <row r="64" spans="3:21" s="200" customFormat="1" ht="15.75" customHeight="1">
      <c r="C64" s="209" t="s">
        <v>37</v>
      </c>
      <c r="D64" s="210"/>
      <c r="E64" s="212">
        <v>613700</v>
      </c>
      <c r="F64" s="212">
        <v>3029</v>
      </c>
      <c r="G64" s="212">
        <v>4004</v>
      </c>
      <c r="H64" s="212">
        <v>11263</v>
      </c>
      <c r="I64" s="212">
        <v>33045</v>
      </c>
      <c r="J64" s="212">
        <v>27476</v>
      </c>
      <c r="K64" s="212">
        <v>37126</v>
      </c>
      <c r="L64" s="212">
        <v>47542</v>
      </c>
      <c r="M64" s="212">
        <v>9477</v>
      </c>
      <c r="N64" s="212">
        <v>24593</v>
      </c>
      <c r="O64" s="212">
        <v>4711</v>
      </c>
      <c r="P64" s="212">
        <v>215019</v>
      </c>
      <c r="Q64" s="212">
        <v>166728</v>
      </c>
      <c r="R64" s="213">
        <v>29687</v>
      </c>
      <c r="S64" s="214"/>
      <c r="U64" s="209" t="s">
        <v>37</v>
      </c>
    </row>
    <row r="65" spans="1:22">
      <c r="C65" s="207" t="s">
        <v>171</v>
      </c>
      <c r="D65" s="194"/>
      <c r="E65" s="195">
        <v>445671</v>
      </c>
      <c r="F65" s="195">
        <v>2221</v>
      </c>
      <c r="G65" s="195">
        <v>3041</v>
      </c>
      <c r="H65" s="195">
        <v>9485</v>
      </c>
      <c r="I65" s="195">
        <v>23380</v>
      </c>
      <c r="J65" s="195">
        <v>17607</v>
      </c>
      <c r="K65" s="195">
        <v>26689</v>
      </c>
      <c r="L65" s="195">
        <v>33574</v>
      </c>
      <c r="M65" s="195">
        <v>6653</v>
      </c>
      <c r="N65" s="195">
        <v>18756</v>
      </c>
      <c r="O65" s="195">
        <v>3153</v>
      </c>
      <c r="P65" s="195">
        <v>146008</v>
      </c>
      <c r="Q65" s="195">
        <v>131767</v>
      </c>
      <c r="R65" s="196">
        <v>23337</v>
      </c>
      <c r="S65" s="197"/>
      <c r="U65" s="207" t="s">
        <v>38</v>
      </c>
    </row>
    <row r="66" spans="1:22">
      <c r="C66" s="207" t="s">
        <v>170</v>
      </c>
      <c r="D66" s="194"/>
      <c r="E66" s="195">
        <v>142076</v>
      </c>
      <c r="F66" s="195">
        <v>597</v>
      </c>
      <c r="G66" s="195">
        <v>899</v>
      </c>
      <c r="H66" s="195">
        <v>3091</v>
      </c>
      <c r="I66" s="195">
        <v>5938</v>
      </c>
      <c r="J66" s="195">
        <v>5637</v>
      </c>
      <c r="K66" s="195">
        <v>9984</v>
      </c>
      <c r="L66" s="195">
        <v>16506</v>
      </c>
      <c r="M66" s="195">
        <v>2131</v>
      </c>
      <c r="N66" s="195">
        <v>6323</v>
      </c>
      <c r="O66" s="195">
        <v>1268</v>
      </c>
      <c r="P66" s="195">
        <v>53642</v>
      </c>
      <c r="Q66" s="195">
        <v>30798</v>
      </c>
      <c r="R66" s="196">
        <v>5262</v>
      </c>
      <c r="S66" s="197"/>
      <c r="U66" s="207" t="s">
        <v>170</v>
      </c>
    </row>
    <row r="67" spans="1:22">
      <c r="C67" s="207" t="s">
        <v>169</v>
      </c>
      <c r="D67" s="194"/>
      <c r="E67" s="195">
        <v>2697</v>
      </c>
      <c r="F67" s="195">
        <v>8</v>
      </c>
      <c r="G67" s="195">
        <v>16</v>
      </c>
      <c r="H67" s="195">
        <v>18</v>
      </c>
      <c r="I67" s="195">
        <v>77</v>
      </c>
      <c r="J67" s="195">
        <v>28</v>
      </c>
      <c r="K67" s="195">
        <v>69</v>
      </c>
      <c r="L67" s="195">
        <v>98</v>
      </c>
      <c r="M67" s="195">
        <v>14</v>
      </c>
      <c r="N67" s="195">
        <v>74</v>
      </c>
      <c r="O67" s="195">
        <v>7</v>
      </c>
      <c r="P67" s="195">
        <v>841</v>
      </c>
      <c r="Q67" s="195">
        <v>1133</v>
      </c>
      <c r="R67" s="196">
        <v>314</v>
      </c>
      <c r="S67" s="197"/>
      <c r="U67" s="207" t="s">
        <v>169</v>
      </c>
    </row>
    <row r="68" spans="1:22" ht="3.75" customHeight="1">
      <c r="A68" s="216"/>
      <c r="B68" s="216"/>
      <c r="C68" s="216"/>
      <c r="D68" s="217"/>
      <c r="E68" s="218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8"/>
      <c r="T68" s="216"/>
      <c r="U68" s="216"/>
      <c r="V68" s="216"/>
    </row>
    <row r="69" spans="1:22">
      <c r="A69" s="219" t="s">
        <v>201</v>
      </c>
    </row>
    <row r="70" spans="1:22">
      <c r="A70" s="219" t="s">
        <v>200</v>
      </c>
    </row>
    <row r="71" spans="1:22">
      <c r="A71" s="219" t="s">
        <v>195</v>
      </c>
    </row>
    <row r="72" spans="1:22">
      <c r="A72" s="219" t="s">
        <v>199</v>
      </c>
    </row>
    <row r="73" spans="1:22" s="223" customFormat="1" ht="9.75" customHeight="1">
      <c r="A73" s="223" t="s">
        <v>52</v>
      </c>
      <c r="C73" s="224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"/>
  <sheetViews>
    <sheetView showGridLines="0" zoomScale="125" zoomScaleNormal="125" workbookViewId="0"/>
  </sheetViews>
  <sheetFormatPr defaultColWidth="11.26953125" defaultRowHeight="9.5"/>
  <cols>
    <col min="1" max="1" width="1" style="121" customWidth="1"/>
    <col min="2" max="2" width="1.6328125" style="121" customWidth="1"/>
    <col min="3" max="3" width="12.36328125" style="121" customWidth="1"/>
    <col min="4" max="4" width="1" style="121" customWidth="1"/>
    <col min="5" max="5" width="11.08984375" style="121" customWidth="1"/>
    <col min="6" max="11" width="10" style="121" customWidth="1"/>
    <col min="12" max="14" width="10.08984375" style="121" customWidth="1"/>
    <col min="15" max="15" width="10.453125" style="121" customWidth="1"/>
    <col min="16" max="17" width="10.08984375" style="121" customWidth="1"/>
    <col min="18" max="18" width="9.7265625" style="121" customWidth="1"/>
    <col min="19" max="19" width="1" style="121" customWidth="1"/>
    <col min="20" max="20" width="1.6328125" style="121" customWidth="1"/>
    <col min="21" max="21" width="12.453125" style="121" customWidth="1"/>
    <col min="22" max="22" width="1" style="121" customWidth="1"/>
    <col min="23" max="16384" width="11.26953125" style="121"/>
  </cols>
  <sheetData>
    <row r="1" spans="1:22" ht="13">
      <c r="A1" s="158" t="s">
        <v>0</v>
      </c>
      <c r="S1" s="158"/>
    </row>
    <row r="2" spans="1:22" ht="13">
      <c r="A2" s="152"/>
      <c r="H2" s="158" t="s">
        <v>61</v>
      </c>
      <c r="J2" s="153"/>
      <c r="K2" s="158"/>
      <c r="L2" s="152" t="s">
        <v>60</v>
      </c>
      <c r="M2" s="152"/>
      <c r="S2" s="152"/>
    </row>
    <row r="3" spans="1:22" ht="6" customHeight="1"/>
    <row r="4" spans="1:22" ht="13">
      <c r="A4" s="152"/>
      <c r="I4" s="152" t="s">
        <v>59</v>
      </c>
      <c r="J4" s="153"/>
      <c r="K4" s="152"/>
      <c r="M4" s="152" t="s">
        <v>1</v>
      </c>
      <c r="S4" s="152"/>
    </row>
    <row r="5" spans="1:22" ht="7.5" customHeight="1"/>
    <row r="6" spans="1:22" ht="1.5" customHeight="1"/>
    <row r="7" spans="1:22" ht="27" customHeight="1">
      <c r="A7" s="151" t="s">
        <v>2</v>
      </c>
      <c r="B7" s="148"/>
      <c r="C7" s="148"/>
      <c r="D7" s="148"/>
      <c r="E7" s="149" t="s">
        <v>3</v>
      </c>
      <c r="F7" s="149" t="s">
        <v>15</v>
      </c>
      <c r="G7" s="149" t="s">
        <v>4</v>
      </c>
      <c r="H7" s="149" t="s">
        <v>5</v>
      </c>
      <c r="I7" s="149" t="s">
        <v>6</v>
      </c>
      <c r="J7" s="149" t="s">
        <v>7</v>
      </c>
      <c r="K7" s="149" t="s">
        <v>8</v>
      </c>
      <c r="L7" s="150" t="s">
        <v>9</v>
      </c>
      <c r="M7" s="149" t="s">
        <v>10</v>
      </c>
      <c r="N7" s="149" t="s">
        <v>11</v>
      </c>
      <c r="O7" s="149" t="s">
        <v>12</v>
      </c>
      <c r="P7" s="149" t="s">
        <v>13</v>
      </c>
      <c r="Q7" s="149" t="s">
        <v>14</v>
      </c>
      <c r="R7" s="149" t="s">
        <v>16</v>
      </c>
      <c r="S7" s="148" t="s">
        <v>2</v>
      </c>
      <c r="T7" s="148"/>
      <c r="U7" s="148"/>
      <c r="V7" s="147"/>
    </row>
    <row r="8" spans="1:22" ht="3" customHeight="1">
      <c r="A8" s="145"/>
      <c r="B8" s="145"/>
      <c r="C8" s="145"/>
      <c r="D8" s="144"/>
      <c r="S8" s="143"/>
    </row>
    <row r="9" spans="1:22">
      <c r="B9" s="141" t="s">
        <v>164</v>
      </c>
      <c r="D9" s="130"/>
      <c r="E9" s="129">
        <v>3127766</v>
      </c>
      <c r="F9" s="129">
        <v>135695</v>
      </c>
      <c r="G9" s="129">
        <v>83269</v>
      </c>
      <c r="H9" s="129">
        <v>94056</v>
      </c>
      <c r="I9" s="129">
        <v>204008</v>
      </c>
      <c r="J9" s="129">
        <v>340854</v>
      </c>
      <c r="K9" s="129">
        <v>150146</v>
      </c>
      <c r="L9" s="129">
        <v>236523</v>
      </c>
      <c r="M9" s="129">
        <v>90111</v>
      </c>
      <c r="N9" s="129">
        <v>194597</v>
      </c>
      <c r="O9" s="129">
        <v>42405</v>
      </c>
      <c r="P9" s="129">
        <v>791274</v>
      </c>
      <c r="Q9" s="129">
        <v>674076</v>
      </c>
      <c r="R9" s="128">
        <v>90752</v>
      </c>
      <c r="S9" s="127"/>
      <c r="T9" s="141" t="s">
        <v>164</v>
      </c>
    </row>
    <row r="10" spans="1:22">
      <c r="B10" s="121" t="s">
        <v>152</v>
      </c>
      <c r="D10" s="130"/>
      <c r="E10" s="129">
        <v>3152980</v>
      </c>
      <c r="F10" s="129">
        <v>138183</v>
      </c>
      <c r="G10" s="129">
        <v>84073</v>
      </c>
      <c r="H10" s="129">
        <v>95749</v>
      </c>
      <c r="I10" s="129">
        <v>205534</v>
      </c>
      <c r="J10" s="129">
        <v>347003</v>
      </c>
      <c r="K10" s="129">
        <v>152822</v>
      </c>
      <c r="L10" s="129">
        <v>240252</v>
      </c>
      <c r="M10" s="129">
        <v>91360</v>
      </c>
      <c r="N10" s="129">
        <v>197541</v>
      </c>
      <c r="O10" s="129">
        <v>43154</v>
      </c>
      <c r="P10" s="129">
        <v>794345</v>
      </c>
      <c r="Q10" s="129">
        <v>670619</v>
      </c>
      <c r="R10" s="128">
        <v>92345</v>
      </c>
      <c r="S10" s="127"/>
      <c r="T10" s="141" t="s">
        <v>153</v>
      </c>
      <c r="U10" s="140"/>
    </row>
    <row r="11" spans="1:22">
      <c r="B11" s="142" t="s">
        <v>163</v>
      </c>
      <c r="D11" s="130"/>
      <c r="E11" s="129">
        <v>3195949</v>
      </c>
      <c r="F11" s="129">
        <v>139446</v>
      </c>
      <c r="G11" s="129">
        <v>84950</v>
      </c>
      <c r="H11" s="129">
        <v>98121</v>
      </c>
      <c r="I11" s="129">
        <v>208123</v>
      </c>
      <c r="J11" s="129">
        <v>351584</v>
      </c>
      <c r="K11" s="129">
        <v>156561</v>
      </c>
      <c r="L11" s="129">
        <v>241595</v>
      </c>
      <c r="M11" s="129">
        <v>93050</v>
      </c>
      <c r="N11" s="129">
        <v>203883</v>
      </c>
      <c r="O11" s="129">
        <v>43651</v>
      </c>
      <c r="P11" s="129">
        <v>804394</v>
      </c>
      <c r="Q11" s="129">
        <v>675402</v>
      </c>
      <c r="R11" s="128">
        <v>95189</v>
      </c>
      <c r="S11" s="127"/>
      <c r="T11" s="141" t="s">
        <v>156</v>
      </c>
      <c r="U11" s="140"/>
    </row>
    <row r="12" spans="1:22">
      <c r="B12" s="142" t="s">
        <v>159</v>
      </c>
      <c r="D12" s="130"/>
      <c r="E12" s="129">
        <v>3225783</v>
      </c>
      <c r="F12" s="129">
        <v>144120</v>
      </c>
      <c r="G12" s="129">
        <v>86195</v>
      </c>
      <c r="H12" s="129">
        <v>100257</v>
      </c>
      <c r="I12" s="129">
        <v>208824</v>
      </c>
      <c r="J12" s="129">
        <v>358032</v>
      </c>
      <c r="K12" s="129">
        <v>161924</v>
      </c>
      <c r="L12" s="129">
        <v>242424</v>
      </c>
      <c r="M12" s="129">
        <v>93883</v>
      </c>
      <c r="N12" s="129">
        <v>206755</v>
      </c>
      <c r="O12" s="129">
        <v>44026</v>
      </c>
      <c r="P12" s="129">
        <v>805379</v>
      </c>
      <c r="Q12" s="129">
        <v>677639</v>
      </c>
      <c r="R12" s="128">
        <v>96325</v>
      </c>
      <c r="S12" s="127"/>
      <c r="T12" s="142" t="s">
        <v>159</v>
      </c>
      <c r="U12" s="140"/>
    </row>
    <row r="13" spans="1:22">
      <c r="B13" s="135" t="s">
        <v>162</v>
      </c>
      <c r="C13" s="139"/>
      <c r="D13" s="157"/>
      <c r="E13" s="156">
        <v>3228915</v>
      </c>
      <c r="F13" s="156">
        <v>149034</v>
      </c>
      <c r="G13" s="156">
        <v>81890</v>
      </c>
      <c r="H13" s="156">
        <v>100559</v>
      </c>
      <c r="I13" s="156">
        <v>207621</v>
      </c>
      <c r="J13" s="156">
        <v>358985</v>
      </c>
      <c r="K13" s="156">
        <v>163960</v>
      </c>
      <c r="L13" s="156">
        <v>243348</v>
      </c>
      <c r="M13" s="156">
        <v>93892</v>
      </c>
      <c r="N13" s="156">
        <v>206646</v>
      </c>
      <c r="O13" s="156">
        <v>43990</v>
      </c>
      <c r="P13" s="156">
        <v>805154</v>
      </c>
      <c r="Q13" s="156">
        <v>676364</v>
      </c>
      <c r="R13" s="137">
        <v>97472</v>
      </c>
      <c r="S13" s="136"/>
      <c r="T13" s="135" t="s">
        <v>162</v>
      </c>
      <c r="U13" s="139"/>
    </row>
    <row r="14" spans="1:22" ht="3.75" customHeight="1">
      <c r="D14" s="130"/>
      <c r="E14" s="156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2"/>
      <c r="S14" s="127"/>
    </row>
    <row r="15" spans="1:22">
      <c r="C15" s="126" t="s">
        <v>22</v>
      </c>
      <c r="D15" s="130"/>
      <c r="E15" s="131">
        <v>1305875</v>
      </c>
      <c r="F15" s="129">
        <v>51967</v>
      </c>
      <c r="G15" s="129">
        <v>43551</v>
      </c>
      <c r="H15" s="129">
        <v>59877</v>
      </c>
      <c r="I15" s="129">
        <v>101982</v>
      </c>
      <c r="J15" s="129">
        <v>224108</v>
      </c>
      <c r="K15" s="129">
        <v>84479</v>
      </c>
      <c r="L15" s="129">
        <v>112469</v>
      </c>
      <c r="M15" s="129">
        <v>52551</v>
      </c>
      <c r="N15" s="129">
        <v>98309</v>
      </c>
      <c r="O15" s="129">
        <v>22233</v>
      </c>
      <c r="P15" s="129">
        <v>260029</v>
      </c>
      <c r="Q15" s="129">
        <v>117022</v>
      </c>
      <c r="R15" s="128">
        <v>77298</v>
      </c>
      <c r="S15" s="127"/>
      <c r="U15" s="126" t="s">
        <v>22</v>
      </c>
    </row>
    <row r="16" spans="1:22">
      <c r="C16" s="126" t="s">
        <v>32</v>
      </c>
      <c r="D16" s="130"/>
      <c r="E16" s="131">
        <v>96775</v>
      </c>
      <c r="F16" s="129">
        <v>4486</v>
      </c>
      <c r="G16" s="129">
        <v>2208</v>
      </c>
      <c r="H16" s="129">
        <v>2411</v>
      </c>
      <c r="I16" s="129">
        <v>5485</v>
      </c>
      <c r="J16" s="129">
        <v>8023</v>
      </c>
      <c r="K16" s="129">
        <v>4815</v>
      </c>
      <c r="L16" s="129">
        <v>5743</v>
      </c>
      <c r="M16" s="129">
        <v>2031</v>
      </c>
      <c r="N16" s="129">
        <v>4965</v>
      </c>
      <c r="O16" s="129">
        <v>1330</v>
      </c>
      <c r="P16" s="129">
        <v>24836</v>
      </c>
      <c r="Q16" s="129">
        <v>27947</v>
      </c>
      <c r="R16" s="128">
        <v>2495</v>
      </c>
      <c r="S16" s="127"/>
      <c r="U16" s="126" t="s">
        <v>32</v>
      </c>
    </row>
    <row r="17" spans="3:21">
      <c r="C17" s="126" t="s">
        <v>26</v>
      </c>
      <c r="D17" s="130"/>
      <c r="E17" s="131">
        <v>109132</v>
      </c>
      <c r="F17" s="129">
        <v>6113</v>
      </c>
      <c r="G17" s="129">
        <v>2307</v>
      </c>
      <c r="H17" s="129">
        <v>2481</v>
      </c>
      <c r="I17" s="129">
        <v>6253</v>
      </c>
      <c r="J17" s="129">
        <v>7736</v>
      </c>
      <c r="K17" s="129">
        <v>4633</v>
      </c>
      <c r="L17" s="129">
        <v>6519</v>
      </c>
      <c r="M17" s="129">
        <v>1933</v>
      </c>
      <c r="N17" s="129">
        <v>8004</v>
      </c>
      <c r="O17" s="129">
        <v>1370</v>
      </c>
      <c r="P17" s="129">
        <v>32102</v>
      </c>
      <c r="Q17" s="129">
        <v>28957</v>
      </c>
      <c r="R17" s="128">
        <v>724</v>
      </c>
      <c r="S17" s="127"/>
      <c r="U17" s="126" t="s">
        <v>26</v>
      </c>
    </row>
    <row r="18" spans="3:21">
      <c r="C18" s="126" t="s">
        <v>31</v>
      </c>
      <c r="D18" s="130"/>
      <c r="E18" s="131">
        <v>116855</v>
      </c>
      <c r="F18" s="129">
        <v>5716</v>
      </c>
      <c r="G18" s="129">
        <v>2715</v>
      </c>
      <c r="H18" s="129">
        <v>2400</v>
      </c>
      <c r="I18" s="129">
        <v>6766</v>
      </c>
      <c r="J18" s="129">
        <v>8734</v>
      </c>
      <c r="K18" s="129">
        <v>5328</v>
      </c>
      <c r="L18" s="129">
        <v>6967</v>
      </c>
      <c r="M18" s="129">
        <v>2858</v>
      </c>
      <c r="N18" s="129">
        <v>6333</v>
      </c>
      <c r="O18" s="129">
        <v>1305</v>
      </c>
      <c r="P18" s="129">
        <v>37177</v>
      </c>
      <c r="Q18" s="129">
        <v>30050</v>
      </c>
      <c r="R18" s="128">
        <v>506</v>
      </c>
      <c r="S18" s="127"/>
      <c r="U18" s="126" t="s">
        <v>31</v>
      </c>
    </row>
    <row r="19" spans="3:21">
      <c r="C19" s="126" t="s">
        <v>84</v>
      </c>
      <c r="D19" s="130"/>
      <c r="E19" s="131">
        <v>71167</v>
      </c>
      <c r="F19" s="129">
        <v>3504</v>
      </c>
      <c r="G19" s="129">
        <v>1209</v>
      </c>
      <c r="H19" s="129">
        <v>1286</v>
      </c>
      <c r="I19" s="129">
        <v>3644</v>
      </c>
      <c r="J19" s="129">
        <v>4145</v>
      </c>
      <c r="K19" s="129">
        <v>2693</v>
      </c>
      <c r="L19" s="129">
        <v>5022</v>
      </c>
      <c r="M19" s="129">
        <v>1392</v>
      </c>
      <c r="N19" s="129">
        <v>4205</v>
      </c>
      <c r="O19" s="129">
        <v>695</v>
      </c>
      <c r="P19" s="129">
        <v>20308</v>
      </c>
      <c r="Q19" s="129">
        <v>21852</v>
      </c>
      <c r="R19" s="128">
        <v>1212</v>
      </c>
      <c r="S19" s="127"/>
      <c r="U19" s="126" t="s">
        <v>84</v>
      </c>
    </row>
    <row r="20" spans="3:21" ht="6" customHeight="1">
      <c r="C20" s="126"/>
      <c r="D20" s="130"/>
      <c r="E20" s="131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8"/>
      <c r="S20" s="127"/>
      <c r="U20" s="126"/>
    </row>
    <row r="21" spans="3:21">
      <c r="C21" s="126" t="s">
        <v>23</v>
      </c>
      <c r="D21" s="130"/>
      <c r="E21" s="131">
        <v>107752</v>
      </c>
      <c r="F21" s="129">
        <v>9153</v>
      </c>
      <c r="G21" s="129">
        <v>2082</v>
      </c>
      <c r="H21" s="129">
        <v>1978</v>
      </c>
      <c r="I21" s="129">
        <v>5639</v>
      </c>
      <c r="J21" s="129">
        <v>6478</v>
      </c>
      <c r="K21" s="129">
        <v>3970</v>
      </c>
      <c r="L21" s="129">
        <v>7025</v>
      </c>
      <c r="M21" s="129">
        <v>2131</v>
      </c>
      <c r="N21" s="129">
        <v>7044</v>
      </c>
      <c r="O21" s="129">
        <v>1347</v>
      </c>
      <c r="P21" s="129">
        <v>28867</v>
      </c>
      <c r="Q21" s="129">
        <v>29501</v>
      </c>
      <c r="R21" s="128">
        <v>2537</v>
      </c>
      <c r="S21" s="127"/>
      <c r="U21" s="126" t="s">
        <v>23</v>
      </c>
    </row>
    <row r="22" spans="3:21">
      <c r="C22" s="126" t="s">
        <v>132</v>
      </c>
      <c r="D22" s="130"/>
      <c r="E22" s="131">
        <v>70345</v>
      </c>
      <c r="F22" s="129">
        <v>2631</v>
      </c>
      <c r="G22" s="129">
        <v>1027</v>
      </c>
      <c r="H22" s="129">
        <v>1156</v>
      </c>
      <c r="I22" s="129">
        <v>2920</v>
      </c>
      <c r="J22" s="129">
        <v>4441</v>
      </c>
      <c r="K22" s="129">
        <v>2621</v>
      </c>
      <c r="L22" s="129">
        <v>5352</v>
      </c>
      <c r="M22" s="129">
        <v>1371</v>
      </c>
      <c r="N22" s="129">
        <v>4002</v>
      </c>
      <c r="O22" s="129">
        <v>782</v>
      </c>
      <c r="P22" s="129">
        <v>17778</v>
      </c>
      <c r="Q22" s="129">
        <v>25492</v>
      </c>
      <c r="R22" s="128">
        <v>772</v>
      </c>
      <c r="S22" s="127"/>
      <c r="U22" s="126" t="s">
        <v>124</v>
      </c>
    </row>
    <row r="23" spans="3:21">
      <c r="C23" s="126" t="s">
        <v>28</v>
      </c>
      <c r="D23" s="130"/>
      <c r="E23" s="131">
        <v>97013</v>
      </c>
      <c r="F23" s="129">
        <v>5759</v>
      </c>
      <c r="G23" s="129">
        <v>2422</v>
      </c>
      <c r="H23" s="129">
        <v>2164</v>
      </c>
      <c r="I23" s="129">
        <v>6503</v>
      </c>
      <c r="J23" s="129">
        <v>7320</v>
      </c>
      <c r="K23" s="129">
        <v>3827</v>
      </c>
      <c r="L23" s="129">
        <v>5781</v>
      </c>
      <c r="M23" s="129">
        <v>1813</v>
      </c>
      <c r="N23" s="129">
        <v>5145</v>
      </c>
      <c r="O23" s="129">
        <v>1093</v>
      </c>
      <c r="P23" s="129">
        <v>27978</v>
      </c>
      <c r="Q23" s="129">
        <v>26605</v>
      </c>
      <c r="R23" s="128">
        <v>603</v>
      </c>
      <c r="S23" s="127"/>
      <c r="U23" s="126" t="s">
        <v>28</v>
      </c>
    </row>
    <row r="24" spans="3:21">
      <c r="C24" s="126" t="s">
        <v>33</v>
      </c>
      <c r="D24" s="130"/>
      <c r="E24" s="131">
        <v>104655</v>
      </c>
      <c r="F24" s="129">
        <v>5411</v>
      </c>
      <c r="G24" s="129">
        <v>2367</v>
      </c>
      <c r="H24" s="129">
        <v>2684</v>
      </c>
      <c r="I24" s="129">
        <v>6143</v>
      </c>
      <c r="J24" s="129">
        <v>8698</v>
      </c>
      <c r="K24" s="129">
        <v>4362</v>
      </c>
      <c r="L24" s="129">
        <v>6806</v>
      </c>
      <c r="M24" s="129">
        <v>2183</v>
      </c>
      <c r="N24" s="129">
        <v>6373</v>
      </c>
      <c r="O24" s="129">
        <v>1111</v>
      </c>
      <c r="P24" s="129">
        <v>32612</v>
      </c>
      <c r="Q24" s="129">
        <v>24744</v>
      </c>
      <c r="R24" s="128">
        <v>1161</v>
      </c>
      <c r="S24" s="127"/>
      <c r="U24" s="126" t="s">
        <v>33</v>
      </c>
    </row>
    <row r="25" spans="3:21">
      <c r="C25" s="126" t="s">
        <v>24</v>
      </c>
      <c r="D25" s="130"/>
      <c r="E25" s="131">
        <v>129474</v>
      </c>
      <c r="F25" s="129">
        <v>7840</v>
      </c>
      <c r="G25" s="129">
        <v>3914</v>
      </c>
      <c r="H25" s="129">
        <v>3853</v>
      </c>
      <c r="I25" s="129">
        <v>10467</v>
      </c>
      <c r="J25" s="129">
        <v>11009</v>
      </c>
      <c r="K25" s="129">
        <v>5302</v>
      </c>
      <c r="L25" s="129">
        <v>7311</v>
      </c>
      <c r="M25" s="129">
        <v>2906</v>
      </c>
      <c r="N25" s="129">
        <v>8858</v>
      </c>
      <c r="O25" s="129">
        <v>1568</v>
      </c>
      <c r="P25" s="129">
        <v>35022</v>
      </c>
      <c r="Q25" s="129">
        <v>29879</v>
      </c>
      <c r="R25" s="128">
        <v>1545</v>
      </c>
      <c r="S25" s="127"/>
      <c r="U25" s="126" t="s">
        <v>24</v>
      </c>
    </row>
    <row r="26" spans="3:21" ht="6" customHeight="1">
      <c r="C26" s="126"/>
      <c r="D26" s="130"/>
      <c r="E26" s="131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8"/>
      <c r="S26" s="127"/>
      <c r="U26" s="126"/>
    </row>
    <row r="27" spans="3:21">
      <c r="C27" s="126" t="s">
        <v>34</v>
      </c>
      <c r="D27" s="130"/>
      <c r="E27" s="131">
        <v>106206</v>
      </c>
      <c r="F27" s="129">
        <v>4797</v>
      </c>
      <c r="G27" s="129">
        <v>1982</v>
      </c>
      <c r="H27" s="129">
        <v>2389</v>
      </c>
      <c r="I27" s="129">
        <v>6074</v>
      </c>
      <c r="J27" s="129">
        <v>7423</v>
      </c>
      <c r="K27" s="129">
        <v>4557</v>
      </c>
      <c r="L27" s="129">
        <v>7827</v>
      </c>
      <c r="M27" s="129">
        <v>3114</v>
      </c>
      <c r="N27" s="129">
        <v>6309</v>
      </c>
      <c r="O27" s="129">
        <v>1234</v>
      </c>
      <c r="P27" s="129">
        <v>31216</v>
      </c>
      <c r="Q27" s="129">
        <v>28351</v>
      </c>
      <c r="R27" s="128">
        <v>933</v>
      </c>
      <c r="S27" s="127"/>
      <c r="U27" s="126" t="s">
        <v>34</v>
      </c>
    </row>
    <row r="28" spans="3:21">
      <c r="C28" s="126" t="s">
        <v>83</v>
      </c>
      <c r="D28" s="130"/>
      <c r="E28" s="131">
        <v>65860</v>
      </c>
      <c r="F28" s="129">
        <v>2600</v>
      </c>
      <c r="G28" s="129">
        <v>1136</v>
      </c>
      <c r="H28" s="129">
        <v>1243</v>
      </c>
      <c r="I28" s="129">
        <v>3380</v>
      </c>
      <c r="J28" s="129">
        <v>4786</v>
      </c>
      <c r="K28" s="129">
        <v>2709</v>
      </c>
      <c r="L28" s="129">
        <v>4882</v>
      </c>
      <c r="M28" s="129">
        <v>1507</v>
      </c>
      <c r="N28" s="129">
        <v>3631</v>
      </c>
      <c r="O28" s="129">
        <v>682</v>
      </c>
      <c r="P28" s="129">
        <v>19381</v>
      </c>
      <c r="Q28" s="129">
        <v>19172</v>
      </c>
      <c r="R28" s="128">
        <v>751</v>
      </c>
      <c r="S28" s="127"/>
      <c r="U28" s="126" t="s">
        <v>83</v>
      </c>
    </row>
    <row r="29" spans="3:21">
      <c r="C29" s="126" t="s">
        <v>29</v>
      </c>
      <c r="D29" s="130"/>
      <c r="E29" s="131">
        <v>101929</v>
      </c>
      <c r="F29" s="129">
        <v>6421</v>
      </c>
      <c r="G29" s="129">
        <v>2197</v>
      </c>
      <c r="H29" s="129">
        <v>1963</v>
      </c>
      <c r="I29" s="129">
        <v>5981</v>
      </c>
      <c r="J29" s="129">
        <v>7323</v>
      </c>
      <c r="K29" s="129">
        <v>4550</v>
      </c>
      <c r="L29" s="129">
        <v>6440</v>
      </c>
      <c r="M29" s="129">
        <v>2453</v>
      </c>
      <c r="N29" s="129">
        <v>5837</v>
      </c>
      <c r="O29" s="129">
        <v>1527</v>
      </c>
      <c r="P29" s="129">
        <v>29553</v>
      </c>
      <c r="Q29" s="129">
        <v>27118</v>
      </c>
      <c r="R29" s="128">
        <v>566</v>
      </c>
      <c r="S29" s="127"/>
      <c r="U29" s="126" t="s">
        <v>29</v>
      </c>
    </row>
    <row r="30" spans="3:21">
      <c r="C30" s="126" t="s">
        <v>109</v>
      </c>
      <c r="D30" s="130"/>
      <c r="E30" s="131">
        <v>66140</v>
      </c>
      <c r="F30" s="129">
        <v>2270</v>
      </c>
      <c r="G30" s="129">
        <v>1027</v>
      </c>
      <c r="H30" s="129">
        <v>1047</v>
      </c>
      <c r="I30" s="129">
        <v>3467</v>
      </c>
      <c r="J30" s="129">
        <v>4752</v>
      </c>
      <c r="K30" s="129">
        <v>2879</v>
      </c>
      <c r="L30" s="129">
        <v>5496</v>
      </c>
      <c r="M30" s="129">
        <v>1750</v>
      </c>
      <c r="N30" s="129">
        <v>3772</v>
      </c>
      <c r="O30" s="129">
        <v>707</v>
      </c>
      <c r="P30" s="129">
        <v>19328</v>
      </c>
      <c r="Q30" s="129">
        <v>19199</v>
      </c>
      <c r="R30" s="128">
        <v>446</v>
      </c>
      <c r="S30" s="127"/>
      <c r="U30" s="126" t="s">
        <v>123</v>
      </c>
    </row>
    <row r="31" spans="3:21">
      <c r="C31" s="126" t="s">
        <v>25</v>
      </c>
      <c r="D31" s="130"/>
      <c r="E31" s="131">
        <v>107420</v>
      </c>
      <c r="F31" s="129">
        <v>6930</v>
      </c>
      <c r="G31" s="129">
        <v>2271</v>
      </c>
      <c r="H31" s="129">
        <v>2010</v>
      </c>
      <c r="I31" s="129">
        <v>5838</v>
      </c>
      <c r="J31" s="129">
        <v>7221</v>
      </c>
      <c r="K31" s="129">
        <v>4161</v>
      </c>
      <c r="L31" s="129">
        <v>7258</v>
      </c>
      <c r="M31" s="129">
        <v>2098</v>
      </c>
      <c r="N31" s="129">
        <v>6379</v>
      </c>
      <c r="O31" s="129">
        <v>1211</v>
      </c>
      <c r="P31" s="129">
        <v>31700</v>
      </c>
      <c r="Q31" s="129">
        <v>29753</v>
      </c>
      <c r="R31" s="128">
        <v>590</v>
      </c>
      <c r="S31" s="127"/>
      <c r="U31" s="126" t="s">
        <v>25</v>
      </c>
    </row>
    <row r="32" spans="3:21" ht="6" customHeight="1">
      <c r="C32" s="126"/>
      <c r="D32" s="130"/>
      <c r="E32" s="131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8"/>
      <c r="S32" s="127"/>
      <c r="U32" s="126"/>
    </row>
    <row r="33" spans="1:22">
      <c r="C33" s="126" t="s">
        <v>35</v>
      </c>
      <c r="D33" s="130"/>
      <c r="E33" s="131">
        <v>107334</v>
      </c>
      <c r="F33" s="129">
        <v>4719</v>
      </c>
      <c r="G33" s="129">
        <v>2042</v>
      </c>
      <c r="H33" s="129">
        <v>2410</v>
      </c>
      <c r="I33" s="129">
        <v>5852</v>
      </c>
      <c r="J33" s="129">
        <v>7189</v>
      </c>
      <c r="K33" s="129">
        <v>4257</v>
      </c>
      <c r="L33" s="129">
        <v>7769</v>
      </c>
      <c r="M33" s="129">
        <v>2303</v>
      </c>
      <c r="N33" s="129">
        <v>5900</v>
      </c>
      <c r="O33" s="129">
        <v>1318</v>
      </c>
      <c r="P33" s="129">
        <v>34757</v>
      </c>
      <c r="Q33" s="129">
        <v>28159</v>
      </c>
      <c r="R33" s="128">
        <v>659</v>
      </c>
      <c r="S33" s="127"/>
      <c r="U33" s="126" t="s">
        <v>35</v>
      </c>
    </row>
    <row r="34" spans="1:22">
      <c r="C34" s="126" t="s">
        <v>116</v>
      </c>
      <c r="D34" s="130"/>
      <c r="E34" s="131">
        <v>70110</v>
      </c>
      <c r="F34" s="129">
        <v>2772</v>
      </c>
      <c r="G34" s="129">
        <v>1023</v>
      </c>
      <c r="H34" s="129">
        <v>1360</v>
      </c>
      <c r="I34" s="129">
        <v>3327</v>
      </c>
      <c r="J34" s="129">
        <v>4866</v>
      </c>
      <c r="K34" s="129">
        <v>3103</v>
      </c>
      <c r="L34" s="129">
        <v>6196</v>
      </c>
      <c r="M34" s="129">
        <v>1846</v>
      </c>
      <c r="N34" s="129">
        <v>4020</v>
      </c>
      <c r="O34" s="129">
        <v>814</v>
      </c>
      <c r="P34" s="129">
        <v>16376</v>
      </c>
      <c r="Q34" s="129">
        <v>23459</v>
      </c>
      <c r="R34" s="128">
        <v>948</v>
      </c>
      <c r="S34" s="127"/>
      <c r="U34" s="126" t="s">
        <v>116</v>
      </c>
    </row>
    <row r="35" spans="1:22">
      <c r="C35" s="126" t="s">
        <v>36</v>
      </c>
      <c r="D35" s="130"/>
      <c r="E35" s="131">
        <v>83948</v>
      </c>
      <c r="F35" s="129">
        <v>5841</v>
      </c>
      <c r="G35" s="129">
        <v>1642</v>
      </c>
      <c r="H35" s="129">
        <v>1758</v>
      </c>
      <c r="I35" s="129">
        <v>4103</v>
      </c>
      <c r="J35" s="129">
        <v>5527</v>
      </c>
      <c r="K35" s="129">
        <v>3448</v>
      </c>
      <c r="L35" s="129">
        <v>5283</v>
      </c>
      <c r="M35" s="129">
        <v>1622</v>
      </c>
      <c r="N35" s="129">
        <v>4309</v>
      </c>
      <c r="O35" s="129">
        <v>726</v>
      </c>
      <c r="P35" s="129">
        <v>24971</v>
      </c>
      <c r="Q35" s="129">
        <v>23972</v>
      </c>
      <c r="R35" s="128">
        <v>746</v>
      </c>
      <c r="S35" s="127"/>
      <c r="U35" s="126" t="s">
        <v>36</v>
      </c>
    </row>
    <row r="36" spans="1:22">
      <c r="C36" s="126" t="s">
        <v>149</v>
      </c>
      <c r="D36" s="130"/>
      <c r="E36" s="131">
        <v>76790</v>
      </c>
      <c r="F36" s="129">
        <v>2071</v>
      </c>
      <c r="G36" s="129">
        <v>937</v>
      </c>
      <c r="H36" s="129">
        <v>1353</v>
      </c>
      <c r="I36" s="129">
        <v>3236</v>
      </c>
      <c r="J36" s="129">
        <v>4579</v>
      </c>
      <c r="K36" s="129">
        <v>3212</v>
      </c>
      <c r="L36" s="129">
        <v>6077</v>
      </c>
      <c r="M36" s="129">
        <v>1750</v>
      </c>
      <c r="N36" s="129">
        <v>3207</v>
      </c>
      <c r="O36" s="129">
        <v>731</v>
      </c>
      <c r="P36" s="129">
        <v>19875</v>
      </c>
      <c r="Q36" s="129">
        <v>29732</v>
      </c>
      <c r="R36" s="128">
        <v>30</v>
      </c>
      <c r="S36" s="127"/>
      <c r="U36" s="126" t="s">
        <v>148</v>
      </c>
    </row>
    <row r="37" spans="1:22">
      <c r="C37" s="126" t="s">
        <v>37</v>
      </c>
      <c r="D37" s="130"/>
      <c r="E37" s="131">
        <v>93896</v>
      </c>
      <c r="F37" s="129">
        <v>3455</v>
      </c>
      <c r="G37" s="129">
        <v>1560</v>
      </c>
      <c r="H37" s="129">
        <v>2026</v>
      </c>
      <c r="I37" s="129">
        <v>5075</v>
      </c>
      <c r="J37" s="129">
        <v>6659</v>
      </c>
      <c r="K37" s="129">
        <v>3799</v>
      </c>
      <c r="L37" s="129">
        <v>6776</v>
      </c>
      <c r="M37" s="129">
        <v>2019</v>
      </c>
      <c r="N37" s="129">
        <v>4471</v>
      </c>
      <c r="O37" s="129">
        <v>1083</v>
      </c>
      <c r="P37" s="129">
        <v>22661</v>
      </c>
      <c r="Q37" s="129">
        <v>33215</v>
      </c>
      <c r="R37" s="128">
        <v>1097</v>
      </c>
      <c r="S37" s="127"/>
      <c r="U37" s="126" t="s">
        <v>37</v>
      </c>
    </row>
    <row r="38" spans="1:22" ht="6" customHeight="1">
      <c r="D38" s="130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2"/>
      <c r="S38" s="127"/>
    </row>
    <row r="39" spans="1:22">
      <c r="C39" s="126" t="s">
        <v>38</v>
      </c>
      <c r="D39" s="130"/>
      <c r="E39" s="131">
        <v>93575</v>
      </c>
      <c r="F39" s="129">
        <v>4419</v>
      </c>
      <c r="G39" s="129">
        <v>2156</v>
      </c>
      <c r="H39" s="129">
        <v>1935</v>
      </c>
      <c r="I39" s="129">
        <v>4519</v>
      </c>
      <c r="J39" s="129">
        <v>6708</v>
      </c>
      <c r="K39" s="129">
        <v>3945</v>
      </c>
      <c r="L39" s="129">
        <v>5411</v>
      </c>
      <c r="M39" s="129">
        <v>1675</v>
      </c>
      <c r="N39" s="129">
        <v>4595</v>
      </c>
      <c r="O39" s="129">
        <v>963</v>
      </c>
      <c r="P39" s="129">
        <v>24191</v>
      </c>
      <c r="Q39" s="129">
        <v>31493</v>
      </c>
      <c r="R39" s="128">
        <v>1565</v>
      </c>
      <c r="S39" s="127"/>
      <c r="U39" s="126" t="s">
        <v>38</v>
      </c>
    </row>
    <row r="40" spans="1:22">
      <c r="C40" s="126" t="s">
        <v>158</v>
      </c>
      <c r="D40" s="130"/>
      <c r="E40" s="131">
        <v>46664</v>
      </c>
      <c r="F40" s="129">
        <v>159</v>
      </c>
      <c r="G40" s="129">
        <v>115</v>
      </c>
      <c r="H40" s="129">
        <v>775</v>
      </c>
      <c r="I40" s="129">
        <v>967</v>
      </c>
      <c r="J40" s="129">
        <v>1260</v>
      </c>
      <c r="K40" s="129">
        <v>1310</v>
      </c>
      <c r="L40" s="129">
        <v>4938</v>
      </c>
      <c r="M40" s="129">
        <v>586</v>
      </c>
      <c r="N40" s="129">
        <v>978</v>
      </c>
      <c r="O40" s="129">
        <v>160</v>
      </c>
      <c r="P40" s="129">
        <v>14436</v>
      </c>
      <c r="Q40" s="129">
        <v>20692</v>
      </c>
      <c r="R40" s="155">
        <v>288</v>
      </c>
      <c r="S40" s="127"/>
      <c r="U40" s="126" t="s">
        <v>158</v>
      </c>
    </row>
    <row r="41" spans="1:22" ht="3.75" customHeight="1">
      <c r="A41" s="123"/>
      <c r="B41" s="123"/>
      <c r="C41" s="123"/>
      <c r="D41" s="125"/>
      <c r="E41" s="124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4"/>
      <c r="T41" s="123"/>
      <c r="U41" s="123"/>
      <c r="V41" s="123"/>
    </row>
    <row r="42" spans="1:22">
      <c r="A42" s="122" t="s">
        <v>155</v>
      </c>
    </row>
    <row r="43" spans="1:22" ht="9" customHeight="1">
      <c r="A43" s="154"/>
    </row>
    <row r="44" spans="1:22" ht="7.5" customHeight="1">
      <c r="A44" s="122"/>
    </row>
    <row r="45" spans="1:22" ht="13">
      <c r="A45" s="152"/>
      <c r="I45" s="152" t="s">
        <v>56</v>
      </c>
      <c r="J45" s="153"/>
      <c r="K45" s="152"/>
      <c r="L45" s="152" t="s">
        <v>55</v>
      </c>
    </row>
    <row r="46" spans="1:22" ht="5.25" customHeight="1"/>
    <row r="47" spans="1:22" ht="1.5" customHeight="1"/>
    <row r="48" spans="1:22" ht="27" customHeight="1">
      <c r="A48" s="151" t="s">
        <v>44</v>
      </c>
      <c r="B48" s="148"/>
      <c r="C48" s="148"/>
      <c r="D48" s="148"/>
      <c r="E48" s="149" t="s">
        <v>3</v>
      </c>
      <c r="F48" s="149" t="s">
        <v>15</v>
      </c>
      <c r="G48" s="149" t="s">
        <v>4</v>
      </c>
      <c r="H48" s="149" t="s">
        <v>5</v>
      </c>
      <c r="I48" s="149" t="s">
        <v>6</v>
      </c>
      <c r="J48" s="149" t="s">
        <v>7</v>
      </c>
      <c r="K48" s="149" t="s">
        <v>8</v>
      </c>
      <c r="L48" s="150" t="s">
        <v>9</v>
      </c>
      <c r="M48" s="149" t="s">
        <v>10</v>
      </c>
      <c r="N48" s="149" t="s">
        <v>11</v>
      </c>
      <c r="O48" s="149" t="s">
        <v>12</v>
      </c>
      <c r="P48" s="149" t="s">
        <v>13</v>
      </c>
      <c r="Q48" s="149" t="s">
        <v>45</v>
      </c>
      <c r="R48" s="149" t="s">
        <v>16</v>
      </c>
      <c r="S48" s="148" t="s">
        <v>44</v>
      </c>
      <c r="T48" s="148"/>
      <c r="U48" s="147"/>
      <c r="V48" s="146"/>
    </row>
    <row r="49" spans="1:21" ht="3.75" customHeight="1">
      <c r="A49" s="145"/>
      <c r="B49" s="145"/>
      <c r="C49" s="145"/>
      <c r="D49" s="144"/>
      <c r="S49" s="143"/>
    </row>
    <row r="50" spans="1:21">
      <c r="B50" s="141" t="s">
        <v>164</v>
      </c>
      <c r="D50" s="130"/>
      <c r="E50" s="129">
        <v>10895691</v>
      </c>
      <c r="F50" s="129">
        <v>56786</v>
      </c>
      <c r="G50" s="129">
        <v>77510</v>
      </c>
      <c r="H50" s="129">
        <v>263034</v>
      </c>
      <c r="I50" s="129">
        <v>611415</v>
      </c>
      <c r="J50" s="129">
        <v>474314</v>
      </c>
      <c r="K50" s="129">
        <v>462351</v>
      </c>
      <c r="L50" s="129">
        <v>980952</v>
      </c>
      <c r="M50" s="129">
        <v>187581</v>
      </c>
      <c r="N50" s="129">
        <v>610028</v>
      </c>
      <c r="O50" s="129">
        <v>103356</v>
      </c>
      <c r="P50" s="129">
        <v>4072493</v>
      </c>
      <c r="Q50" s="129">
        <v>2320358</v>
      </c>
      <c r="R50" s="128">
        <v>675513</v>
      </c>
      <c r="S50" s="127"/>
      <c r="T50" s="141" t="s">
        <v>164</v>
      </c>
    </row>
    <row r="51" spans="1:21">
      <c r="B51" s="121" t="s">
        <v>152</v>
      </c>
      <c r="D51" s="130"/>
      <c r="E51" s="129">
        <v>11002544</v>
      </c>
      <c r="F51" s="129">
        <v>56384</v>
      </c>
      <c r="G51" s="129">
        <v>71139</v>
      </c>
      <c r="H51" s="129">
        <v>263332</v>
      </c>
      <c r="I51" s="129">
        <v>602649</v>
      </c>
      <c r="J51" s="129">
        <v>473271</v>
      </c>
      <c r="K51" s="129">
        <v>467923</v>
      </c>
      <c r="L51" s="129">
        <v>997809</v>
      </c>
      <c r="M51" s="129">
        <v>182425</v>
      </c>
      <c r="N51" s="129">
        <v>612564</v>
      </c>
      <c r="O51" s="129">
        <v>102352</v>
      </c>
      <c r="P51" s="129">
        <v>4097817</v>
      </c>
      <c r="Q51" s="129">
        <v>2386472</v>
      </c>
      <c r="R51" s="128">
        <v>688407</v>
      </c>
      <c r="S51" s="127"/>
      <c r="T51" s="141" t="s">
        <v>153</v>
      </c>
      <c r="U51" s="140"/>
    </row>
    <row r="52" spans="1:21">
      <c r="B52" s="142" t="s">
        <v>163</v>
      </c>
      <c r="D52" s="130"/>
      <c r="E52" s="129">
        <v>10899750</v>
      </c>
      <c r="F52" s="129">
        <v>56086</v>
      </c>
      <c r="G52" s="129">
        <v>69853</v>
      </c>
      <c r="H52" s="129">
        <v>259680</v>
      </c>
      <c r="I52" s="129">
        <v>605106</v>
      </c>
      <c r="J52" s="129">
        <v>478050</v>
      </c>
      <c r="K52" s="129">
        <v>483542</v>
      </c>
      <c r="L52" s="129">
        <v>981777</v>
      </c>
      <c r="M52" s="129">
        <v>183854</v>
      </c>
      <c r="N52" s="129">
        <v>607518</v>
      </c>
      <c r="O52" s="129">
        <v>98859</v>
      </c>
      <c r="P52" s="129">
        <v>3996839</v>
      </c>
      <c r="Q52" s="129">
        <v>2399208</v>
      </c>
      <c r="R52" s="128">
        <v>679378</v>
      </c>
      <c r="S52" s="127"/>
      <c r="T52" s="141" t="s">
        <v>156</v>
      </c>
      <c r="U52" s="140"/>
    </row>
    <row r="53" spans="1:21">
      <c r="B53" s="142" t="s">
        <v>159</v>
      </c>
      <c r="D53" s="130"/>
      <c r="E53" s="129">
        <v>10653026</v>
      </c>
      <c r="F53" s="129">
        <v>52366</v>
      </c>
      <c r="G53" s="129">
        <v>69037</v>
      </c>
      <c r="H53" s="129">
        <v>250824</v>
      </c>
      <c r="I53" s="129">
        <v>586745</v>
      </c>
      <c r="J53" s="129">
        <v>463503</v>
      </c>
      <c r="K53" s="129">
        <v>496403</v>
      </c>
      <c r="L53" s="129">
        <v>944068</v>
      </c>
      <c r="M53" s="129">
        <v>175883</v>
      </c>
      <c r="N53" s="129">
        <v>585798</v>
      </c>
      <c r="O53" s="129">
        <v>95408</v>
      </c>
      <c r="P53" s="129">
        <v>3897766</v>
      </c>
      <c r="Q53" s="129">
        <v>2374002</v>
      </c>
      <c r="R53" s="128">
        <v>661223</v>
      </c>
      <c r="S53" s="127"/>
      <c r="T53" s="142" t="s">
        <v>159</v>
      </c>
      <c r="U53" s="140"/>
    </row>
    <row r="54" spans="1:21">
      <c r="B54" s="135" t="s">
        <v>162</v>
      </c>
      <c r="C54" s="139"/>
      <c r="D54" s="130"/>
      <c r="E54" s="138">
        <v>10440178</v>
      </c>
      <c r="F54" s="138">
        <v>53943</v>
      </c>
      <c r="G54" s="138">
        <v>68574</v>
      </c>
      <c r="H54" s="138">
        <v>248680</v>
      </c>
      <c r="I54" s="138">
        <v>578768</v>
      </c>
      <c r="J54" s="138">
        <v>466720</v>
      </c>
      <c r="K54" s="138">
        <v>487275</v>
      </c>
      <c r="L54" s="138">
        <v>929589</v>
      </c>
      <c r="M54" s="138">
        <v>174388</v>
      </c>
      <c r="N54" s="138">
        <v>558315</v>
      </c>
      <c r="O54" s="138">
        <v>93989</v>
      </c>
      <c r="P54" s="138">
        <v>3794068</v>
      </c>
      <c r="Q54" s="138">
        <v>2343233</v>
      </c>
      <c r="R54" s="137">
        <v>642636</v>
      </c>
      <c r="S54" s="136"/>
      <c r="T54" s="135" t="s">
        <v>162</v>
      </c>
      <c r="U54" s="139"/>
    </row>
    <row r="55" spans="1:21" ht="3.75" customHeight="1">
      <c r="C55" s="133"/>
      <c r="D55" s="130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2"/>
      <c r="S55" s="127"/>
    </row>
    <row r="56" spans="1:21">
      <c r="C56" s="126" t="s">
        <v>22</v>
      </c>
      <c r="D56" s="130"/>
      <c r="E56" s="129">
        <v>851574</v>
      </c>
      <c r="F56" s="129">
        <v>3458</v>
      </c>
      <c r="G56" s="129">
        <v>10323</v>
      </c>
      <c r="H56" s="129">
        <v>33716</v>
      </c>
      <c r="I56" s="129">
        <v>53505</v>
      </c>
      <c r="J56" s="129">
        <v>65792</v>
      </c>
      <c r="K56" s="129">
        <v>49343</v>
      </c>
      <c r="L56" s="129">
        <v>72444</v>
      </c>
      <c r="M56" s="129">
        <v>16660</v>
      </c>
      <c r="N56" s="129">
        <v>51684</v>
      </c>
      <c r="O56" s="129">
        <v>11412</v>
      </c>
      <c r="P56" s="129">
        <v>316508</v>
      </c>
      <c r="Q56" s="129">
        <v>121329</v>
      </c>
      <c r="R56" s="128">
        <v>45400</v>
      </c>
      <c r="S56" s="127"/>
      <c r="U56" s="126" t="s">
        <v>22</v>
      </c>
    </row>
    <row r="57" spans="1:21">
      <c r="C57" s="126" t="s">
        <v>32</v>
      </c>
      <c r="D57" s="130"/>
      <c r="E57" s="129">
        <v>492817</v>
      </c>
      <c r="F57" s="129">
        <v>1964</v>
      </c>
      <c r="G57" s="129">
        <v>3098</v>
      </c>
      <c r="H57" s="129">
        <v>11956</v>
      </c>
      <c r="I57" s="129">
        <v>26508</v>
      </c>
      <c r="J57" s="129">
        <v>22107</v>
      </c>
      <c r="K57" s="129">
        <v>22016</v>
      </c>
      <c r="L57" s="129">
        <v>38855</v>
      </c>
      <c r="M57" s="129">
        <v>6609</v>
      </c>
      <c r="N57" s="129">
        <v>23500</v>
      </c>
      <c r="O57" s="129">
        <v>4370</v>
      </c>
      <c r="P57" s="129">
        <v>186011</v>
      </c>
      <c r="Q57" s="129">
        <v>119118</v>
      </c>
      <c r="R57" s="128">
        <v>26705</v>
      </c>
      <c r="S57" s="127"/>
      <c r="U57" s="126" t="s">
        <v>32</v>
      </c>
    </row>
    <row r="58" spans="1:21">
      <c r="C58" s="126" t="s">
        <v>26</v>
      </c>
      <c r="D58" s="130"/>
      <c r="E58" s="129">
        <v>653546</v>
      </c>
      <c r="F58" s="129">
        <v>3146</v>
      </c>
      <c r="G58" s="129">
        <v>3699</v>
      </c>
      <c r="H58" s="129">
        <v>14616</v>
      </c>
      <c r="I58" s="129">
        <v>36259</v>
      </c>
      <c r="J58" s="129">
        <v>28775</v>
      </c>
      <c r="K58" s="129">
        <v>27598</v>
      </c>
      <c r="L58" s="129">
        <v>54226</v>
      </c>
      <c r="M58" s="129">
        <v>9243</v>
      </c>
      <c r="N58" s="129">
        <v>31810</v>
      </c>
      <c r="O58" s="129">
        <v>6190</v>
      </c>
      <c r="P58" s="129">
        <v>261176</v>
      </c>
      <c r="Q58" s="129">
        <v>142279</v>
      </c>
      <c r="R58" s="128">
        <v>34529</v>
      </c>
      <c r="S58" s="127"/>
      <c r="U58" s="126" t="s">
        <v>26</v>
      </c>
    </row>
    <row r="59" spans="1:21">
      <c r="C59" s="126" t="s">
        <v>31</v>
      </c>
      <c r="D59" s="130"/>
      <c r="E59" s="129">
        <v>474321</v>
      </c>
      <c r="F59" s="129">
        <v>3532</v>
      </c>
      <c r="G59" s="129">
        <v>2648</v>
      </c>
      <c r="H59" s="129">
        <v>11428</v>
      </c>
      <c r="I59" s="129">
        <v>27646</v>
      </c>
      <c r="J59" s="129">
        <v>22136</v>
      </c>
      <c r="K59" s="129">
        <v>21914</v>
      </c>
      <c r="L59" s="129">
        <v>41533</v>
      </c>
      <c r="M59" s="129">
        <v>7320</v>
      </c>
      <c r="N59" s="129">
        <v>24326</v>
      </c>
      <c r="O59" s="129">
        <v>3851</v>
      </c>
      <c r="P59" s="129">
        <v>182471</v>
      </c>
      <c r="Q59" s="129">
        <v>98307</v>
      </c>
      <c r="R59" s="128">
        <v>27209</v>
      </c>
      <c r="S59" s="127"/>
      <c r="U59" s="126" t="s">
        <v>31</v>
      </c>
    </row>
    <row r="60" spans="1:21">
      <c r="C60" s="126" t="s">
        <v>84</v>
      </c>
      <c r="D60" s="130"/>
      <c r="E60" s="129">
        <v>278276</v>
      </c>
      <c r="F60" s="129">
        <v>1723</v>
      </c>
      <c r="G60" s="129">
        <v>1993</v>
      </c>
      <c r="H60" s="129">
        <v>6288</v>
      </c>
      <c r="I60" s="129">
        <v>14956</v>
      </c>
      <c r="J60" s="129">
        <v>10069</v>
      </c>
      <c r="K60" s="129">
        <v>12092</v>
      </c>
      <c r="L60" s="129">
        <v>24250</v>
      </c>
      <c r="M60" s="129">
        <v>4878</v>
      </c>
      <c r="N60" s="129">
        <v>15903</v>
      </c>
      <c r="O60" s="129">
        <v>2220</v>
      </c>
      <c r="P60" s="129">
        <v>95683</v>
      </c>
      <c r="Q60" s="129">
        <v>63203</v>
      </c>
      <c r="R60" s="128">
        <v>25018</v>
      </c>
      <c r="S60" s="127"/>
      <c r="U60" s="126" t="s">
        <v>84</v>
      </c>
    </row>
    <row r="61" spans="1:21" ht="6" customHeight="1">
      <c r="C61" s="126"/>
      <c r="D61" s="130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8"/>
      <c r="S61" s="127"/>
      <c r="U61" s="126"/>
    </row>
    <row r="62" spans="1:21">
      <c r="C62" s="126" t="s">
        <v>23</v>
      </c>
      <c r="D62" s="130"/>
      <c r="E62" s="129">
        <v>417703</v>
      </c>
      <c r="F62" s="129">
        <v>2834</v>
      </c>
      <c r="G62" s="129">
        <v>2601</v>
      </c>
      <c r="H62" s="129">
        <v>9242</v>
      </c>
      <c r="I62" s="129">
        <v>23386</v>
      </c>
      <c r="J62" s="129">
        <v>17525</v>
      </c>
      <c r="K62" s="129">
        <v>17601</v>
      </c>
      <c r="L62" s="129">
        <v>39728</v>
      </c>
      <c r="M62" s="129">
        <v>6947</v>
      </c>
      <c r="N62" s="129">
        <v>21460</v>
      </c>
      <c r="O62" s="129">
        <v>3816</v>
      </c>
      <c r="P62" s="129">
        <v>159740</v>
      </c>
      <c r="Q62" s="129">
        <v>85516</v>
      </c>
      <c r="R62" s="128">
        <v>27307</v>
      </c>
      <c r="S62" s="127"/>
      <c r="U62" s="126" t="s">
        <v>23</v>
      </c>
    </row>
    <row r="63" spans="1:21">
      <c r="C63" s="126" t="s">
        <v>125</v>
      </c>
      <c r="D63" s="130"/>
      <c r="E63" s="129">
        <v>384454</v>
      </c>
      <c r="F63" s="129">
        <v>1656</v>
      </c>
      <c r="G63" s="129">
        <v>2389</v>
      </c>
      <c r="H63" s="129">
        <v>6989</v>
      </c>
      <c r="I63" s="129">
        <v>19778</v>
      </c>
      <c r="J63" s="129">
        <v>13756</v>
      </c>
      <c r="K63" s="129">
        <v>14087</v>
      </c>
      <c r="L63" s="129">
        <v>33738</v>
      </c>
      <c r="M63" s="129">
        <v>5106</v>
      </c>
      <c r="N63" s="129">
        <v>20496</v>
      </c>
      <c r="O63" s="129">
        <v>3156</v>
      </c>
      <c r="P63" s="129">
        <v>123402</v>
      </c>
      <c r="Q63" s="129">
        <v>112970</v>
      </c>
      <c r="R63" s="128">
        <v>26931</v>
      </c>
      <c r="S63" s="127"/>
      <c r="U63" s="126" t="s">
        <v>124</v>
      </c>
    </row>
    <row r="64" spans="1:21">
      <c r="C64" s="126" t="s">
        <v>28</v>
      </c>
      <c r="D64" s="130"/>
      <c r="E64" s="129">
        <v>475648</v>
      </c>
      <c r="F64" s="129">
        <v>2221</v>
      </c>
      <c r="G64" s="129">
        <v>2987</v>
      </c>
      <c r="H64" s="129">
        <v>12800</v>
      </c>
      <c r="I64" s="129">
        <v>26496</v>
      </c>
      <c r="J64" s="129">
        <v>19109</v>
      </c>
      <c r="K64" s="129">
        <v>22968</v>
      </c>
      <c r="L64" s="129">
        <v>42286</v>
      </c>
      <c r="M64" s="129">
        <v>8475</v>
      </c>
      <c r="N64" s="129">
        <v>26030</v>
      </c>
      <c r="O64" s="129">
        <v>4256</v>
      </c>
      <c r="P64" s="129">
        <v>179718</v>
      </c>
      <c r="Q64" s="129">
        <v>100316</v>
      </c>
      <c r="R64" s="128">
        <v>27986</v>
      </c>
      <c r="S64" s="127"/>
      <c r="U64" s="126" t="s">
        <v>28</v>
      </c>
    </row>
    <row r="65" spans="3:21">
      <c r="C65" s="126" t="s">
        <v>33</v>
      </c>
      <c r="D65" s="130"/>
      <c r="E65" s="129">
        <v>532113</v>
      </c>
      <c r="F65" s="129">
        <v>2722</v>
      </c>
      <c r="G65" s="129">
        <v>3224</v>
      </c>
      <c r="H65" s="129">
        <v>12081</v>
      </c>
      <c r="I65" s="129">
        <v>29085</v>
      </c>
      <c r="J65" s="129">
        <v>22212</v>
      </c>
      <c r="K65" s="129">
        <v>23824</v>
      </c>
      <c r="L65" s="129">
        <v>44274</v>
      </c>
      <c r="M65" s="129">
        <v>7982</v>
      </c>
      <c r="N65" s="129">
        <v>25231</v>
      </c>
      <c r="O65" s="129">
        <v>4689</v>
      </c>
      <c r="P65" s="129">
        <v>204689</v>
      </c>
      <c r="Q65" s="129">
        <v>117043</v>
      </c>
      <c r="R65" s="128">
        <v>35057</v>
      </c>
      <c r="S65" s="127"/>
      <c r="U65" s="126" t="s">
        <v>33</v>
      </c>
    </row>
    <row r="66" spans="3:21">
      <c r="C66" s="126" t="s">
        <v>24</v>
      </c>
      <c r="D66" s="130"/>
      <c r="E66" s="129">
        <v>552465</v>
      </c>
      <c r="F66" s="129">
        <v>3371</v>
      </c>
      <c r="G66" s="129">
        <v>3572</v>
      </c>
      <c r="H66" s="129">
        <v>14055</v>
      </c>
      <c r="I66" s="129">
        <v>33578</v>
      </c>
      <c r="J66" s="129">
        <v>25016</v>
      </c>
      <c r="K66" s="129">
        <v>24668</v>
      </c>
      <c r="L66" s="129">
        <v>49067</v>
      </c>
      <c r="M66" s="129">
        <v>8593</v>
      </c>
      <c r="N66" s="129">
        <v>29349</v>
      </c>
      <c r="O66" s="129">
        <v>5027</v>
      </c>
      <c r="P66" s="129">
        <v>201860</v>
      </c>
      <c r="Q66" s="129">
        <v>123300</v>
      </c>
      <c r="R66" s="128">
        <v>31009</v>
      </c>
      <c r="S66" s="127"/>
      <c r="U66" s="126" t="s">
        <v>24</v>
      </c>
    </row>
    <row r="67" spans="3:21" ht="6" customHeight="1">
      <c r="C67" s="126"/>
      <c r="D67" s="130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8"/>
      <c r="S67" s="127"/>
      <c r="U67" s="126"/>
    </row>
    <row r="68" spans="3:21">
      <c r="C68" s="126" t="s">
        <v>34</v>
      </c>
      <c r="D68" s="130"/>
      <c r="E68" s="129">
        <v>606444</v>
      </c>
      <c r="F68" s="129">
        <v>2827</v>
      </c>
      <c r="G68" s="129">
        <v>3410</v>
      </c>
      <c r="H68" s="129">
        <v>14156</v>
      </c>
      <c r="I68" s="129">
        <v>33983</v>
      </c>
      <c r="J68" s="129">
        <v>23687</v>
      </c>
      <c r="K68" s="129">
        <v>28925</v>
      </c>
      <c r="L68" s="129">
        <v>55734</v>
      </c>
      <c r="M68" s="129">
        <v>10427</v>
      </c>
      <c r="N68" s="129">
        <v>32548</v>
      </c>
      <c r="O68" s="129">
        <v>4696</v>
      </c>
      <c r="P68" s="129">
        <v>218776</v>
      </c>
      <c r="Q68" s="129">
        <v>139246</v>
      </c>
      <c r="R68" s="128">
        <v>38029</v>
      </c>
      <c r="S68" s="127"/>
      <c r="U68" s="126" t="s">
        <v>34</v>
      </c>
    </row>
    <row r="69" spans="3:21">
      <c r="C69" s="126" t="s">
        <v>83</v>
      </c>
      <c r="D69" s="130"/>
      <c r="E69" s="129">
        <v>332971</v>
      </c>
      <c r="F69" s="129">
        <v>2224</v>
      </c>
      <c r="G69" s="129">
        <v>2280</v>
      </c>
      <c r="H69" s="129">
        <v>6757</v>
      </c>
      <c r="I69" s="129">
        <v>18126</v>
      </c>
      <c r="J69" s="129">
        <v>14278</v>
      </c>
      <c r="K69" s="129">
        <v>14606</v>
      </c>
      <c r="L69" s="129">
        <v>33191</v>
      </c>
      <c r="M69" s="129">
        <v>6250</v>
      </c>
      <c r="N69" s="129">
        <v>18356</v>
      </c>
      <c r="O69" s="129">
        <v>3074</v>
      </c>
      <c r="P69" s="129">
        <v>111230</v>
      </c>
      <c r="Q69" s="129">
        <v>78403</v>
      </c>
      <c r="R69" s="128">
        <v>24196</v>
      </c>
      <c r="S69" s="127"/>
      <c r="U69" s="126" t="s">
        <v>83</v>
      </c>
    </row>
    <row r="70" spans="3:21">
      <c r="C70" s="126" t="s">
        <v>29</v>
      </c>
      <c r="D70" s="130"/>
      <c r="E70" s="129">
        <v>358804</v>
      </c>
      <c r="F70" s="129">
        <v>1852</v>
      </c>
      <c r="G70" s="129">
        <v>2127</v>
      </c>
      <c r="H70" s="129">
        <v>7483</v>
      </c>
      <c r="I70" s="129">
        <v>21603</v>
      </c>
      <c r="J70" s="129">
        <v>16203</v>
      </c>
      <c r="K70" s="129">
        <v>15289</v>
      </c>
      <c r="L70" s="129">
        <v>28249</v>
      </c>
      <c r="M70" s="129">
        <v>5678</v>
      </c>
      <c r="N70" s="129">
        <v>18962</v>
      </c>
      <c r="O70" s="129">
        <v>3307</v>
      </c>
      <c r="P70" s="129">
        <v>145442</v>
      </c>
      <c r="Q70" s="129">
        <v>71788</v>
      </c>
      <c r="R70" s="128">
        <v>20821</v>
      </c>
      <c r="S70" s="127"/>
      <c r="U70" s="126" t="s">
        <v>29</v>
      </c>
    </row>
    <row r="71" spans="3:21">
      <c r="C71" s="126" t="s">
        <v>109</v>
      </c>
      <c r="D71" s="130"/>
      <c r="E71" s="129">
        <v>157593</v>
      </c>
      <c r="F71" s="129">
        <v>1015</v>
      </c>
      <c r="G71" s="129">
        <v>978</v>
      </c>
      <c r="H71" s="129">
        <v>3254</v>
      </c>
      <c r="I71" s="129">
        <v>8952</v>
      </c>
      <c r="J71" s="129">
        <v>6835</v>
      </c>
      <c r="K71" s="129">
        <v>6956</v>
      </c>
      <c r="L71" s="129">
        <v>15122</v>
      </c>
      <c r="M71" s="129">
        <v>3681</v>
      </c>
      <c r="N71" s="129">
        <v>9280</v>
      </c>
      <c r="O71" s="129">
        <v>1382</v>
      </c>
      <c r="P71" s="129">
        <v>50222</v>
      </c>
      <c r="Q71" s="129">
        <v>35540</v>
      </c>
      <c r="R71" s="128">
        <v>14376</v>
      </c>
      <c r="S71" s="127"/>
      <c r="U71" s="126" t="s">
        <v>123</v>
      </c>
    </row>
    <row r="72" spans="3:21">
      <c r="C72" s="126" t="s">
        <v>25</v>
      </c>
      <c r="D72" s="130"/>
      <c r="E72" s="129">
        <v>474251</v>
      </c>
      <c r="F72" s="129">
        <v>2623</v>
      </c>
      <c r="G72" s="129">
        <v>2293</v>
      </c>
      <c r="H72" s="129">
        <v>9933</v>
      </c>
      <c r="I72" s="129">
        <v>25096</v>
      </c>
      <c r="J72" s="129">
        <v>18620</v>
      </c>
      <c r="K72" s="129">
        <v>22757</v>
      </c>
      <c r="L72" s="129">
        <v>43837</v>
      </c>
      <c r="M72" s="129">
        <v>8351</v>
      </c>
      <c r="N72" s="129">
        <v>27006</v>
      </c>
      <c r="O72" s="129">
        <v>3659</v>
      </c>
      <c r="P72" s="129">
        <v>182080</v>
      </c>
      <c r="Q72" s="129">
        <v>95552</v>
      </c>
      <c r="R72" s="128">
        <v>32444</v>
      </c>
      <c r="S72" s="127"/>
      <c r="U72" s="126" t="s">
        <v>25</v>
      </c>
    </row>
    <row r="73" spans="3:21" ht="6" customHeight="1">
      <c r="C73" s="126"/>
      <c r="D73" s="130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8"/>
      <c r="S73" s="127"/>
      <c r="U73" s="126"/>
    </row>
    <row r="74" spans="3:21">
      <c r="C74" s="126" t="s">
        <v>35</v>
      </c>
      <c r="D74" s="130"/>
      <c r="E74" s="129">
        <v>461207</v>
      </c>
      <c r="F74" s="129">
        <v>2297</v>
      </c>
      <c r="G74" s="129">
        <v>2447</v>
      </c>
      <c r="H74" s="129">
        <v>10150</v>
      </c>
      <c r="I74" s="129">
        <v>23652</v>
      </c>
      <c r="J74" s="129">
        <v>18336</v>
      </c>
      <c r="K74" s="129">
        <v>19608</v>
      </c>
      <c r="L74" s="129">
        <v>39777</v>
      </c>
      <c r="M74" s="129">
        <v>7269</v>
      </c>
      <c r="N74" s="129">
        <v>24850</v>
      </c>
      <c r="O74" s="129">
        <v>4028</v>
      </c>
      <c r="P74" s="129">
        <v>170894</v>
      </c>
      <c r="Q74" s="129">
        <v>103798</v>
      </c>
      <c r="R74" s="128">
        <v>34101</v>
      </c>
      <c r="S74" s="127"/>
      <c r="U74" s="126" t="s">
        <v>35</v>
      </c>
    </row>
    <row r="75" spans="3:21">
      <c r="C75" s="126" t="s">
        <v>116</v>
      </c>
      <c r="D75" s="130"/>
      <c r="E75" s="129">
        <v>403934</v>
      </c>
      <c r="F75" s="129">
        <v>2085</v>
      </c>
      <c r="G75" s="129">
        <v>2878</v>
      </c>
      <c r="H75" s="129">
        <v>8457</v>
      </c>
      <c r="I75" s="129">
        <v>22650</v>
      </c>
      <c r="J75" s="129">
        <v>16231</v>
      </c>
      <c r="K75" s="129">
        <v>18370</v>
      </c>
      <c r="L75" s="129">
        <v>37679</v>
      </c>
      <c r="M75" s="129">
        <v>7865</v>
      </c>
      <c r="N75" s="129">
        <v>24308</v>
      </c>
      <c r="O75" s="129">
        <v>3276</v>
      </c>
      <c r="P75" s="129">
        <v>110368</v>
      </c>
      <c r="Q75" s="129">
        <v>126549</v>
      </c>
      <c r="R75" s="128">
        <v>23218</v>
      </c>
      <c r="S75" s="127"/>
      <c r="U75" s="126" t="s">
        <v>116</v>
      </c>
    </row>
    <row r="76" spans="3:21">
      <c r="C76" s="126" t="s">
        <v>36</v>
      </c>
      <c r="D76" s="130"/>
      <c r="E76" s="129">
        <v>576635</v>
      </c>
      <c r="F76" s="129">
        <v>2996</v>
      </c>
      <c r="G76" s="129">
        <v>3208</v>
      </c>
      <c r="H76" s="129">
        <v>11972</v>
      </c>
      <c r="I76" s="129">
        <v>28482</v>
      </c>
      <c r="J76" s="129">
        <v>22949</v>
      </c>
      <c r="K76" s="129">
        <v>29127</v>
      </c>
      <c r="L76" s="129">
        <v>51938</v>
      </c>
      <c r="M76" s="129">
        <v>10052</v>
      </c>
      <c r="N76" s="129">
        <v>30473</v>
      </c>
      <c r="O76" s="129">
        <v>5218</v>
      </c>
      <c r="P76" s="129">
        <v>207463</v>
      </c>
      <c r="Q76" s="129">
        <v>134047</v>
      </c>
      <c r="R76" s="128">
        <v>38710</v>
      </c>
      <c r="S76" s="127"/>
      <c r="U76" s="126" t="s">
        <v>36</v>
      </c>
    </row>
    <row r="77" spans="3:21">
      <c r="C77" s="126" t="s">
        <v>149</v>
      </c>
      <c r="D77" s="130"/>
      <c r="E77" s="131">
        <v>767246</v>
      </c>
      <c r="F77" s="129">
        <v>3840</v>
      </c>
      <c r="G77" s="129">
        <v>5400</v>
      </c>
      <c r="H77" s="129">
        <v>17299</v>
      </c>
      <c r="I77" s="129">
        <v>42455</v>
      </c>
      <c r="J77" s="129">
        <v>31267</v>
      </c>
      <c r="K77" s="129">
        <v>37886</v>
      </c>
      <c r="L77" s="129">
        <v>70649</v>
      </c>
      <c r="M77" s="129">
        <v>14649</v>
      </c>
      <c r="N77" s="129">
        <v>43591</v>
      </c>
      <c r="O77" s="129">
        <v>6653</v>
      </c>
      <c r="P77" s="129">
        <v>268016</v>
      </c>
      <c r="Q77" s="129">
        <v>183942</v>
      </c>
      <c r="R77" s="128">
        <v>41599</v>
      </c>
      <c r="S77" s="127"/>
      <c r="U77" s="126" t="s">
        <v>148</v>
      </c>
    </row>
    <row r="78" spans="3:21">
      <c r="C78" s="126" t="s">
        <v>37</v>
      </c>
      <c r="D78" s="130"/>
      <c r="E78" s="129">
        <v>585823</v>
      </c>
      <c r="F78" s="129">
        <v>2805</v>
      </c>
      <c r="G78" s="129">
        <v>3422</v>
      </c>
      <c r="H78" s="129">
        <v>12858</v>
      </c>
      <c r="I78" s="129">
        <v>32622</v>
      </c>
      <c r="J78" s="129">
        <v>26906</v>
      </c>
      <c r="K78" s="129">
        <v>28373</v>
      </c>
      <c r="L78" s="129">
        <v>57637</v>
      </c>
      <c r="M78" s="129">
        <v>9728</v>
      </c>
      <c r="N78" s="129">
        <v>31500</v>
      </c>
      <c r="O78" s="129">
        <v>4844</v>
      </c>
      <c r="P78" s="129">
        <v>209524</v>
      </c>
      <c r="Q78" s="129">
        <v>134152</v>
      </c>
      <c r="R78" s="128">
        <v>31452</v>
      </c>
      <c r="S78" s="127"/>
      <c r="U78" s="126" t="s">
        <v>37</v>
      </c>
    </row>
    <row r="79" spans="3:21" ht="6" customHeight="1">
      <c r="C79" s="126"/>
      <c r="D79" s="130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8"/>
      <c r="S79" s="127"/>
      <c r="U79" s="126"/>
    </row>
    <row r="80" spans="3:21">
      <c r="C80" s="126" t="s">
        <v>38</v>
      </c>
      <c r="D80" s="130"/>
      <c r="E80" s="129">
        <v>602353</v>
      </c>
      <c r="F80" s="129">
        <v>2752</v>
      </c>
      <c r="G80" s="129">
        <v>3597</v>
      </c>
      <c r="H80" s="129">
        <v>13190</v>
      </c>
      <c r="I80" s="129">
        <v>29950</v>
      </c>
      <c r="J80" s="129">
        <v>24911</v>
      </c>
      <c r="K80" s="129">
        <v>29267</v>
      </c>
      <c r="L80" s="129">
        <v>55375</v>
      </c>
      <c r="M80" s="129">
        <v>8625</v>
      </c>
      <c r="N80" s="129">
        <v>27652</v>
      </c>
      <c r="O80" s="129">
        <v>4865</v>
      </c>
      <c r="P80" s="129">
        <v>208795</v>
      </c>
      <c r="Q80" s="129">
        <v>156835</v>
      </c>
      <c r="R80" s="128">
        <v>36539</v>
      </c>
      <c r="S80" s="127"/>
      <c r="U80" s="126" t="s">
        <v>38</v>
      </c>
    </row>
    <row r="81" spans="1:22" ht="3.75" customHeight="1">
      <c r="A81" s="123"/>
      <c r="B81" s="123"/>
      <c r="C81" s="123"/>
      <c r="D81" s="125"/>
      <c r="E81" s="124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4"/>
      <c r="T81" s="123"/>
      <c r="U81" s="123"/>
      <c r="V81" s="123"/>
    </row>
    <row r="82" spans="1:22">
      <c r="A82" s="122" t="s">
        <v>140</v>
      </c>
    </row>
    <row r="83" spans="1:22">
      <c r="A83" s="121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8" fitToWidth="2" orientation="portrait"/>
  <headerFooter alignWithMargins="0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"/>
  <sheetViews>
    <sheetView showGridLines="0" zoomScale="125" zoomScaleNormal="125" workbookViewId="0"/>
  </sheetViews>
  <sheetFormatPr defaultColWidth="11.26953125" defaultRowHeight="9.5"/>
  <cols>
    <col min="1" max="1" width="1" style="121" customWidth="1"/>
    <col min="2" max="2" width="1.6328125" style="121" customWidth="1"/>
    <col min="3" max="3" width="12.36328125" style="121" customWidth="1"/>
    <col min="4" max="4" width="1" style="121" customWidth="1"/>
    <col min="5" max="5" width="11.08984375" style="121" customWidth="1"/>
    <col min="6" max="11" width="10" style="121" customWidth="1"/>
    <col min="12" max="14" width="10.08984375" style="121" customWidth="1"/>
    <col min="15" max="15" width="10.453125" style="121" customWidth="1"/>
    <col min="16" max="17" width="10.08984375" style="121" customWidth="1"/>
    <col min="18" max="18" width="9.7265625" style="121" customWidth="1"/>
    <col min="19" max="19" width="1" style="121" customWidth="1"/>
    <col min="20" max="20" width="1.6328125" style="121" customWidth="1"/>
    <col min="21" max="21" width="12.453125" style="121" customWidth="1"/>
    <col min="22" max="22" width="1" style="121" customWidth="1"/>
    <col min="23" max="16384" width="11.26953125" style="121"/>
  </cols>
  <sheetData>
    <row r="1" spans="1:22" ht="13">
      <c r="A1" s="158" t="s">
        <v>0</v>
      </c>
      <c r="S1" s="158"/>
    </row>
    <row r="2" spans="1:22" ht="13">
      <c r="A2" s="152"/>
      <c r="H2" s="158" t="s">
        <v>61</v>
      </c>
      <c r="J2" s="153"/>
      <c r="K2" s="158"/>
      <c r="L2" s="152" t="s">
        <v>60</v>
      </c>
      <c r="M2" s="152"/>
      <c r="S2" s="152"/>
    </row>
    <row r="3" spans="1:22" ht="6" customHeight="1"/>
    <row r="4" spans="1:22" ht="13">
      <c r="A4" s="152"/>
      <c r="I4" s="152" t="s">
        <v>59</v>
      </c>
      <c r="J4" s="153"/>
      <c r="K4" s="152"/>
      <c r="M4" s="152" t="s">
        <v>1</v>
      </c>
      <c r="S4" s="152"/>
    </row>
    <row r="5" spans="1:22" ht="7.5" customHeight="1"/>
    <row r="6" spans="1:22" ht="1.5" customHeight="1"/>
    <row r="7" spans="1:22" ht="27" customHeight="1">
      <c r="A7" s="151" t="s">
        <v>2</v>
      </c>
      <c r="B7" s="148"/>
      <c r="C7" s="148"/>
      <c r="D7" s="148"/>
      <c r="E7" s="149" t="s">
        <v>3</v>
      </c>
      <c r="F7" s="149" t="s">
        <v>15</v>
      </c>
      <c r="G7" s="149" t="s">
        <v>4</v>
      </c>
      <c r="H7" s="149" t="s">
        <v>5</v>
      </c>
      <c r="I7" s="149" t="s">
        <v>6</v>
      </c>
      <c r="J7" s="149" t="s">
        <v>7</v>
      </c>
      <c r="K7" s="149" t="s">
        <v>8</v>
      </c>
      <c r="L7" s="150" t="s">
        <v>9</v>
      </c>
      <c r="M7" s="149" t="s">
        <v>10</v>
      </c>
      <c r="N7" s="149" t="s">
        <v>11</v>
      </c>
      <c r="O7" s="149" t="s">
        <v>12</v>
      </c>
      <c r="P7" s="149" t="s">
        <v>13</v>
      </c>
      <c r="Q7" s="149" t="s">
        <v>14</v>
      </c>
      <c r="R7" s="149" t="s">
        <v>16</v>
      </c>
      <c r="S7" s="148" t="s">
        <v>2</v>
      </c>
      <c r="T7" s="148"/>
      <c r="U7" s="148"/>
      <c r="V7" s="147"/>
    </row>
    <row r="8" spans="1:22" ht="3" customHeight="1">
      <c r="A8" s="145"/>
      <c r="B8" s="145"/>
      <c r="C8" s="145"/>
      <c r="D8" s="144"/>
      <c r="S8" s="143"/>
    </row>
    <row r="9" spans="1:22">
      <c r="B9" s="141" t="s">
        <v>161</v>
      </c>
      <c r="D9" s="130"/>
      <c r="E9" s="129">
        <v>3075527</v>
      </c>
      <c r="F9" s="129">
        <v>131660</v>
      </c>
      <c r="G9" s="129">
        <v>81866</v>
      </c>
      <c r="H9" s="129">
        <v>91852</v>
      </c>
      <c r="I9" s="129">
        <v>201420</v>
      </c>
      <c r="J9" s="129">
        <v>334580</v>
      </c>
      <c r="K9" s="129">
        <v>146710</v>
      </c>
      <c r="L9" s="129">
        <v>232875</v>
      </c>
      <c r="M9" s="129">
        <v>88290</v>
      </c>
      <c r="N9" s="129">
        <v>191393</v>
      </c>
      <c r="O9" s="129">
        <v>41417</v>
      </c>
      <c r="P9" s="129">
        <v>778144</v>
      </c>
      <c r="Q9" s="129">
        <v>666378</v>
      </c>
      <c r="R9" s="128">
        <v>88942</v>
      </c>
      <c r="S9" s="127"/>
      <c r="T9" s="141" t="s">
        <v>161</v>
      </c>
    </row>
    <row r="10" spans="1:22">
      <c r="B10" s="121" t="s">
        <v>160</v>
      </c>
      <c r="D10" s="130"/>
      <c r="E10" s="129">
        <v>3127766</v>
      </c>
      <c r="F10" s="129">
        <v>135695</v>
      </c>
      <c r="G10" s="129">
        <v>83269</v>
      </c>
      <c r="H10" s="129">
        <v>94056</v>
      </c>
      <c r="I10" s="129">
        <v>204008</v>
      </c>
      <c r="J10" s="129">
        <v>340854</v>
      </c>
      <c r="K10" s="129">
        <v>150146</v>
      </c>
      <c r="L10" s="129">
        <v>236523</v>
      </c>
      <c r="M10" s="129">
        <v>90111</v>
      </c>
      <c r="N10" s="129">
        <v>194597</v>
      </c>
      <c r="O10" s="129">
        <v>42405</v>
      </c>
      <c r="P10" s="129">
        <v>791274</v>
      </c>
      <c r="Q10" s="129">
        <v>674076</v>
      </c>
      <c r="R10" s="128">
        <v>90752</v>
      </c>
      <c r="S10" s="127"/>
      <c r="T10" s="141" t="s">
        <v>160</v>
      </c>
    </row>
    <row r="11" spans="1:22">
      <c r="B11" s="142" t="s">
        <v>153</v>
      </c>
      <c r="D11" s="130"/>
      <c r="E11" s="129">
        <v>3152980</v>
      </c>
      <c r="F11" s="129">
        <v>138183</v>
      </c>
      <c r="G11" s="129">
        <v>84073</v>
      </c>
      <c r="H11" s="129">
        <v>95749</v>
      </c>
      <c r="I11" s="129">
        <v>205534</v>
      </c>
      <c r="J11" s="129">
        <v>347003</v>
      </c>
      <c r="K11" s="129">
        <v>152822</v>
      </c>
      <c r="L11" s="129">
        <v>240252</v>
      </c>
      <c r="M11" s="129">
        <v>91360</v>
      </c>
      <c r="N11" s="129">
        <v>197541</v>
      </c>
      <c r="O11" s="129">
        <v>43154</v>
      </c>
      <c r="P11" s="129">
        <v>794345</v>
      </c>
      <c r="Q11" s="129">
        <v>670619</v>
      </c>
      <c r="R11" s="128">
        <v>92345</v>
      </c>
      <c r="S11" s="127"/>
      <c r="T11" s="141" t="s">
        <v>153</v>
      </c>
    </row>
    <row r="12" spans="1:22">
      <c r="B12" s="142" t="s">
        <v>156</v>
      </c>
      <c r="D12" s="130"/>
      <c r="E12" s="129">
        <v>3195949</v>
      </c>
      <c r="F12" s="129">
        <v>139446</v>
      </c>
      <c r="G12" s="129">
        <v>84950</v>
      </c>
      <c r="H12" s="129">
        <v>98121</v>
      </c>
      <c r="I12" s="129">
        <v>208123</v>
      </c>
      <c r="J12" s="129">
        <v>351584</v>
      </c>
      <c r="K12" s="129">
        <v>156561</v>
      </c>
      <c r="L12" s="129">
        <v>241595</v>
      </c>
      <c r="M12" s="129">
        <v>93050</v>
      </c>
      <c r="N12" s="129">
        <v>203883</v>
      </c>
      <c r="O12" s="129">
        <v>43651</v>
      </c>
      <c r="P12" s="129">
        <v>804394</v>
      </c>
      <c r="Q12" s="129">
        <v>675402</v>
      </c>
      <c r="R12" s="128">
        <v>95189</v>
      </c>
      <c r="S12" s="127"/>
      <c r="T12" s="141" t="s">
        <v>156</v>
      </c>
      <c r="U12" s="139"/>
    </row>
    <row r="13" spans="1:22">
      <c r="B13" s="135" t="s">
        <v>159</v>
      </c>
      <c r="C13" s="139"/>
      <c r="D13" s="157"/>
      <c r="E13" s="156">
        <v>3225783</v>
      </c>
      <c r="F13" s="156">
        <v>144120</v>
      </c>
      <c r="G13" s="156">
        <v>86195</v>
      </c>
      <c r="H13" s="156">
        <v>100257</v>
      </c>
      <c r="I13" s="156">
        <v>208824</v>
      </c>
      <c r="J13" s="156">
        <v>358032</v>
      </c>
      <c r="K13" s="156">
        <v>161924</v>
      </c>
      <c r="L13" s="156">
        <v>242424</v>
      </c>
      <c r="M13" s="156">
        <v>93883</v>
      </c>
      <c r="N13" s="156">
        <v>206755</v>
      </c>
      <c r="O13" s="156">
        <v>44026</v>
      </c>
      <c r="P13" s="156">
        <v>805379</v>
      </c>
      <c r="Q13" s="156">
        <v>677639</v>
      </c>
      <c r="R13" s="137">
        <v>96325</v>
      </c>
      <c r="S13" s="136"/>
      <c r="T13" s="135" t="s">
        <v>159</v>
      </c>
      <c r="U13" s="139"/>
    </row>
    <row r="14" spans="1:22" ht="3.75" customHeight="1">
      <c r="D14" s="130"/>
      <c r="E14" s="156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2"/>
      <c r="S14" s="127"/>
    </row>
    <row r="15" spans="1:22">
      <c r="C15" s="126" t="s">
        <v>22</v>
      </c>
      <c r="D15" s="130"/>
      <c r="E15" s="131">
        <v>1293525</v>
      </c>
      <c r="F15" s="129">
        <v>50309</v>
      </c>
      <c r="G15" s="129">
        <v>47985</v>
      </c>
      <c r="H15" s="129">
        <v>59075</v>
      </c>
      <c r="I15" s="129">
        <v>102075</v>
      </c>
      <c r="J15" s="129">
        <v>221849</v>
      </c>
      <c r="K15" s="129">
        <v>83003</v>
      </c>
      <c r="L15" s="129">
        <v>110709</v>
      </c>
      <c r="M15" s="129">
        <v>52725</v>
      </c>
      <c r="N15" s="129">
        <v>96990</v>
      </c>
      <c r="O15" s="129">
        <v>21856</v>
      </c>
      <c r="P15" s="129">
        <v>257962</v>
      </c>
      <c r="Q15" s="129">
        <v>113061</v>
      </c>
      <c r="R15" s="128">
        <v>75926</v>
      </c>
      <c r="S15" s="127"/>
      <c r="U15" s="126" t="s">
        <v>22</v>
      </c>
    </row>
    <row r="16" spans="1:22">
      <c r="C16" s="126" t="s">
        <v>32</v>
      </c>
      <c r="D16" s="130"/>
      <c r="E16" s="131">
        <v>96115</v>
      </c>
      <c r="F16" s="129">
        <v>4266</v>
      </c>
      <c r="G16" s="129">
        <v>2178</v>
      </c>
      <c r="H16" s="129">
        <v>2282</v>
      </c>
      <c r="I16" s="129">
        <v>5465</v>
      </c>
      <c r="J16" s="129">
        <v>8056</v>
      </c>
      <c r="K16" s="129">
        <v>4693</v>
      </c>
      <c r="L16" s="129">
        <v>5660</v>
      </c>
      <c r="M16" s="129">
        <v>1962</v>
      </c>
      <c r="N16" s="129">
        <v>4932</v>
      </c>
      <c r="O16" s="129">
        <v>1329</v>
      </c>
      <c r="P16" s="129">
        <v>24940</v>
      </c>
      <c r="Q16" s="129">
        <v>27831</v>
      </c>
      <c r="R16" s="128">
        <v>2521</v>
      </c>
      <c r="S16" s="127"/>
      <c r="U16" s="126" t="s">
        <v>32</v>
      </c>
    </row>
    <row r="17" spans="3:21">
      <c r="C17" s="126" t="s">
        <v>26</v>
      </c>
      <c r="D17" s="130"/>
      <c r="E17" s="131">
        <v>107816</v>
      </c>
      <c r="F17" s="129">
        <v>5748</v>
      </c>
      <c r="G17" s="129">
        <v>2225</v>
      </c>
      <c r="H17" s="129">
        <v>2442</v>
      </c>
      <c r="I17" s="129">
        <v>6098</v>
      </c>
      <c r="J17" s="129">
        <v>7556</v>
      </c>
      <c r="K17" s="129">
        <v>4586</v>
      </c>
      <c r="L17" s="129">
        <v>6589</v>
      </c>
      <c r="M17" s="129">
        <v>1908</v>
      </c>
      <c r="N17" s="129">
        <v>7926</v>
      </c>
      <c r="O17" s="129">
        <v>1391</v>
      </c>
      <c r="P17" s="129">
        <v>31737</v>
      </c>
      <c r="Q17" s="129">
        <v>28903</v>
      </c>
      <c r="R17" s="128">
        <v>707</v>
      </c>
      <c r="S17" s="127"/>
      <c r="U17" s="126" t="s">
        <v>26</v>
      </c>
    </row>
    <row r="18" spans="3:21">
      <c r="C18" s="126" t="s">
        <v>31</v>
      </c>
      <c r="D18" s="130"/>
      <c r="E18" s="131">
        <v>116151</v>
      </c>
      <c r="F18" s="129">
        <v>5481</v>
      </c>
      <c r="G18" s="129">
        <v>2696</v>
      </c>
      <c r="H18" s="129">
        <v>2385</v>
      </c>
      <c r="I18" s="129">
        <v>7102</v>
      </c>
      <c r="J18" s="129">
        <v>8606</v>
      </c>
      <c r="K18" s="129">
        <v>5083</v>
      </c>
      <c r="L18" s="129">
        <v>7287</v>
      </c>
      <c r="M18" s="129">
        <v>2778</v>
      </c>
      <c r="N18" s="129">
        <v>6179</v>
      </c>
      <c r="O18" s="129">
        <v>1340</v>
      </c>
      <c r="P18" s="129">
        <v>36851</v>
      </c>
      <c r="Q18" s="129">
        <v>29919</v>
      </c>
      <c r="R18" s="128">
        <v>444</v>
      </c>
      <c r="S18" s="127"/>
      <c r="U18" s="126" t="s">
        <v>31</v>
      </c>
    </row>
    <row r="19" spans="3:21">
      <c r="C19" s="126" t="s">
        <v>84</v>
      </c>
      <c r="D19" s="130"/>
      <c r="E19" s="131">
        <v>70931</v>
      </c>
      <c r="F19" s="129">
        <v>3320</v>
      </c>
      <c r="G19" s="129">
        <v>1211</v>
      </c>
      <c r="H19" s="129">
        <v>1315</v>
      </c>
      <c r="I19" s="129">
        <v>3623</v>
      </c>
      <c r="J19" s="129">
        <v>4073</v>
      </c>
      <c r="K19" s="129">
        <v>2684</v>
      </c>
      <c r="L19" s="129">
        <v>5126</v>
      </c>
      <c r="M19" s="129">
        <v>1425</v>
      </c>
      <c r="N19" s="129">
        <v>4217</v>
      </c>
      <c r="O19" s="129">
        <v>679</v>
      </c>
      <c r="P19" s="129">
        <v>20195</v>
      </c>
      <c r="Q19" s="129">
        <v>21829</v>
      </c>
      <c r="R19" s="128">
        <v>1234</v>
      </c>
      <c r="S19" s="127"/>
      <c r="U19" s="126" t="s">
        <v>84</v>
      </c>
    </row>
    <row r="20" spans="3:21" ht="6" customHeight="1">
      <c r="C20" s="126"/>
      <c r="D20" s="130"/>
      <c r="E20" s="131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8"/>
      <c r="S20" s="127"/>
      <c r="U20" s="126"/>
    </row>
    <row r="21" spans="3:21">
      <c r="C21" s="126" t="s">
        <v>23</v>
      </c>
      <c r="D21" s="130"/>
      <c r="E21" s="131">
        <v>107045</v>
      </c>
      <c r="F21" s="129">
        <v>8768</v>
      </c>
      <c r="G21" s="129">
        <v>2023</v>
      </c>
      <c r="H21" s="129">
        <v>1978</v>
      </c>
      <c r="I21" s="129">
        <v>5793</v>
      </c>
      <c r="J21" s="129">
        <v>6496</v>
      </c>
      <c r="K21" s="129">
        <v>4017</v>
      </c>
      <c r="L21" s="129">
        <v>6916</v>
      </c>
      <c r="M21" s="129">
        <v>2015</v>
      </c>
      <c r="N21" s="129">
        <v>6798</v>
      </c>
      <c r="O21" s="129">
        <v>1335</v>
      </c>
      <c r="P21" s="129">
        <v>28366</v>
      </c>
      <c r="Q21" s="129">
        <v>29741</v>
      </c>
      <c r="R21" s="128">
        <v>2799</v>
      </c>
      <c r="S21" s="127"/>
      <c r="U21" s="126" t="s">
        <v>23</v>
      </c>
    </row>
    <row r="22" spans="3:21">
      <c r="C22" s="126" t="s">
        <v>132</v>
      </c>
      <c r="D22" s="130"/>
      <c r="E22" s="131">
        <v>70299</v>
      </c>
      <c r="F22" s="129">
        <v>2487</v>
      </c>
      <c r="G22" s="129">
        <v>1036</v>
      </c>
      <c r="H22" s="129">
        <v>1207</v>
      </c>
      <c r="I22" s="129">
        <v>3030</v>
      </c>
      <c r="J22" s="129">
        <v>4492</v>
      </c>
      <c r="K22" s="129">
        <v>2617</v>
      </c>
      <c r="L22" s="129">
        <v>5234</v>
      </c>
      <c r="M22" s="129">
        <v>1363</v>
      </c>
      <c r="N22" s="129">
        <v>4014</v>
      </c>
      <c r="O22" s="129">
        <v>823</v>
      </c>
      <c r="P22" s="129">
        <v>17889</v>
      </c>
      <c r="Q22" s="129">
        <v>25326</v>
      </c>
      <c r="R22" s="128">
        <v>781</v>
      </c>
      <c r="S22" s="127"/>
      <c r="U22" s="126" t="s">
        <v>124</v>
      </c>
    </row>
    <row r="23" spans="3:21">
      <c r="C23" s="126" t="s">
        <v>28</v>
      </c>
      <c r="D23" s="130"/>
      <c r="E23" s="131">
        <v>96757</v>
      </c>
      <c r="F23" s="129">
        <v>5609</v>
      </c>
      <c r="G23" s="129">
        <v>2432</v>
      </c>
      <c r="H23" s="129">
        <v>2165</v>
      </c>
      <c r="I23" s="129">
        <v>6349</v>
      </c>
      <c r="J23" s="129">
        <v>7211</v>
      </c>
      <c r="K23" s="129">
        <v>3825</v>
      </c>
      <c r="L23" s="129">
        <v>5799</v>
      </c>
      <c r="M23" s="129">
        <v>1810</v>
      </c>
      <c r="N23" s="129">
        <v>5297</v>
      </c>
      <c r="O23" s="129">
        <v>1111</v>
      </c>
      <c r="P23" s="129">
        <v>27739</v>
      </c>
      <c r="Q23" s="129">
        <v>26776</v>
      </c>
      <c r="R23" s="128">
        <v>634</v>
      </c>
      <c r="S23" s="127"/>
      <c r="U23" s="126" t="s">
        <v>28</v>
      </c>
    </row>
    <row r="24" spans="3:21">
      <c r="C24" s="126" t="s">
        <v>33</v>
      </c>
      <c r="D24" s="130"/>
      <c r="E24" s="131">
        <v>104096</v>
      </c>
      <c r="F24" s="129">
        <v>5101</v>
      </c>
      <c r="G24" s="129">
        <v>2315</v>
      </c>
      <c r="H24" s="129">
        <v>2559</v>
      </c>
      <c r="I24" s="129">
        <v>6126</v>
      </c>
      <c r="J24" s="129">
        <v>8343</v>
      </c>
      <c r="K24" s="129">
        <v>4366</v>
      </c>
      <c r="L24" s="129">
        <v>6850</v>
      </c>
      <c r="M24" s="129">
        <v>2161</v>
      </c>
      <c r="N24" s="129">
        <v>6384</v>
      </c>
      <c r="O24" s="129">
        <v>1137</v>
      </c>
      <c r="P24" s="129">
        <v>32667</v>
      </c>
      <c r="Q24" s="129">
        <v>25010</v>
      </c>
      <c r="R24" s="128">
        <v>1077</v>
      </c>
      <c r="S24" s="127"/>
      <c r="U24" s="126" t="s">
        <v>33</v>
      </c>
    </row>
    <row r="25" spans="3:21">
      <c r="C25" s="126" t="s">
        <v>24</v>
      </c>
      <c r="D25" s="130"/>
      <c r="E25" s="131">
        <v>127808</v>
      </c>
      <c r="F25" s="129">
        <v>7574</v>
      </c>
      <c r="G25" s="129">
        <v>3829</v>
      </c>
      <c r="H25" s="129">
        <v>3683</v>
      </c>
      <c r="I25" s="129">
        <v>10370</v>
      </c>
      <c r="J25" s="129">
        <v>10960</v>
      </c>
      <c r="K25" s="129">
        <v>5149</v>
      </c>
      <c r="L25" s="129">
        <v>7129</v>
      </c>
      <c r="M25" s="129">
        <v>2768</v>
      </c>
      <c r="N25" s="129">
        <v>8617</v>
      </c>
      <c r="O25" s="129">
        <v>1558</v>
      </c>
      <c r="P25" s="129">
        <v>34341</v>
      </c>
      <c r="Q25" s="129">
        <v>30481</v>
      </c>
      <c r="R25" s="128">
        <v>1349</v>
      </c>
      <c r="S25" s="127"/>
      <c r="U25" s="126" t="s">
        <v>24</v>
      </c>
    </row>
    <row r="26" spans="3:21" ht="6" customHeight="1">
      <c r="C26" s="126"/>
      <c r="D26" s="130"/>
      <c r="E26" s="131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8"/>
      <c r="S26" s="127"/>
      <c r="U26" s="126"/>
    </row>
    <row r="27" spans="3:21">
      <c r="C27" s="126" t="s">
        <v>34</v>
      </c>
      <c r="D27" s="130"/>
      <c r="E27" s="131">
        <v>106086</v>
      </c>
      <c r="F27" s="129">
        <v>4601</v>
      </c>
      <c r="G27" s="129">
        <v>1907</v>
      </c>
      <c r="H27" s="129">
        <v>2302</v>
      </c>
      <c r="I27" s="129">
        <v>6046</v>
      </c>
      <c r="J27" s="129">
        <v>7388</v>
      </c>
      <c r="K27" s="129">
        <v>4421</v>
      </c>
      <c r="L27" s="129">
        <v>7702</v>
      </c>
      <c r="M27" s="129">
        <v>3029</v>
      </c>
      <c r="N27" s="129">
        <v>6167</v>
      </c>
      <c r="O27" s="129">
        <v>1208</v>
      </c>
      <c r="P27" s="129">
        <v>32173</v>
      </c>
      <c r="Q27" s="129">
        <v>28246</v>
      </c>
      <c r="R27" s="128">
        <v>896</v>
      </c>
      <c r="S27" s="127"/>
      <c r="U27" s="126" t="s">
        <v>34</v>
      </c>
    </row>
    <row r="28" spans="3:21">
      <c r="C28" s="126" t="s">
        <v>83</v>
      </c>
      <c r="D28" s="130"/>
      <c r="E28" s="131">
        <v>65491</v>
      </c>
      <c r="F28" s="129">
        <v>2372</v>
      </c>
      <c r="G28" s="129">
        <v>1109</v>
      </c>
      <c r="H28" s="129">
        <v>1238</v>
      </c>
      <c r="I28" s="129">
        <v>3327</v>
      </c>
      <c r="J28" s="129">
        <v>4712</v>
      </c>
      <c r="K28" s="129">
        <v>2713</v>
      </c>
      <c r="L28" s="129">
        <v>4987</v>
      </c>
      <c r="M28" s="129">
        <v>1523</v>
      </c>
      <c r="N28" s="129">
        <v>3745</v>
      </c>
      <c r="O28" s="129">
        <v>671</v>
      </c>
      <c r="P28" s="129">
        <v>19125</v>
      </c>
      <c r="Q28" s="129">
        <v>19196</v>
      </c>
      <c r="R28" s="128">
        <v>773</v>
      </c>
      <c r="S28" s="127"/>
      <c r="U28" s="126" t="s">
        <v>83</v>
      </c>
    </row>
    <row r="29" spans="3:21">
      <c r="C29" s="126" t="s">
        <v>29</v>
      </c>
      <c r="D29" s="130"/>
      <c r="E29" s="131">
        <v>100836</v>
      </c>
      <c r="F29" s="129">
        <v>6256</v>
      </c>
      <c r="G29" s="129">
        <v>2105</v>
      </c>
      <c r="H29" s="129">
        <v>2006</v>
      </c>
      <c r="I29" s="129">
        <v>5912</v>
      </c>
      <c r="J29" s="129">
        <v>7030</v>
      </c>
      <c r="K29" s="129">
        <v>4449</v>
      </c>
      <c r="L29" s="129">
        <v>6276</v>
      </c>
      <c r="M29" s="129">
        <v>2369</v>
      </c>
      <c r="N29" s="129">
        <v>5772</v>
      </c>
      <c r="O29" s="129">
        <v>1491</v>
      </c>
      <c r="P29" s="129">
        <v>29934</v>
      </c>
      <c r="Q29" s="129">
        <v>26704</v>
      </c>
      <c r="R29" s="128">
        <v>532</v>
      </c>
      <c r="S29" s="127"/>
      <c r="U29" s="126" t="s">
        <v>29</v>
      </c>
    </row>
    <row r="30" spans="3:21">
      <c r="C30" s="126" t="s">
        <v>109</v>
      </c>
      <c r="D30" s="130"/>
      <c r="E30" s="131">
        <v>64932</v>
      </c>
      <c r="F30" s="129">
        <v>2514</v>
      </c>
      <c r="G30" s="129">
        <v>1000</v>
      </c>
      <c r="H30" s="129">
        <v>980</v>
      </c>
      <c r="I30" s="129">
        <v>3321</v>
      </c>
      <c r="J30" s="129">
        <v>4545</v>
      </c>
      <c r="K30" s="129">
        <v>2633</v>
      </c>
      <c r="L30" s="129">
        <v>5425</v>
      </c>
      <c r="M30" s="129">
        <v>1696</v>
      </c>
      <c r="N30" s="129">
        <v>3836</v>
      </c>
      <c r="O30" s="129">
        <v>682</v>
      </c>
      <c r="P30" s="129">
        <v>18553</v>
      </c>
      <c r="Q30" s="129">
        <v>19307</v>
      </c>
      <c r="R30" s="128">
        <v>440</v>
      </c>
      <c r="S30" s="127"/>
      <c r="U30" s="126" t="s">
        <v>123</v>
      </c>
    </row>
    <row r="31" spans="3:21">
      <c r="C31" s="126" t="s">
        <v>25</v>
      </c>
      <c r="D31" s="130"/>
      <c r="E31" s="131">
        <v>108017</v>
      </c>
      <c r="F31" s="129">
        <v>6571</v>
      </c>
      <c r="G31" s="129">
        <v>2238</v>
      </c>
      <c r="H31" s="129">
        <v>2077</v>
      </c>
      <c r="I31" s="129">
        <v>5717</v>
      </c>
      <c r="J31" s="129">
        <v>7079</v>
      </c>
      <c r="K31" s="129">
        <v>4233</v>
      </c>
      <c r="L31" s="129">
        <v>7276</v>
      </c>
      <c r="M31" s="129">
        <v>2054</v>
      </c>
      <c r="N31" s="129">
        <v>6405</v>
      </c>
      <c r="O31" s="129">
        <v>1237</v>
      </c>
      <c r="P31" s="129">
        <v>32322</v>
      </c>
      <c r="Q31" s="129">
        <v>30202</v>
      </c>
      <c r="R31" s="128">
        <v>606</v>
      </c>
      <c r="S31" s="127"/>
      <c r="U31" s="126" t="s">
        <v>25</v>
      </c>
    </row>
    <row r="32" spans="3:21" ht="6" customHeight="1">
      <c r="C32" s="126"/>
      <c r="D32" s="130"/>
      <c r="E32" s="131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8"/>
      <c r="S32" s="127"/>
      <c r="U32" s="126"/>
    </row>
    <row r="33" spans="1:22">
      <c r="C33" s="126" t="s">
        <v>35</v>
      </c>
      <c r="D33" s="130"/>
      <c r="E33" s="131">
        <v>107454</v>
      </c>
      <c r="F33" s="129">
        <v>4538</v>
      </c>
      <c r="G33" s="129">
        <v>1975</v>
      </c>
      <c r="H33" s="129">
        <v>2437</v>
      </c>
      <c r="I33" s="129">
        <v>5763</v>
      </c>
      <c r="J33" s="129">
        <v>7448</v>
      </c>
      <c r="K33" s="129">
        <v>4159</v>
      </c>
      <c r="L33" s="129">
        <v>7902</v>
      </c>
      <c r="M33" s="129">
        <v>2266</v>
      </c>
      <c r="N33" s="129">
        <v>5872</v>
      </c>
      <c r="O33" s="129">
        <v>1274</v>
      </c>
      <c r="P33" s="129">
        <v>34191</v>
      </c>
      <c r="Q33" s="129">
        <v>28960</v>
      </c>
      <c r="R33" s="128">
        <v>669</v>
      </c>
      <c r="S33" s="127"/>
      <c r="U33" s="126" t="s">
        <v>35</v>
      </c>
    </row>
    <row r="34" spans="1:22">
      <c r="C34" s="126" t="s">
        <v>116</v>
      </c>
      <c r="D34" s="130"/>
      <c r="E34" s="131">
        <v>70402</v>
      </c>
      <c r="F34" s="129">
        <v>2502</v>
      </c>
      <c r="G34" s="129">
        <v>1057</v>
      </c>
      <c r="H34" s="129">
        <v>1472</v>
      </c>
      <c r="I34" s="129">
        <v>3310</v>
      </c>
      <c r="J34" s="129">
        <v>4810</v>
      </c>
      <c r="K34" s="129">
        <v>3092</v>
      </c>
      <c r="L34" s="129">
        <v>6422</v>
      </c>
      <c r="M34" s="129">
        <v>1791</v>
      </c>
      <c r="N34" s="129">
        <v>4069</v>
      </c>
      <c r="O34" s="129">
        <v>804</v>
      </c>
      <c r="P34" s="129">
        <v>16634</v>
      </c>
      <c r="Q34" s="129">
        <v>23420</v>
      </c>
      <c r="R34" s="128">
        <v>1019</v>
      </c>
      <c r="S34" s="127"/>
      <c r="U34" s="126" t="s">
        <v>116</v>
      </c>
    </row>
    <row r="35" spans="1:22">
      <c r="C35" s="126" t="s">
        <v>36</v>
      </c>
      <c r="D35" s="130"/>
      <c r="E35" s="131">
        <v>98060</v>
      </c>
      <c r="F35" s="129">
        <v>5597</v>
      </c>
      <c r="G35" s="129">
        <v>2026</v>
      </c>
      <c r="H35" s="129">
        <v>2504</v>
      </c>
      <c r="I35" s="129">
        <v>5932</v>
      </c>
      <c r="J35" s="129">
        <v>8058</v>
      </c>
      <c r="K35" s="129">
        <v>4233</v>
      </c>
      <c r="L35" s="129">
        <v>6087</v>
      </c>
      <c r="M35" s="129">
        <v>2122</v>
      </c>
      <c r="N35" s="129">
        <v>6090</v>
      </c>
      <c r="O35" s="129">
        <v>1103</v>
      </c>
      <c r="P35" s="129">
        <v>27105</v>
      </c>
      <c r="Q35" s="129">
        <v>26319</v>
      </c>
      <c r="R35" s="128">
        <v>884</v>
      </c>
      <c r="S35" s="127"/>
      <c r="U35" s="126" t="s">
        <v>36</v>
      </c>
    </row>
    <row r="36" spans="1:22">
      <c r="C36" s="126" t="s">
        <v>149</v>
      </c>
      <c r="D36" s="130"/>
      <c r="E36" s="131">
        <v>75343</v>
      </c>
      <c r="F36" s="129">
        <v>1846</v>
      </c>
      <c r="G36" s="129">
        <v>869</v>
      </c>
      <c r="H36" s="129">
        <v>1245</v>
      </c>
      <c r="I36" s="129">
        <v>2952</v>
      </c>
      <c r="J36" s="129">
        <v>4205</v>
      </c>
      <c r="K36" s="129">
        <v>3106</v>
      </c>
      <c r="L36" s="129">
        <v>5897</v>
      </c>
      <c r="M36" s="129">
        <v>1710</v>
      </c>
      <c r="N36" s="129">
        <v>3173</v>
      </c>
      <c r="O36" s="129">
        <v>667</v>
      </c>
      <c r="P36" s="129">
        <v>19928</v>
      </c>
      <c r="Q36" s="129">
        <v>29720</v>
      </c>
      <c r="R36" s="128">
        <v>25</v>
      </c>
      <c r="S36" s="127"/>
      <c r="U36" s="126" t="s">
        <v>148</v>
      </c>
    </row>
    <row r="37" spans="1:22">
      <c r="C37" s="126" t="s">
        <v>37</v>
      </c>
      <c r="D37" s="130"/>
      <c r="E37" s="131">
        <v>96915</v>
      </c>
      <c r="F37" s="129">
        <v>4149</v>
      </c>
      <c r="G37" s="129">
        <v>1764</v>
      </c>
      <c r="H37" s="129">
        <v>2164</v>
      </c>
      <c r="I37" s="129">
        <v>4928</v>
      </c>
      <c r="J37" s="129">
        <v>6696</v>
      </c>
      <c r="K37" s="129">
        <v>3774</v>
      </c>
      <c r="L37" s="129">
        <v>6802</v>
      </c>
      <c r="M37" s="129">
        <v>2072</v>
      </c>
      <c r="N37" s="129">
        <v>4582</v>
      </c>
      <c r="O37" s="129">
        <v>1214</v>
      </c>
      <c r="P37" s="129">
        <v>23961</v>
      </c>
      <c r="Q37" s="129">
        <v>33760</v>
      </c>
      <c r="R37" s="128">
        <v>1049</v>
      </c>
      <c r="S37" s="127"/>
      <c r="U37" s="126" t="s">
        <v>37</v>
      </c>
    </row>
    <row r="38" spans="1:22" ht="6" customHeight="1">
      <c r="D38" s="130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2"/>
      <c r="S38" s="127"/>
    </row>
    <row r="39" spans="1:22">
      <c r="C39" s="126" t="s">
        <v>38</v>
      </c>
      <c r="D39" s="130"/>
      <c r="E39" s="131">
        <v>93561</v>
      </c>
      <c r="F39" s="129">
        <v>4347</v>
      </c>
      <c r="G39" s="129">
        <v>2098</v>
      </c>
      <c r="H39" s="129">
        <v>1949</v>
      </c>
      <c r="I39" s="129">
        <v>4563</v>
      </c>
      <c r="J39" s="129">
        <v>7048</v>
      </c>
      <c r="K39" s="129">
        <v>3844</v>
      </c>
      <c r="L39" s="129">
        <v>5451</v>
      </c>
      <c r="M39" s="129">
        <v>1673</v>
      </c>
      <c r="N39" s="129">
        <v>4665</v>
      </c>
      <c r="O39" s="129">
        <v>952</v>
      </c>
      <c r="P39" s="129">
        <v>23814</v>
      </c>
      <c r="Q39" s="129">
        <v>31501</v>
      </c>
      <c r="R39" s="128">
        <v>1656</v>
      </c>
      <c r="S39" s="127"/>
      <c r="U39" s="126" t="s">
        <v>38</v>
      </c>
    </row>
    <row r="40" spans="1:22">
      <c r="C40" s="126" t="s">
        <v>158</v>
      </c>
      <c r="D40" s="130"/>
      <c r="E40" s="131">
        <v>48143</v>
      </c>
      <c r="F40" s="129">
        <v>164</v>
      </c>
      <c r="G40" s="129">
        <v>117</v>
      </c>
      <c r="H40" s="129">
        <v>792</v>
      </c>
      <c r="I40" s="129">
        <v>1022</v>
      </c>
      <c r="J40" s="129">
        <v>1371</v>
      </c>
      <c r="K40" s="129">
        <v>1244</v>
      </c>
      <c r="L40" s="129">
        <v>4898</v>
      </c>
      <c r="M40" s="129">
        <v>663</v>
      </c>
      <c r="N40" s="129">
        <v>1025</v>
      </c>
      <c r="O40" s="129">
        <v>164</v>
      </c>
      <c r="P40" s="129">
        <v>14952</v>
      </c>
      <c r="Q40" s="129">
        <v>21427</v>
      </c>
      <c r="R40" s="155">
        <v>304</v>
      </c>
      <c r="S40" s="127"/>
      <c r="U40" s="126" t="s">
        <v>158</v>
      </c>
    </row>
    <row r="41" spans="1:22" ht="3.75" customHeight="1">
      <c r="A41" s="123"/>
      <c r="B41" s="123"/>
      <c r="C41" s="123"/>
      <c r="D41" s="125"/>
      <c r="E41" s="124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4"/>
      <c r="T41" s="123"/>
      <c r="U41" s="123"/>
      <c r="V41" s="123"/>
    </row>
    <row r="42" spans="1:22">
      <c r="A42" s="122" t="s">
        <v>155</v>
      </c>
    </row>
    <row r="43" spans="1:22" ht="9" customHeight="1">
      <c r="A43" s="154"/>
    </row>
    <row r="44" spans="1:22" ht="7.5" customHeight="1">
      <c r="A44" s="122"/>
    </row>
    <row r="45" spans="1:22" ht="13">
      <c r="A45" s="152"/>
      <c r="I45" s="152" t="s">
        <v>56</v>
      </c>
      <c r="J45" s="153"/>
      <c r="K45" s="152"/>
      <c r="L45" s="152" t="s">
        <v>55</v>
      </c>
    </row>
    <row r="46" spans="1:22" ht="5.25" customHeight="1"/>
    <row r="47" spans="1:22" ht="1.5" customHeight="1"/>
    <row r="48" spans="1:22" ht="27" customHeight="1">
      <c r="A48" s="151" t="s">
        <v>44</v>
      </c>
      <c r="B48" s="148"/>
      <c r="C48" s="148"/>
      <c r="D48" s="148"/>
      <c r="E48" s="149" t="s">
        <v>3</v>
      </c>
      <c r="F48" s="149" t="s">
        <v>15</v>
      </c>
      <c r="G48" s="149" t="s">
        <v>4</v>
      </c>
      <c r="H48" s="149" t="s">
        <v>5</v>
      </c>
      <c r="I48" s="149" t="s">
        <v>6</v>
      </c>
      <c r="J48" s="149" t="s">
        <v>7</v>
      </c>
      <c r="K48" s="149" t="s">
        <v>8</v>
      </c>
      <c r="L48" s="150" t="s">
        <v>9</v>
      </c>
      <c r="M48" s="149" t="s">
        <v>10</v>
      </c>
      <c r="N48" s="149" t="s">
        <v>11</v>
      </c>
      <c r="O48" s="149" t="s">
        <v>12</v>
      </c>
      <c r="P48" s="149" t="s">
        <v>13</v>
      </c>
      <c r="Q48" s="149" t="s">
        <v>45</v>
      </c>
      <c r="R48" s="149" t="s">
        <v>16</v>
      </c>
      <c r="S48" s="148" t="s">
        <v>44</v>
      </c>
      <c r="T48" s="148"/>
      <c r="U48" s="147"/>
      <c r="V48" s="146"/>
    </row>
    <row r="49" spans="1:21" ht="3.75" customHeight="1">
      <c r="A49" s="145"/>
      <c r="B49" s="145"/>
      <c r="C49" s="145"/>
      <c r="D49" s="144"/>
      <c r="S49" s="143"/>
    </row>
    <row r="50" spans="1:21">
      <c r="B50" s="141" t="s">
        <v>161</v>
      </c>
      <c r="D50" s="130"/>
      <c r="E50" s="129">
        <v>10874655</v>
      </c>
      <c r="F50" s="129">
        <v>55072</v>
      </c>
      <c r="G50" s="129">
        <v>77446</v>
      </c>
      <c r="H50" s="129">
        <v>260678</v>
      </c>
      <c r="I50" s="129">
        <v>640412</v>
      </c>
      <c r="J50" s="129">
        <v>477175</v>
      </c>
      <c r="K50" s="129">
        <v>462439</v>
      </c>
      <c r="L50" s="129">
        <v>994136</v>
      </c>
      <c r="M50" s="129">
        <v>188652</v>
      </c>
      <c r="N50" s="129">
        <v>622701</v>
      </c>
      <c r="O50" s="129">
        <v>101277</v>
      </c>
      <c r="P50" s="129">
        <v>4082153</v>
      </c>
      <c r="Q50" s="129">
        <v>2226520</v>
      </c>
      <c r="R50" s="128">
        <v>685994</v>
      </c>
      <c r="S50" s="127"/>
      <c r="T50" s="121" t="s">
        <v>161</v>
      </c>
      <c r="U50" s="140"/>
    </row>
    <row r="51" spans="1:21">
      <c r="B51" s="142" t="s">
        <v>160</v>
      </c>
      <c r="D51" s="130"/>
      <c r="E51" s="129">
        <v>10895691</v>
      </c>
      <c r="F51" s="129">
        <v>56786</v>
      </c>
      <c r="G51" s="129">
        <v>77510</v>
      </c>
      <c r="H51" s="129">
        <v>263034</v>
      </c>
      <c r="I51" s="129">
        <v>611415</v>
      </c>
      <c r="J51" s="129">
        <v>474314</v>
      </c>
      <c r="K51" s="129">
        <v>462351</v>
      </c>
      <c r="L51" s="129">
        <v>980952</v>
      </c>
      <c r="M51" s="129">
        <v>187581</v>
      </c>
      <c r="N51" s="129">
        <v>610028</v>
      </c>
      <c r="O51" s="129">
        <v>103356</v>
      </c>
      <c r="P51" s="129">
        <v>4072493</v>
      </c>
      <c r="Q51" s="129">
        <v>2320358</v>
      </c>
      <c r="R51" s="128">
        <v>675513</v>
      </c>
      <c r="S51" s="127"/>
      <c r="T51" s="141" t="s">
        <v>160</v>
      </c>
      <c r="U51" s="140"/>
    </row>
    <row r="52" spans="1:21">
      <c r="B52" s="142" t="s">
        <v>153</v>
      </c>
      <c r="D52" s="130"/>
      <c r="E52" s="129">
        <v>11002544</v>
      </c>
      <c r="F52" s="129">
        <v>56384</v>
      </c>
      <c r="G52" s="129">
        <v>71139</v>
      </c>
      <c r="H52" s="129">
        <v>263332</v>
      </c>
      <c r="I52" s="129">
        <v>602649</v>
      </c>
      <c r="J52" s="129">
        <v>473271</v>
      </c>
      <c r="K52" s="129">
        <v>467923</v>
      </c>
      <c r="L52" s="129">
        <v>997809</v>
      </c>
      <c r="M52" s="129">
        <v>182425</v>
      </c>
      <c r="N52" s="129">
        <v>612564</v>
      </c>
      <c r="O52" s="129">
        <v>102352</v>
      </c>
      <c r="P52" s="129">
        <v>4097817</v>
      </c>
      <c r="Q52" s="129">
        <v>2386472</v>
      </c>
      <c r="R52" s="128">
        <v>688407</v>
      </c>
      <c r="S52" s="127"/>
      <c r="T52" s="141" t="s">
        <v>153</v>
      </c>
      <c r="U52" s="140"/>
    </row>
    <row r="53" spans="1:21">
      <c r="B53" s="142" t="s">
        <v>156</v>
      </c>
      <c r="D53" s="130"/>
      <c r="E53" s="129">
        <v>10899750</v>
      </c>
      <c r="F53" s="129">
        <v>56086</v>
      </c>
      <c r="G53" s="129">
        <v>69853</v>
      </c>
      <c r="H53" s="129">
        <v>259680</v>
      </c>
      <c r="I53" s="129">
        <v>605106</v>
      </c>
      <c r="J53" s="129">
        <v>478050</v>
      </c>
      <c r="K53" s="129">
        <v>483542</v>
      </c>
      <c r="L53" s="129">
        <v>981777</v>
      </c>
      <c r="M53" s="129">
        <v>183854</v>
      </c>
      <c r="N53" s="129">
        <v>607518</v>
      </c>
      <c r="O53" s="129">
        <v>98859</v>
      </c>
      <c r="P53" s="129">
        <v>3996839</v>
      </c>
      <c r="Q53" s="129">
        <v>2399208</v>
      </c>
      <c r="R53" s="128">
        <v>679378</v>
      </c>
      <c r="S53" s="127"/>
      <c r="T53" s="141" t="s">
        <v>156</v>
      </c>
      <c r="U53" s="140"/>
    </row>
    <row r="54" spans="1:21">
      <c r="B54" s="135" t="s">
        <v>159</v>
      </c>
      <c r="C54" s="139"/>
      <c r="D54" s="130"/>
      <c r="E54" s="138">
        <v>10653026</v>
      </c>
      <c r="F54" s="138">
        <v>52366</v>
      </c>
      <c r="G54" s="138">
        <v>69037</v>
      </c>
      <c r="H54" s="138">
        <v>250824</v>
      </c>
      <c r="I54" s="138">
        <v>586745</v>
      </c>
      <c r="J54" s="138">
        <v>463503</v>
      </c>
      <c r="K54" s="138">
        <v>496403</v>
      </c>
      <c r="L54" s="138">
        <v>944068</v>
      </c>
      <c r="M54" s="138">
        <v>175883</v>
      </c>
      <c r="N54" s="138">
        <v>585798</v>
      </c>
      <c r="O54" s="138">
        <v>95408</v>
      </c>
      <c r="P54" s="138">
        <v>3897766</v>
      </c>
      <c r="Q54" s="138">
        <v>2374002</v>
      </c>
      <c r="R54" s="137">
        <v>661223</v>
      </c>
      <c r="S54" s="136"/>
      <c r="T54" s="135" t="s">
        <v>159</v>
      </c>
      <c r="U54" s="134"/>
    </row>
    <row r="55" spans="1:21" ht="3.75" customHeight="1">
      <c r="C55" s="133"/>
      <c r="D55" s="130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2"/>
      <c r="S55" s="127"/>
    </row>
    <row r="56" spans="1:21">
      <c r="C56" s="126" t="s">
        <v>22</v>
      </c>
      <c r="D56" s="130"/>
      <c r="E56" s="129">
        <v>818566</v>
      </c>
      <c r="F56" s="129">
        <v>2943</v>
      </c>
      <c r="G56" s="129">
        <v>9958</v>
      </c>
      <c r="H56" s="129">
        <v>32676</v>
      </c>
      <c r="I56" s="129">
        <v>51212</v>
      </c>
      <c r="J56" s="129">
        <v>63574</v>
      </c>
      <c r="K56" s="129">
        <v>45998</v>
      </c>
      <c r="L56" s="129">
        <v>69474</v>
      </c>
      <c r="M56" s="129">
        <v>15817</v>
      </c>
      <c r="N56" s="129">
        <v>51182</v>
      </c>
      <c r="O56" s="129">
        <v>10854</v>
      </c>
      <c r="P56" s="129">
        <v>311839</v>
      </c>
      <c r="Q56" s="129">
        <v>111058</v>
      </c>
      <c r="R56" s="128">
        <v>41981</v>
      </c>
      <c r="S56" s="127"/>
      <c r="U56" s="126" t="s">
        <v>22</v>
      </c>
    </row>
    <row r="57" spans="1:21">
      <c r="C57" s="126" t="s">
        <v>32</v>
      </c>
      <c r="D57" s="130"/>
      <c r="E57" s="129">
        <v>451830</v>
      </c>
      <c r="F57" s="129">
        <v>1759</v>
      </c>
      <c r="G57" s="129">
        <v>3076</v>
      </c>
      <c r="H57" s="129">
        <v>10499</v>
      </c>
      <c r="I57" s="129">
        <v>24893</v>
      </c>
      <c r="J57" s="129">
        <v>21002</v>
      </c>
      <c r="K57" s="129">
        <v>20379</v>
      </c>
      <c r="L57" s="129">
        <v>35004</v>
      </c>
      <c r="M57" s="129">
        <v>5565</v>
      </c>
      <c r="N57" s="129">
        <v>22828</v>
      </c>
      <c r="O57" s="129">
        <v>4221</v>
      </c>
      <c r="P57" s="129">
        <v>169397</v>
      </c>
      <c r="Q57" s="129">
        <v>108339</v>
      </c>
      <c r="R57" s="128">
        <v>24868</v>
      </c>
      <c r="S57" s="127"/>
      <c r="U57" s="126" t="s">
        <v>32</v>
      </c>
    </row>
    <row r="58" spans="1:21">
      <c r="C58" s="126" t="s">
        <v>26</v>
      </c>
      <c r="D58" s="130"/>
      <c r="E58" s="129">
        <v>650780</v>
      </c>
      <c r="F58" s="129">
        <v>3014</v>
      </c>
      <c r="G58" s="129">
        <v>3403</v>
      </c>
      <c r="H58" s="129">
        <v>14336</v>
      </c>
      <c r="I58" s="129">
        <v>34206</v>
      </c>
      <c r="J58" s="129">
        <v>27897</v>
      </c>
      <c r="K58" s="129">
        <v>27229</v>
      </c>
      <c r="L58" s="129">
        <v>54548</v>
      </c>
      <c r="M58" s="129">
        <v>9148</v>
      </c>
      <c r="N58" s="129">
        <v>32472</v>
      </c>
      <c r="O58" s="129">
        <v>6454</v>
      </c>
      <c r="P58" s="129">
        <v>262757</v>
      </c>
      <c r="Q58" s="129">
        <v>141483</v>
      </c>
      <c r="R58" s="128">
        <v>33833</v>
      </c>
      <c r="S58" s="127"/>
      <c r="U58" s="126" t="s">
        <v>26</v>
      </c>
    </row>
    <row r="59" spans="1:21">
      <c r="C59" s="126" t="s">
        <v>31</v>
      </c>
      <c r="D59" s="130"/>
      <c r="E59" s="129">
        <v>484800</v>
      </c>
      <c r="F59" s="129">
        <v>3229</v>
      </c>
      <c r="G59" s="129">
        <v>2971</v>
      </c>
      <c r="H59" s="129">
        <v>12025</v>
      </c>
      <c r="I59" s="129">
        <v>28834</v>
      </c>
      <c r="J59" s="129">
        <v>21550</v>
      </c>
      <c r="K59" s="129">
        <v>22200</v>
      </c>
      <c r="L59" s="129">
        <v>43342</v>
      </c>
      <c r="M59" s="129">
        <v>7545</v>
      </c>
      <c r="N59" s="129">
        <v>26582</v>
      </c>
      <c r="O59" s="129">
        <v>4017</v>
      </c>
      <c r="P59" s="129">
        <v>184735</v>
      </c>
      <c r="Q59" s="129">
        <v>99457</v>
      </c>
      <c r="R59" s="128">
        <v>28313</v>
      </c>
      <c r="S59" s="127"/>
      <c r="U59" s="126" t="s">
        <v>31</v>
      </c>
    </row>
    <row r="60" spans="1:21">
      <c r="C60" s="126" t="s">
        <v>84</v>
      </c>
      <c r="D60" s="130"/>
      <c r="E60" s="129">
        <v>287850</v>
      </c>
      <c r="F60" s="129">
        <v>1768</v>
      </c>
      <c r="G60" s="129">
        <v>2126</v>
      </c>
      <c r="H60" s="129">
        <v>6476</v>
      </c>
      <c r="I60" s="129">
        <v>14873</v>
      </c>
      <c r="J60" s="129">
        <v>9970</v>
      </c>
      <c r="K60" s="129">
        <v>12434</v>
      </c>
      <c r="L60" s="129">
        <v>24616</v>
      </c>
      <c r="M60" s="129">
        <v>4603</v>
      </c>
      <c r="N60" s="129">
        <v>16954</v>
      </c>
      <c r="O60" s="129">
        <v>2210</v>
      </c>
      <c r="P60" s="129">
        <v>99633</v>
      </c>
      <c r="Q60" s="129">
        <v>64837</v>
      </c>
      <c r="R60" s="128">
        <v>27350</v>
      </c>
      <c r="S60" s="127"/>
      <c r="U60" s="126" t="s">
        <v>84</v>
      </c>
    </row>
    <row r="61" spans="1:21" ht="6" customHeight="1">
      <c r="C61" s="126"/>
      <c r="D61" s="130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8"/>
      <c r="S61" s="127"/>
      <c r="U61" s="126"/>
    </row>
    <row r="62" spans="1:21">
      <c r="C62" s="126" t="s">
        <v>23</v>
      </c>
      <c r="D62" s="130"/>
      <c r="E62" s="129">
        <v>422481</v>
      </c>
      <c r="F62" s="129">
        <v>2541</v>
      </c>
      <c r="G62" s="129">
        <v>2499</v>
      </c>
      <c r="H62" s="129">
        <v>9487</v>
      </c>
      <c r="I62" s="129">
        <v>23114</v>
      </c>
      <c r="J62" s="129">
        <v>17733</v>
      </c>
      <c r="K62" s="129">
        <v>17881</v>
      </c>
      <c r="L62" s="129">
        <v>40913</v>
      </c>
      <c r="M62" s="129">
        <v>6679</v>
      </c>
      <c r="N62" s="129">
        <v>21450</v>
      </c>
      <c r="O62" s="129">
        <v>3817</v>
      </c>
      <c r="P62" s="129">
        <v>158559</v>
      </c>
      <c r="Q62" s="129">
        <v>89972</v>
      </c>
      <c r="R62" s="128">
        <v>27836</v>
      </c>
      <c r="S62" s="127"/>
      <c r="U62" s="126" t="s">
        <v>23</v>
      </c>
    </row>
    <row r="63" spans="1:21">
      <c r="C63" s="126" t="s">
        <v>125</v>
      </c>
      <c r="D63" s="130"/>
      <c r="E63" s="129">
        <v>385910</v>
      </c>
      <c r="F63" s="129">
        <v>1590</v>
      </c>
      <c r="G63" s="129">
        <v>2549</v>
      </c>
      <c r="H63" s="129">
        <v>7708</v>
      </c>
      <c r="I63" s="129">
        <v>20033</v>
      </c>
      <c r="J63" s="129">
        <v>13349</v>
      </c>
      <c r="K63" s="129">
        <v>14417</v>
      </c>
      <c r="L63" s="129">
        <v>33942</v>
      </c>
      <c r="M63" s="129">
        <v>4963</v>
      </c>
      <c r="N63" s="129">
        <v>21481</v>
      </c>
      <c r="O63" s="129">
        <v>3274</v>
      </c>
      <c r="P63" s="129">
        <v>123415</v>
      </c>
      <c r="Q63" s="129">
        <v>111709</v>
      </c>
      <c r="R63" s="128">
        <v>27480</v>
      </c>
      <c r="S63" s="127"/>
      <c r="U63" s="126" t="s">
        <v>124</v>
      </c>
    </row>
    <row r="64" spans="1:21">
      <c r="C64" s="126" t="s">
        <v>28</v>
      </c>
      <c r="D64" s="130"/>
      <c r="E64" s="129">
        <v>488530</v>
      </c>
      <c r="F64" s="129">
        <v>2207</v>
      </c>
      <c r="G64" s="129">
        <v>3191</v>
      </c>
      <c r="H64" s="129">
        <v>13357</v>
      </c>
      <c r="I64" s="129">
        <v>26080</v>
      </c>
      <c r="J64" s="129">
        <v>19372</v>
      </c>
      <c r="K64" s="129">
        <v>23981</v>
      </c>
      <c r="L64" s="129">
        <v>43408</v>
      </c>
      <c r="M64" s="129">
        <v>8441</v>
      </c>
      <c r="N64" s="129">
        <v>27110</v>
      </c>
      <c r="O64" s="129">
        <v>4041</v>
      </c>
      <c r="P64" s="129">
        <v>186149</v>
      </c>
      <c r="Q64" s="129">
        <v>102636</v>
      </c>
      <c r="R64" s="128">
        <v>28557</v>
      </c>
      <c r="S64" s="127"/>
      <c r="U64" s="126" t="s">
        <v>28</v>
      </c>
    </row>
    <row r="65" spans="3:21">
      <c r="C65" s="126" t="s">
        <v>33</v>
      </c>
      <c r="D65" s="130"/>
      <c r="E65" s="129">
        <v>536308</v>
      </c>
      <c r="F65" s="129">
        <v>2561</v>
      </c>
      <c r="G65" s="129">
        <v>2988</v>
      </c>
      <c r="H65" s="129">
        <v>12508</v>
      </c>
      <c r="I65" s="129">
        <v>30147</v>
      </c>
      <c r="J65" s="129">
        <v>21710</v>
      </c>
      <c r="K65" s="129">
        <v>23854</v>
      </c>
      <c r="L65" s="129">
        <v>43676</v>
      </c>
      <c r="M65" s="129">
        <v>7849</v>
      </c>
      <c r="N65" s="129">
        <v>25936</v>
      </c>
      <c r="O65" s="129">
        <v>4667</v>
      </c>
      <c r="P65" s="129">
        <v>207917</v>
      </c>
      <c r="Q65" s="129">
        <v>116453</v>
      </c>
      <c r="R65" s="128">
        <v>36042</v>
      </c>
      <c r="S65" s="127"/>
      <c r="U65" s="126" t="s">
        <v>33</v>
      </c>
    </row>
    <row r="66" spans="3:21">
      <c r="C66" s="126" t="s">
        <v>24</v>
      </c>
      <c r="D66" s="130"/>
      <c r="E66" s="129">
        <v>561484</v>
      </c>
      <c r="F66" s="129">
        <v>3324</v>
      </c>
      <c r="G66" s="129">
        <v>3559</v>
      </c>
      <c r="H66" s="129">
        <v>13218</v>
      </c>
      <c r="I66" s="129">
        <v>34007</v>
      </c>
      <c r="J66" s="129">
        <v>23981</v>
      </c>
      <c r="K66" s="129">
        <v>23855</v>
      </c>
      <c r="L66" s="129">
        <v>48798</v>
      </c>
      <c r="M66" s="129">
        <v>8690</v>
      </c>
      <c r="N66" s="129">
        <v>30189</v>
      </c>
      <c r="O66" s="129">
        <v>5236</v>
      </c>
      <c r="P66" s="129">
        <v>209328</v>
      </c>
      <c r="Q66" s="129">
        <v>126446</v>
      </c>
      <c r="R66" s="128">
        <v>30853</v>
      </c>
      <c r="S66" s="127"/>
      <c r="U66" s="126" t="s">
        <v>24</v>
      </c>
    </row>
    <row r="67" spans="3:21" ht="6" customHeight="1">
      <c r="C67" s="126"/>
      <c r="D67" s="130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8"/>
      <c r="S67" s="127"/>
      <c r="U67" s="126"/>
    </row>
    <row r="68" spans="3:21">
      <c r="C68" s="126" t="s">
        <v>34</v>
      </c>
      <c r="D68" s="130"/>
      <c r="E68" s="129">
        <v>608188</v>
      </c>
      <c r="F68" s="129">
        <v>3087</v>
      </c>
      <c r="G68" s="129">
        <v>3359</v>
      </c>
      <c r="H68" s="129">
        <v>13631</v>
      </c>
      <c r="I68" s="129">
        <v>31670</v>
      </c>
      <c r="J68" s="129">
        <v>23278</v>
      </c>
      <c r="K68" s="129">
        <v>28553</v>
      </c>
      <c r="L68" s="129">
        <v>56097</v>
      </c>
      <c r="M68" s="129">
        <v>10609</v>
      </c>
      <c r="N68" s="129">
        <v>32275</v>
      </c>
      <c r="O68" s="129">
        <v>4850</v>
      </c>
      <c r="P68" s="129">
        <v>221518</v>
      </c>
      <c r="Q68" s="129">
        <v>137546</v>
      </c>
      <c r="R68" s="128">
        <v>41715</v>
      </c>
      <c r="S68" s="127"/>
      <c r="U68" s="126" t="s">
        <v>34</v>
      </c>
    </row>
    <row r="69" spans="3:21">
      <c r="C69" s="126" t="s">
        <v>83</v>
      </c>
      <c r="D69" s="130"/>
      <c r="E69" s="129">
        <v>344104</v>
      </c>
      <c r="F69" s="129">
        <v>1986</v>
      </c>
      <c r="G69" s="129">
        <v>2114</v>
      </c>
      <c r="H69" s="129">
        <v>7216</v>
      </c>
      <c r="I69" s="129">
        <v>18038</v>
      </c>
      <c r="J69" s="129">
        <v>14170</v>
      </c>
      <c r="K69" s="129">
        <v>15907</v>
      </c>
      <c r="L69" s="129">
        <v>34610</v>
      </c>
      <c r="M69" s="129">
        <v>6099</v>
      </c>
      <c r="N69" s="129">
        <v>21004</v>
      </c>
      <c r="O69" s="129">
        <v>2734</v>
      </c>
      <c r="P69" s="129">
        <v>113843</v>
      </c>
      <c r="Q69" s="129">
        <v>81208</v>
      </c>
      <c r="R69" s="128">
        <v>25175</v>
      </c>
      <c r="S69" s="127"/>
      <c r="U69" s="126" t="s">
        <v>83</v>
      </c>
    </row>
    <row r="70" spans="3:21">
      <c r="C70" s="126" t="s">
        <v>29</v>
      </c>
      <c r="D70" s="130"/>
      <c r="E70" s="129">
        <v>364912</v>
      </c>
      <c r="F70" s="129">
        <v>1837</v>
      </c>
      <c r="G70" s="129">
        <v>2166</v>
      </c>
      <c r="H70" s="129">
        <v>7732</v>
      </c>
      <c r="I70" s="129">
        <v>22332</v>
      </c>
      <c r="J70" s="129">
        <v>15638</v>
      </c>
      <c r="K70" s="129">
        <v>15699</v>
      </c>
      <c r="L70" s="129">
        <v>28038</v>
      </c>
      <c r="M70" s="129">
        <v>5564</v>
      </c>
      <c r="N70" s="129">
        <v>19186</v>
      </c>
      <c r="O70" s="129">
        <v>3220</v>
      </c>
      <c r="P70" s="129">
        <v>148985</v>
      </c>
      <c r="Q70" s="129">
        <v>73229</v>
      </c>
      <c r="R70" s="128">
        <v>21286</v>
      </c>
      <c r="S70" s="127"/>
      <c r="U70" s="126" t="s">
        <v>29</v>
      </c>
    </row>
    <row r="71" spans="3:21">
      <c r="C71" s="126" t="s">
        <v>109</v>
      </c>
      <c r="D71" s="130"/>
      <c r="E71" s="129">
        <v>181150</v>
      </c>
      <c r="F71" s="129">
        <v>968</v>
      </c>
      <c r="G71" s="129">
        <v>1166</v>
      </c>
      <c r="H71" s="129">
        <v>3626</v>
      </c>
      <c r="I71" s="129">
        <v>10338</v>
      </c>
      <c r="J71" s="129">
        <v>7639</v>
      </c>
      <c r="K71" s="129">
        <v>8614</v>
      </c>
      <c r="L71" s="129">
        <v>17537</v>
      </c>
      <c r="M71" s="129">
        <v>3626</v>
      </c>
      <c r="N71" s="129">
        <v>10970</v>
      </c>
      <c r="O71" s="129">
        <v>1631</v>
      </c>
      <c r="P71" s="129">
        <v>57535</v>
      </c>
      <c r="Q71" s="129">
        <v>42051</v>
      </c>
      <c r="R71" s="128">
        <v>15449</v>
      </c>
      <c r="S71" s="127"/>
      <c r="U71" s="126" t="s">
        <v>123</v>
      </c>
    </row>
    <row r="72" spans="3:21">
      <c r="C72" s="126" t="s">
        <v>25</v>
      </c>
      <c r="D72" s="130"/>
      <c r="E72" s="129">
        <v>488090</v>
      </c>
      <c r="F72" s="129">
        <v>2778</v>
      </c>
      <c r="G72" s="129">
        <v>2594</v>
      </c>
      <c r="H72" s="129">
        <v>10865</v>
      </c>
      <c r="I72" s="129">
        <v>26027</v>
      </c>
      <c r="J72" s="129">
        <v>18922</v>
      </c>
      <c r="K72" s="129">
        <v>23588</v>
      </c>
      <c r="L72" s="129">
        <v>45539</v>
      </c>
      <c r="M72" s="129">
        <v>8343</v>
      </c>
      <c r="N72" s="129">
        <v>28539</v>
      </c>
      <c r="O72" s="129">
        <v>3983</v>
      </c>
      <c r="P72" s="129">
        <v>188958</v>
      </c>
      <c r="Q72" s="129">
        <v>94696</v>
      </c>
      <c r="R72" s="128">
        <v>33258</v>
      </c>
      <c r="S72" s="127"/>
      <c r="U72" s="126" t="s">
        <v>25</v>
      </c>
    </row>
    <row r="73" spans="3:21" ht="6" customHeight="1">
      <c r="C73" s="126"/>
      <c r="D73" s="130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8"/>
      <c r="S73" s="127"/>
      <c r="U73" s="126"/>
    </row>
    <row r="74" spans="3:21">
      <c r="C74" s="126" t="s">
        <v>35</v>
      </c>
      <c r="D74" s="130"/>
      <c r="E74" s="129">
        <v>463126</v>
      </c>
      <c r="F74" s="129">
        <v>2178</v>
      </c>
      <c r="G74" s="129">
        <v>2428</v>
      </c>
      <c r="H74" s="129">
        <v>10739</v>
      </c>
      <c r="I74" s="129">
        <v>24781</v>
      </c>
      <c r="J74" s="129">
        <v>18266</v>
      </c>
      <c r="K74" s="129">
        <v>19621</v>
      </c>
      <c r="L74" s="129">
        <v>40085</v>
      </c>
      <c r="M74" s="129">
        <v>7699</v>
      </c>
      <c r="N74" s="129">
        <v>26266</v>
      </c>
      <c r="O74" s="129">
        <v>4163</v>
      </c>
      <c r="P74" s="129">
        <v>176299</v>
      </c>
      <c r="Q74" s="129">
        <v>96069</v>
      </c>
      <c r="R74" s="128">
        <v>34532</v>
      </c>
      <c r="S74" s="127"/>
      <c r="U74" s="126" t="s">
        <v>35</v>
      </c>
    </row>
    <row r="75" spans="3:21">
      <c r="C75" s="126" t="s">
        <v>116</v>
      </c>
      <c r="D75" s="130"/>
      <c r="E75" s="129">
        <v>405943</v>
      </c>
      <c r="F75" s="129">
        <v>1836</v>
      </c>
      <c r="G75" s="129">
        <v>2876</v>
      </c>
      <c r="H75" s="129">
        <v>8304</v>
      </c>
      <c r="I75" s="129">
        <v>22476</v>
      </c>
      <c r="J75" s="129">
        <v>16041</v>
      </c>
      <c r="K75" s="129">
        <v>18144</v>
      </c>
      <c r="L75" s="129">
        <v>37753</v>
      </c>
      <c r="M75" s="129">
        <v>8028</v>
      </c>
      <c r="N75" s="129">
        <v>25008</v>
      </c>
      <c r="O75" s="129">
        <v>3404</v>
      </c>
      <c r="P75" s="129">
        <v>110573</v>
      </c>
      <c r="Q75" s="129">
        <v>128505</v>
      </c>
      <c r="R75" s="128">
        <v>22995</v>
      </c>
      <c r="S75" s="127"/>
      <c r="U75" s="126" t="s">
        <v>116</v>
      </c>
    </row>
    <row r="76" spans="3:21">
      <c r="C76" s="126" t="s">
        <v>36</v>
      </c>
      <c r="D76" s="130"/>
      <c r="E76" s="129">
        <v>590736</v>
      </c>
      <c r="F76" s="129">
        <v>2965</v>
      </c>
      <c r="G76" s="129">
        <v>3216</v>
      </c>
      <c r="H76" s="129">
        <v>12580</v>
      </c>
      <c r="I76" s="129">
        <v>30670</v>
      </c>
      <c r="J76" s="129">
        <v>22025</v>
      </c>
      <c r="K76" s="129">
        <v>29362</v>
      </c>
      <c r="L76" s="129">
        <v>52105</v>
      </c>
      <c r="M76" s="129">
        <v>10347</v>
      </c>
      <c r="N76" s="129">
        <v>31568</v>
      </c>
      <c r="O76" s="129">
        <v>5561</v>
      </c>
      <c r="P76" s="129">
        <v>216997</v>
      </c>
      <c r="Q76" s="129">
        <v>134776</v>
      </c>
      <c r="R76" s="128">
        <v>38564</v>
      </c>
      <c r="S76" s="127"/>
      <c r="U76" s="126" t="s">
        <v>36</v>
      </c>
    </row>
    <row r="77" spans="3:21">
      <c r="C77" s="126" t="s">
        <v>149</v>
      </c>
      <c r="D77" s="130"/>
      <c r="E77" s="131">
        <v>783099</v>
      </c>
      <c r="F77" s="129">
        <v>3916</v>
      </c>
      <c r="G77" s="129">
        <v>5351</v>
      </c>
      <c r="H77" s="129">
        <v>16360</v>
      </c>
      <c r="I77" s="129">
        <v>41433</v>
      </c>
      <c r="J77" s="129">
        <v>31045</v>
      </c>
      <c r="K77" s="129">
        <v>39375</v>
      </c>
      <c r="L77" s="129">
        <v>71880</v>
      </c>
      <c r="M77" s="129">
        <v>15288</v>
      </c>
      <c r="N77" s="129">
        <v>45559</v>
      </c>
      <c r="O77" s="129">
        <v>6498</v>
      </c>
      <c r="P77" s="129">
        <v>271558</v>
      </c>
      <c r="Q77" s="129">
        <v>190843</v>
      </c>
      <c r="R77" s="128">
        <v>43993</v>
      </c>
      <c r="S77" s="127"/>
      <c r="U77" s="126" t="s">
        <v>148</v>
      </c>
    </row>
    <row r="78" spans="3:21">
      <c r="C78" s="126" t="s">
        <v>37</v>
      </c>
      <c r="D78" s="130"/>
      <c r="E78" s="129">
        <v>730617</v>
      </c>
      <c r="F78" s="129">
        <v>3255</v>
      </c>
      <c r="G78" s="129">
        <v>4229</v>
      </c>
      <c r="H78" s="129">
        <v>14565</v>
      </c>
      <c r="I78" s="129">
        <v>41108</v>
      </c>
      <c r="J78" s="129">
        <v>32493</v>
      </c>
      <c r="K78" s="129">
        <v>35776</v>
      </c>
      <c r="L78" s="129">
        <v>66949</v>
      </c>
      <c r="M78" s="129">
        <v>11896</v>
      </c>
      <c r="N78" s="129">
        <v>41539</v>
      </c>
      <c r="O78" s="129">
        <v>6048</v>
      </c>
      <c r="P78" s="129">
        <v>265639</v>
      </c>
      <c r="Q78" s="129">
        <v>168915</v>
      </c>
      <c r="R78" s="128">
        <v>38205</v>
      </c>
      <c r="S78" s="127"/>
      <c r="U78" s="126" t="s">
        <v>37</v>
      </c>
    </row>
    <row r="79" spans="3:21" ht="6" customHeight="1">
      <c r="C79" s="126"/>
      <c r="D79" s="130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8"/>
      <c r="S79" s="127"/>
      <c r="U79" s="126"/>
    </row>
    <row r="80" spans="3:21">
      <c r="C80" s="126" t="s">
        <v>38</v>
      </c>
      <c r="D80" s="130"/>
      <c r="E80" s="129">
        <v>604522</v>
      </c>
      <c r="F80" s="129">
        <v>2624</v>
      </c>
      <c r="G80" s="129">
        <v>3218</v>
      </c>
      <c r="H80" s="129">
        <v>12916</v>
      </c>
      <c r="I80" s="129">
        <v>30473</v>
      </c>
      <c r="J80" s="129">
        <v>23848</v>
      </c>
      <c r="K80" s="129">
        <v>29536</v>
      </c>
      <c r="L80" s="129">
        <v>55754</v>
      </c>
      <c r="M80" s="129">
        <v>9084</v>
      </c>
      <c r="N80" s="129">
        <v>27700</v>
      </c>
      <c r="O80" s="129">
        <v>4525</v>
      </c>
      <c r="P80" s="129">
        <v>212132</v>
      </c>
      <c r="Q80" s="129">
        <v>153774</v>
      </c>
      <c r="R80" s="128">
        <v>38938</v>
      </c>
      <c r="S80" s="127"/>
      <c r="U80" s="126" t="s">
        <v>38</v>
      </c>
    </row>
    <row r="81" spans="1:22" ht="3.75" customHeight="1">
      <c r="A81" s="123"/>
      <c r="B81" s="123"/>
      <c r="C81" s="123"/>
      <c r="D81" s="125"/>
      <c r="E81" s="124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4"/>
      <c r="T81" s="123"/>
      <c r="U81" s="123"/>
      <c r="V81" s="123"/>
    </row>
    <row r="82" spans="1:22">
      <c r="A82" s="122" t="s">
        <v>140</v>
      </c>
    </row>
    <row r="83" spans="1:22">
      <c r="A83" s="121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8" fitToWidth="2" orientation="portrait"/>
  <headerFooter alignWithMargins="0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"/>
  <sheetViews>
    <sheetView showGridLines="0" zoomScale="125" zoomScaleNormal="125" workbookViewId="0"/>
  </sheetViews>
  <sheetFormatPr defaultColWidth="11.26953125" defaultRowHeight="9.5"/>
  <cols>
    <col min="1" max="1" width="1" style="121" customWidth="1"/>
    <col min="2" max="2" width="1.6328125" style="121" customWidth="1"/>
    <col min="3" max="3" width="12.36328125" style="121" customWidth="1"/>
    <col min="4" max="4" width="1" style="121" customWidth="1"/>
    <col min="5" max="5" width="11.08984375" style="121" customWidth="1"/>
    <col min="6" max="11" width="10" style="121" customWidth="1"/>
    <col min="12" max="14" width="10.08984375" style="121" customWidth="1"/>
    <col min="15" max="15" width="10.453125" style="121" customWidth="1"/>
    <col min="16" max="17" width="10.08984375" style="121" customWidth="1"/>
    <col min="18" max="18" width="9.7265625" style="121" customWidth="1"/>
    <col min="19" max="19" width="1" style="121" customWidth="1"/>
    <col min="20" max="20" width="1.6328125" style="121" customWidth="1"/>
    <col min="21" max="21" width="12.453125" style="121" customWidth="1"/>
    <col min="22" max="22" width="1" style="121" customWidth="1"/>
    <col min="23" max="16384" width="11.26953125" style="121"/>
  </cols>
  <sheetData>
    <row r="1" spans="1:22" ht="13">
      <c r="A1" s="158" t="s">
        <v>0</v>
      </c>
      <c r="S1" s="158"/>
    </row>
    <row r="2" spans="1:22" ht="13">
      <c r="A2" s="152"/>
      <c r="H2" s="158" t="s">
        <v>61</v>
      </c>
      <c r="J2" s="153"/>
      <c r="K2" s="158"/>
      <c r="L2" s="152" t="s">
        <v>60</v>
      </c>
      <c r="M2" s="152"/>
      <c r="S2" s="152"/>
    </row>
    <row r="3" spans="1:22" ht="6" customHeight="1"/>
    <row r="4" spans="1:22" ht="13">
      <c r="A4" s="152"/>
      <c r="I4" s="152" t="s">
        <v>59</v>
      </c>
      <c r="J4" s="153"/>
      <c r="K4" s="152"/>
      <c r="M4" s="152" t="s">
        <v>1</v>
      </c>
      <c r="S4" s="152"/>
    </row>
    <row r="5" spans="1:22" ht="7.5" customHeight="1"/>
    <row r="6" spans="1:22" ht="1.5" customHeight="1"/>
    <row r="7" spans="1:22" ht="27" customHeight="1">
      <c r="A7" s="151" t="s">
        <v>2</v>
      </c>
      <c r="B7" s="148"/>
      <c r="C7" s="148"/>
      <c r="D7" s="148"/>
      <c r="E7" s="149" t="s">
        <v>3</v>
      </c>
      <c r="F7" s="149" t="s">
        <v>15</v>
      </c>
      <c r="G7" s="149" t="s">
        <v>4</v>
      </c>
      <c r="H7" s="149" t="s">
        <v>5</v>
      </c>
      <c r="I7" s="149" t="s">
        <v>6</v>
      </c>
      <c r="J7" s="149" t="s">
        <v>7</v>
      </c>
      <c r="K7" s="149" t="s">
        <v>8</v>
      </c>
      <c r="L7" s="150" t="s">
        <v>9</v>
      </c>
      <c r="M7" s="149" t="s">
        <v>10</v>
      </c>
      <c r="N7" s="149" t="s">
        <v>11</v>
      </c>
      <c r="O7" s="149" t="s">
        <v>12</v>
      </c>
      <c r="P7" s="149" t="s">
        <v>13</v>
      </c>
      <c r="Q7" s="149" t="s">
        <v>14</v>
      </c>
      <c r="R7" s="149" t="s">
        <v>16</v>
      </c>
      <c r="S7" s="148" t="s">
        <v>2</v>
      </c>
      <c r="T7" s="148"/>
      <c r="U7" s="148"/>
      <c r="V7" s="147"/>
    </row>
    <row r="8" spans="1:22" ht="3" customHeight="1">
      <c r="A8" s="145"/>
      <c r="B8" s="145"/>
      <c r="C8" s="145"/>
      <c r="D8" s="144"/>
      <c r="S8" s="143"/>
    </row>
    <row r="9" spans="1:22">
      <c r="B9" s="141" t="s">
        <v>157</v>
      </c>
      <c r="D9" s="130"/>
      <c r="E9" s="129">
        <v>3017840</v>
      </c>
      <c r="F9" s="129">
        <v>130304</v>
      </c>
      <c r="G9" s="129">
        <v>80628</v>
      </c>
      <c r="H9" s="129">
        <v>89334</v>
      </c>
      <c r="I9" s="129">
        <v>199416</v>
      </c>
      <c r="J9" s="129">
        <v>327235</v>
      </c>
      <c r="K9" s="129">
        <v>143400</v>
      </c>
      <c r="L9" s="129">
        <v>226238</v>
      </c>
      <c r="M9" s="129">
        <v>86336</v>
      </c>
      <c r="N9" s="129">
        <v>186863</v>
      </c>
      <c r="O9" s="129">
        <v>40157</v>
      </c>
      <c r="P9" s="129">
        <v>767372</v>
      </c>
      <c r="Q9" s="129">
        <v>652163</v>
      </c>
      <c r="R9" s="128">
        <v>88394</v>
      </c>
      <c r="S9" s="127"/>
      <c r="T9" s="141" t="s">
        <v>157</v>
      </c>
    </row>
    <row r="10" spans="1:22">
      <c r="B10" s="142" t="s">
        <v>144</v>
      </c>
      <c r="D10" s="130"/>
      <c r="E10" s="129">
        <v>3075527</v>
      </c>
      <c r="F10" s="129">
        <v>131660</v>
      </c>
      <c r="G10" s="129">
        <v>81866</v>
      </c>
      <c r="H10" s="129">
        <v>91852</v>
      </c>
      <c r="I10" s="129">
        <v>201420</v>
      </c>
      <c r="J10" s="129">
        <v>334580</v>
      </c>
      <c r="K10" s="129">
        <v>146710</v>
      </c>
      <c r="L10" s="129">
        <v>232875</v>
      </c>
      <c r="M10" s="129">
        <v>88290</v>
      </c>
      <c r="N10" s="129">
        <v>191393</v>
      </c>
      <c r="O10" s="129">
        <v>41417</v>
      </c>
      <c r="P10" s="129">
        <v>778144</v>
      </c>
      <c r="Q10" s="129">
        <v>666378</v>
      </c>
      <c r="R10" s="128">
        <v>88942</v>
      </c>
      <c r="S10" s="127"/>
      <c r="T10" s="141" t="s">
        <v>144</v>
      </c>
    </row>
    <row r="11" spans="1:22">
      <c r="B11" s="142" t="s">
        <v>150</v>
      </c>
      <c r="D11" s="130"/>
      <c r="E11" s="129">
        <v>3127766</v>
      </c>
      <c r="F11" s="129">
        <v>135695</v>
      </c>
      <c r="G11" s="129">
        <v>83269</v>
      </c>
      <c r="H11" s="129">
        <v>94056</v>
      </c>
      <c r="I11" s="129">
        <v>204008</v>
      </c>
      <c r="J11" s="129">
        <v>340854</v>
      </c>
      <c r="K11" s="129">
        <v>150146</v>
      </c>
      <c r="L11" s="129">
        <v>236523</v>
      </c>
      <c r="M11" s="129">
        <v>90111</v>
      </c>
      <c r="N11" s="129">
        <v>194597</v>
      </c>
      <c r="O11" s="129">
        <v>42405</v>
      </c>
      <c r="P11" s="129">
        <v>791274</v>
      </c>
      <c r="Q11" s="129">
        <v>674076</v>
      </c>
      <c r="R11" s="128">
        <v>90752</v>
      </c>
      <c r="S11" s="127"/>
      <c r="T11" s="141" t="s">
        <v>150</v>
      </c>
    </row>
    <row r="12" spans="1:22">
      <c r="B12" s="142" t="s">
        <v>153</v>
      </c>
      <c r="D12" s="130"/>
      <c r="E12" s="129">
        <v>3152980</v>
      </c>
      <c r="F12" s="129">
        <v>138183</v>
      </c>
      <c r="G12" s="129">
        <v>84073</v>
      </c>
      <c r="H12" s="129">
        <v>95749</v>
      </c>
      <c r="I12" s="129">
        <v>205534</v>
      </c>
      <c r="J12" s="129">
        <v>347003</v>
      </c>
      <c r="K12" s="129">
        <v>152822</v>
      </c>
      <c r="L12" s="129">
        <v>240252</v>
      </c>
      <c r="M12" s="129">
        <v>91360</v>
      </c>
      <c r="N12" s="129">
        <v>197541</v>
      </c>
      <c r="O12" s="129">
        <v>43154</v>
      </c>
      <c r="P12" s="129">
        <v>794345</v>
      </c>
      <c r="Q12" s="129">
        <v>670619</v>
      </c>
      <c r="R12" s="128">
        <v>92345</v>
      </c>
      <c r="S12" s="127"/>
      <c r="T12" s="141" t="s">
        <v>152</v>
      </c>
    </row>
    <row r="13" spans="1:22">
      <c r="B13" s="135" t="s">
        <v>156</v>
      </c>
      <c r="C13" s="139"/>
      <c r="D13" s="157"/>
      <c r="E13" s="156">
        <v>3195949</v>
      </c>
      <c r="F13" s="156">
        <v>139446</v>
      </c>
      <c r="G13" s="156">
        <v>84950</v>
      </c>
      <c r="H13" s="156">
        <v>98121</v>
      </c>
      <c r="I13" s="156">
        <v>208123</v>
      </c>
      <c r="J13" s="156">
        <v>351584</v>
      </c>
      <c r="K13" s="156">
        <v>156561</v>
      </c>
      <c r="L13" s="156">
        <v>241595</v>
      </c>
      <c r="M13" s="156">
        <v>93050</v>
      </c>
      <c r="N13" s="156">
        <v>203883</v>
      </c>
      <c r="O13" s="156">
        <v>43651</v>
      </c>
      <c r="P13" s="156">
        <v>804394</v>
      </c>
      <c r="Q13" s="156">
        <v>675402</v>
      </c>
      <c r="R13" s="137">
        <v>95189</v>
      </c>
      <c r="S13" s="136"/>
      <c r="T13" s="135" t="s">
        <v>156</v>
      </c>
      <c r="U13" s="139"/>
    </row>
    <row r="14" spans="1:22" ht="3.75" customHeight="1">
      <c r="D14" s="130"/>
      <c r="E14" s="156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2"/>
      <c r="S14" s="127"/>
    </row>
    <row r="15" spans="1:22">
      <c r="C15" s="126" t="s">
        <v>22</v>
      </c>
      <c r="D15" s="130"/>
      <c r="E15" s="131">
        <v>1265210</v>
      </c>
      <c r="F15" s="129">
        <v>48940</v>
      </c>
      <c r="G15" s="129">
        <v>47416</v>
      </c>
      <c r="H15" s="129">
        <v>57884</v>
      </c>
      <c r="I15" s="129">
        <v>100387</v>
      </c>
      <c r="J15" s="129">
        <v>217636</v>
      </c>
      <c r="K15" s="129">
        <v>79493</v>
      </c>
      <c r="L15" s="129">
        <v>108275</v>
      </c>
      <c r="M15" s="129">
        <v>51963</v>
      </c>
      <c r="N15" s="129">
        <v>94629</v>
      </c>
      <c r="O15" s="129">
        <v>21518</v>
      </c>
      <c r="P15" s="129">
        <v>252802</v>
      </c>
      <c r="Q15" s="129">
        <v>109294</v>
      </c>
      <c r="R15" s="128">
        <v>74973</v>
      </c>
      <c r="S15" s="127"/>
      <c r="U15" s="126" t="s">
        <v>22</v>
      </c>
    </row>
    <row r="16" spans="1:22">
      <c r="C16" s="126" t="s">
        <v>32</v>
      </c>
      <c r="D16" s="130"/>
      <c r="E16" s="131">
        <v>95865</v>
      </c>
      <c r="F16" s="129">
        <v>4258</v>
      </c>
      <c r="G16" s="129">
        <v>2096</v>
      </c>
      <c r="H16" s="129">
        <v>2358</v>
      </c>
      <c r="I16" s="129">
        <v>5479</v>
      </c>
      <c r="J16" s="129">
        <v>7824</v>
      </c>
      <c r="K16" s="129">
        <v>4502</v>
      </c>
      <c r="L16" s="129">
        <v>5742</v>
      </c>
      <c r="M16" s="129">
        <v>1967</v>
      </c>
      <c r="N16" s="129">
        <v>4799</v>
      </c>
      <c r="O16" s="129">
        <v>1313</v>
      </c>
      <c r="P16" s="129">
        <v>25153</v>
      </c>
      <c r="Q16" s="129">
        <v>27891</v>
      </c>
      <c r="R16" s="128">
        <v>2483</v>
      </c>
      <c r="S16" s="127"/>
      <c r="U16" s="126" t="s">
        <v>32</v>
      </c>
    </row>
    <row r="17" spans="3:21">
      <c r="C17" s="126" t="s">
        <v>26</v>
      </c>
      <c r="D17" s="130"/>
      <c r="E17" s="131">
        <v>106611</v>
      </c>
      <c r="F17" s="129">
        <v>5490</v>
      </c>
      <c r="G17" s="129">
        <v>2319</v>
      </c>
      <c r="H17" s="129">
        <v>2258</v>
      </c>
      <c r="I17" s="129">
        <v>6092</v>
      </c>
      <c r="J17" s="129">
        <v>7108</v>
      </c>
      <c r="K17" s="129">
        <v>4539</v>
      </c>
      <c r="L17" s="129">
        <v>6761</v>
      </c>
      <c r="M17" s="129">
        <v>1801</v>
      </c>
      <c r="N17" s="129">
        <v>7607</v>
      </c>
      <c r="O17" s="129">
        <v>1350</v>
      </c>
      <c r="P17" s="129">
        <v>31874</v>
      </c>
      <c r="Q17" s="129">
        <v>28752</v>
      </c>
      <c r="R17" s="128">
        <v>660</v>
      </c>
      <c r="S17" s="127"/>
      <c r="U17" s="126" t="s">
        <v>26</v>
      </c>
    </row>
    <row r="18" spans="3:21">
      <c r="C18" s="126" t="s">
        <v>31</v>
      </c>
      <c r="D18" s="130"/>
      <c r="E18" s="131">
        <v>115749</v>
      </c>
      <c r="F18" s="129">
        <v>5462</v>
      </c>
      <c r="G18" s="129">
        <v>2655</v>
      </c>
      <c r="H18" s="129">
        <v>2322</v>
      </c>
      <c r="I18" s="129">
        <v>7349</v>
      </c>
      <c r="J18" s="129">
        <v>8556</v>
      </c>
      <c r="K18" s="129">
        <v>5268</v>
      </c>
      <c r="L18" s="129">
        <v>7557</v>
      </c>
      <c r="M18" s="129">
        <v>2789</v>
      </c>
      <c r="N18" s="129">
        <v>6271</v>
      </c>
      <c r="O18" s="129">
        <v>1308</v>
      </c>
      <c r="P18" s="129">
        <v>36049</v>
      </c>
      <c r="Q18" s="129">
        <v>29757</v>
      </c>
      <c r="R18" s="128">
        <v>406</v>
      </c>
      <c r="S18" s="127"/>
      <c r="U18" s="126" t="s">
        <v>31</v>
      </c>
    </row>
    <row r="19" spans="3:21">
      <c r="C19" s="126" t="s">
        <v>84</v>
      </c>
      <c r="D19" s="130"/>
      <c r="E19" s="131">
        <v>72896</v>
      </c>
      <c r="F19" s="129">
        <v>3183</v>
      </c>
      <c r="G19" s="129">
        <v>1223</v>
      </c>
      <c r="H19" s="129">
        <v>1384</v>
      </c>
      <c r="I19" s="129">
        <v>3824</v>
      </c>
      <c r="J19" s="129">
        <v>4351</v>
      </c>
      <c r="K19" s="129">
        <v>2718</v>
      </c>
      <c r="L19" s="129">
        <v>5371</v>
      </c>
      <c r="M19" s="129">
        <v>1513</v>
      </c>
      <c r="N19" s="129">
        <v>4408</v>
      </c>
      <c r="O19" s="129">
        <v>706</v>
      </c>
      <c r="P19" s="129">
        <v>20667</v>
      </c>
      <c r="Q19" s="129">
        <v>22200</v>
      </c>
      <c r="R19" s="128">
        <v>1348</v>
      </c>
      <c r="S19" s="127"/>
      <c r="U19" s="126" t="s">
        <v>84</v>
      </c>
    </row>
    <row r="20" spans="3:21" ht="6" customHeight="1">
      <c r="C20" s="126"/>
      <c r="D20" s="130"/>
      <c r="E20" s="131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8"/>
      <c r="S20" s="127"/>
      <c r="U20" s="126"/>
    </row>
    <row r="21" spans="3:21">
      <c r="C21" s="126" t="s">
        <v>23</v>
      </c>
      <c r="D21" s="130"/>
      <c r="E21" s="131">
        <v>106460</v>
      </c>
      <c r="F21" s="129">
        <v>8556</v>
      </c>
      <c r="G21" s="129">
        <v>2039</v>
      </c>
      <c r="H21" s="129">
        <v>1976</v>
      </c>
      <c r="I21" s="129">
        <v>5801</v>
      </c>
      <c r="J21" s="129">
        <v>6598</v>
      </c>
      <c r="K21" s="129">
        <v>3862</v>
      </c>
      <c r="L21" s="129">
        <v>6918</v>
      </c>
      <c r="M21" s="129">
        <v>2021</v>
      </c>
      <c r="N21" s="129">
        <v>6685</v>
      </c>
      <c r="O21" s="129">
        <v>1326</v>
      </c>
      <c r="P21" s="129">
        <v>27738</v>
      </c>
      <c r="Q21" s="129">
        <v>30057</v>
      </c>
      <c r="R21" s="128">
        <v>2883</v>
      </c>
      <c r="S21" s="127"/>
      <c r="U21" s="126" t="s">
        <v>23</v>
      </c>
    </row>
    <row r="22" spans="3:21">
      <c r="C22" s="126" t="s">
        <v>132</v>
      </c>
      <c r="D22" s="130"/>
      <c r="E22" s="131">
        <v>69845</v>
      </c>
      <c r="F22" s="129">
        <v>2260</v>
      </c>
      <c r="G22" s="129">
        <v>1006</v>
      </c>
      <c r="H22" s="129">
        <v>1255</v>
      </c>
      <c r="I22" s="129">
        <v>3060</v>
      </c>
      <c r="J22" s="129">
        <v>4517</v>
      </c>
      <c r="K22" s="129">
        <v>2571</v>
      </c>
      <c r="L22" s="129">
        <v>5308</v>
      </c>
      <c r="M22" s="129">
        <v>1332</v>
      </c>
      <c r="N22" s="129">
        <v>3904</v>
      </c>
      <c r="O22" s="129">
        <v>849</v>
      </c>
      <c r="P22" s="129">
        <v>18193</v>
      </c>
      <c r="Q22" s="129">
        <v>24873</v>
      </c>
      <c r="R22" s="128">
        <v>717</v>
      </c>
      <c r="S22" s="127"/>
      <c r="U22" s="126" t="s">
        <v>124</v>
      </c>
    </row>
    <row r="23" spans="3:21">
      <c r="C23" s="126" t="s">
        <v>28</v>
      </c>
      <c r="D23" s="130"/>
      <c r="E23" s="131">
        <v>96707</v>
      </c>
      <c r="F23" s="129">
        <v>5396</v>
      </c>
      <c r="G23" s="129">
        <v>2356</v>
      </c>
      <c r="H23" s="129">
        <v>2126</v>
      </c>
      <c r="I23" s="129">
        <v>6438</v>
      </c>
      <c r="J23" s="129">
        <v>7149</v>
      </c>
      <c r="K23" s="129">
        <v>3625</v>
      </c>
      <c r="L23" s="129">
        <v>5868</v>
      </c>
      <c r="M23" s="129">
        <v>1840</v>
      </c>
      <c r="N23" s="129">
        <v>5429</v>
      </c>
      <c r="O23" s="129">
        <v>1093</v>
      </c>
      <c r="P23" s="129">
        <v>28046</v>
      </c>
      <c r="Q23" s="129">
        <v>26732</v>
      </c>
      <c r="R23" s="128">
        <v>609</v>
      </c>
      <c r="S23" s="127"/>
      <c r="U23" s="126" t="s">
        <v>28</v>
      </c>
    </row>
    <row r="24" spans="3:21">
      <c r="C24" s="126" t="s">
        <v>33</v>
      </c>
      <c r="D24" s="130"/>
      <c r="E24" s="131">
        <v>103685</v>
      </c>
      <c r="F24" s="129">
        <v>5004</v>
      </c>
      <c r="G24" s="129">
        <v>2251</v>
      </c>
      <c r="H24" s="129">
        <v>2453</v>
      </c>
      <c r="I24" s="129">
        <v>6372</v>
      </c>
      <c r="J24" s="129">
        <v>8347</v>
      </c>
      <c r="K24" s="129">
        <v>4251</v>
      </c>
      <c r="L24" s="129">
        <v>6956</v>
      </c>
      <c r="M24" s="129">
        <v>2252</v>
      </c>
      <c r="N24" s="129">
        <v>6345</v>
      </c>
      <c r="O24" s="129">
        <v>1155</v>
      </c>
      <c r="P24" s="129">
        <v>31634</v>
      </c>
      <c r="Q24" s="129">
        <v>25674</v>
      </c>
      <c r="R24" s="128">
        <v>991</v>
      </c>
      <c r="S24" s="127"/>
      <c r="U24" s="126" t="s">
        <v>33</v>
      </c>
    </row>
    <row r="25" spans="3:21">
      <c r="C25" s="126" t="s">
        <v>24</v>
      </c>
      <c r="D25" s="130"/>
      <c r="E25" s="131">
        <v>128268</v>
      </c>
      <c r="F25" s="129">
        <v>7539</v>
      </c>
      <c r="G25" s="129">
        <v>3762</v>
      </c>
      <c r="H25" s="129">
        <v>3592</v>
      </c>
      <c r="I25" s="129">
        <v>10420</v>
      </c>
      <c r="J25" s="129">
        <v>10880</v>
      </c>
      <c r="K25" s="129">
        <v>5112</v>
      </c>
      <c r="L25" s="129">
        <v>7128</v>
      </c>
      <c r="M25" s="129">
        <v>2781</v>
      </c>
      <c r="N25" s="129">
        <v>8528</v>
      </c>
      <c r="O25" s="129">
        <v>1552</v>
      </c>
      <c r="P25" s="129">
        <v>34594</v>
      </c>
      <c r="Q25" s="129">
        <v>31036</v>
      </c>
      <c r="R25" s="128">
        <v>1344</v>
      </c>
      <c r="S25" s="127"/>
      <c r="U25" s="126" t="s">
        <v>24</v>
      </c>
    </row>
    <row r="26" spans="3:21" ht="6" customHeight="1">
      <c r="C26" s="126"/>
      <c r="D26" s="130"/>
      <c r="E26" s="131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8"/>
      <c r="S26" s="127"/>
      <c r="U26" s="126"/>
    </row>
    <row r="27" spans="3:21">
      <c r="C27" s="126" t="s">
        <v>34</v>
      </c>
      <c r="D27" s="130"/>
      <c r="E27" s="131">
        <v>105312</v>
      </c>
      <c r="F27" s="129">
        <v>4298</v>
      </c>
      <c r="G27" s="129">
        <v>1836</v>
      </c>
      <c r="H27" s="129">
        <v>2249</v>
      </c>
      <c r="I27" s="129">
        <v>5836</v>
      </c>
      <c r="J27" s="129">
        <v>7017</v>
      </c>
      <c r="K27" s="129">
        <v>4323</v>
      </c>
      <c r="L27" s="129">
        <v>7568</v>
      </c>
      <c r="M27" s="129">
        <v>2991</v>
      </c>
      <c r="N27" s="129">
        <v>6104</v>
      </c>
      <c r="O27" s="129">
        <v>1252</v>
      </c>
      <c r="P27" s="129">
        <v>32701</v>
      </c>
      <c r="Q27" s="129">
        <v>28232</v>
      </c>
      <c r="R27" s="128">
        <v>905</v>
      </c>
      <c r="S27" s="127"/>
      <c r="U27" s="126" t="s">
        <v>34</v>
      </c>
    </row>
    <row r="28" spans="3:21">
      <c r="C28" s="126" t="s">
        <v>83</v>
      </c>
      <c r="D28" s="130"/>
      <c r="E28" s="131">
        <v>65474</v>
      </c>
      <c r="F28" s="129">
        <v>2115</v>
      </c>
      <c r="G28" s="129">
        <v>1088</v>
      </c>
      <c r="H28" s="129">
        <v>1282</v>
      </c>
      <c r="I28" s="129">
        <v>3414</v>
      </c>
      <c r="J28" s="129">
        <v>4765</v>
      </c>
      <c r="K28" s="129">
        <v>2685</v>
      </c>
      <c r="L28" s="129">
        <v>5056</v>
      </c>
      <c r="M28" s="129">
        <v>1531</v>
      </c>
      <c r="N28" s="129">
        <v>3795</v>
      </c>
      <c r="O28" s="129">
        <v>668</v>
      </c>
      <c r="P28" s="129">
        <v>19214</v>
      </c>
      <c r="Q28" s="129">
        <v>19140</v>
      </c>
      <c r="R28" s="128">
        <v>721</v>
      </c>
      <c r="S28" s="127"/>
      <c r="U28" s="126" t="s">
        <v>83</v>
      </c>
    </row>
    <row r="29" spans="3:21">
      <c r="C29" s="126" t="s">
        <v>29</v>
      </c>
      <c r="D29" s="130"/>
      <c r="E29" s="131">
        <v>100017</v>
      </c>
      <c r="F29" s="129">
        <v>6092</v>
      </c>
      <c r="G29" s="129">
        <v>2007</v>
      </c>
      <c r="H29" s="129">
        <v>1905</v>
      </c>
      <c r="I29" s="129">
        <v>5944</v>
      </c>
      <c r="J29" s="129">
        <v>6832</v>
      </c>
      <c r="K29" s="129">
        <v>4389</v>
      </c>
      <c r="L29" s="129">
        <v>6241</v>
      </c>
      <c r="M29" s="129">
        <v>2332</v>
      </c>
      <c r="N29" s="129">
        <v>5603</v>
      </c>
      <c r="O29" s="129">
        <v>1456</v>
      </c>
      <c r="P29" s="129">
        <v>30153</v>
      </c>
      <c r="Q29" s="129">
        <v>26549</v>
      </c>
      <c r="R29" s="128">
        <v>514</v>
      </c>
      <c r="S29" s="127"/>
      <c r="U29" s="126" t="s">
        <v>29</v>
      </c>
    </row>
    <row r="30" spans="3:21">
      <c r="C30" s="126" t="s">
        <v>109</v>
      </c>
      <c r="D30" s="130"/>
      <c r="E30" s="131">
        <v>64422</v>
      </c>
      <c r="F30" s="129">
        <v>2326</v>
      </c>
      <c r="G30" s="129">
        <v>953</v>
      </c>
      <c r="H30" s="129">
        <v>950</v>
      </c>
      <c r="I30" s="129">
        <v>3341</v>
      </c>
      <c r="J30" s="129">
        <v>4387</v>
      </c>
      <c r="K30" s="129">
        <v>2555</v>
      </c>
      <c r="L30" s="129">
        <v>5434</v>
      </c>
      <c r="M30" s="129">
        <v>1677</v>
      </c>
      <c r="N30" s="129">
        <v>3718</v>
      </c>
      <c r="O30" s="129">
        <v>638</v>
      </c>
      <c r="P30" s="129">
        <v>18272</v>
      </c>
      <c r="Q30" s="129">
        <v>19745</v>
      </c>
      <c r="R30" s="128">
        <v>426</v>
      </c>
      <c r="S30" s="127"/>
      <c r="U30" s="126" t="s">
        <v>123</v>
      </c>
    </row>
    <row r="31" spans="3:21">
      <c r="C31" s="126" t="s">
        <v>25</v>
      </c>
      <c r="D31" s="130"/>
      <c r="E31" s="131">
        <v>107917</v>
      </c>
      <c r="F31" s="129">
        <v>6314</v>
      </c>
      <c r="G31" s="129">
        <v>2198</v>
      </c>
      <c r="H31" s="129">
        <v>1928</v>
      </c>
      <c r="I31" s="129">
        <v>5656</v>
      </c>
      <c r="J31" s="129">
        <v>6689</v>
      </c>
      <c r="K31" s="129">
        <v>4094</v>
      </c>
      <c r="L31" s="129">
        <v>7115</v>
      </c>
      <c r="M31" s="129">
        <v>2047</v>
      </c>
      <c r="N31" s="129">
        <v>6328</v>
      </c>
      <c r="O31" s="129">
        <v>1198</v>
      </c>
      <c r="P31" s="129">
        <v>34423</v>
      </c>
      <c r="Q31" s="129">
        <v>29336</v>
      </c>
      <c r="R31" s="128">
        <v>591</v>
      </c>
      <c r="S31" s="127"/>
      <c r="U31" s="126" t="s">
        <v>25</v>
      </c>
    </row>
    <row r="32" spans="3:21" ht="6" customHeight="1">
      <c r="C32" s="126"/>
      <c r="D32" s="130"/>
      <c r="E32" s="131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8"/>
      <c r="S32" s="127"/>
      <c r="U32" s="126"/>
    </row>
    <row r="33" spans="1:22">
      <c r="C33" s="126" t="s">
        <v>35</v>
      </c>
      <c r="D33" s="130"/>
      <c r="E33" s="131">
        <v>107039</v>
      </c>
      <c r="F33" s="129">
        <v>4442</v>
      </c>
      <c r="G33" s="129">
        <v>1924</v>
      </c>
      <c r="H33" s="129">
        <v>2360</v>
      </c>
      <c r="I33" s="129">
        <v>5734</v>
      </c>
      <c r="J33" s="129">
        <v>7162</v>
      </c>
      <c r="K33" s="129">
        <v>4097</v>
      </c>
      <c r="L33" s="129">
        <v>7881</v>
      </c>
      <c r="M33" s="129">
        <v>2186</v>
      </c>
      <c r="N33" s="129">
        <v>5801</v>
      </c>
      <c r="O33" s="129">
        <v>1223</v>
      </c>
      <c r="P33" s="129">
        <v>34813</v>
      </c>
      <c r="Q33" s="129">
        <v>28819</v>
      </c>
      <c r="R33" s="128">
        <v>597</v>
      </c>
      <c r="S33" s="127"/>
      <c r="U33" s="126" t="s">
        <v>35</v>
      </c>
    </row>
    <row r="34" spans="1:22">
      <c r="C34" s="126" t="s">
        <v>116</v>
      </c>
      <c r="D34" s="130"/>
      <c r="E34" s="131">
        <v>69471</v>
      </c>
      <c r="F34" s="129">
        <v>2346</v>
      </c>
      <c r="G34" s="129">
        <v>1010</v>
      </c>
      <c r="H34" s="129">
        <v>1418</v>
      </c>
      <c r="I34" s="129">
        <v>3426</v>
      </c>
      <c r="J34" s="129">
        <v>4633</v>
      </c>
      <c r="K34" s="129">
        <v>2935</v>
      </c>
      <c r="L34" s="129">
        <v>6098</v>
      </c>
      <c r="M34" s="129">
        <v>1695</v>
      </c>
      <c r="N34" s="129">
        <v>3859</v>
      </c>
      <c r="O34" s="129">
        <v>788</v>
      </c>
      <c r="P34" s="129">
        <v>17169</v>
      </c>
      <c r="Q34" s="129">
        <v>23052</v>
      </c>
      <c r="R34" s="128">
        <v>1042</v>
      </c>
      <c r="S34" s="127"/>
      <c r="U34" s="126" t="s">
        <v>116</v>
      </c>
    </row>
    <row r="35" spans="1:22">
      <c r="C35" s="126" t="s">
        <v>36</v>
      </c>
      <c r="D35" s="130"/>
      <c r="E35" s="131">
        <v>99596</v>
      </c>
      <c r="F35" s="129">
        <v>5326</v>
      </c>
      <c r="G35" s="129">
        <v>2083</v>
      </c>
      <c r="H35" s="129">
        <v>2437</v>
      </c>
      <c r="I35" s="129">
        <v>5956</v>
      </c>
      <c r="J35" s="129">
        <v>8130</v>
      </c>
      <c r="K35" s="129">
        <v>4151</v>
      </c>
      <c r="L35" s="129">
        <v>6568</v>
      </c>
      <c r="M35" s="129">
        <v>2183</v>
      </c>
      <c r="N35" s="129">
        <v>6403</v>
      </c>
      <c r="O35" s="129">
        <v>1121</v>
      </c>
      <c r="P35" s="129">
        <v>27540</v>
      </c>
      <c r="Q35" s="129">
        <v>26915</v>
      </c>
      <c r="R35" s="128">
        <v>783</v>
      </c>
      <c r="S35" s="127"/>
      <c r="U35" s="126" t="s">
        <v>36</v>
      </c>
    </row>
    <row r="36" spans="1:22">
      <c r="C36" s="126" t="s">
        <v>149</v>
      </c>
      <c r="D36" s="130"/>
      <c r="E36" s="131">
        <v>70380</v>
      </c>
      <c r="F36" s="129">
        <v>1582</v>
      </c>
      <c r="G36" s="129">
        <v>798</v>
      </c>
      <c r="H36" s="129">
        <v>1170</v>
      </c>
      <c r="I36" s="129">
        <v>2776</v>
      </c>
      <c r="J36" s="129">
        <v>3738</v>
      </c>
      <c r="K36" s="129">
        <v>2898</v>
      </c>
      <c r="L36" s="129">
        <v>5568</v>
      </c>
      <c r="M36" s="129">
        <v>1639</v>
      </c>
      <c r="N36" s="129">
        <v>2967</v>
      </c>
      <c r="O36" s="129">
        <v>695</v>
      </c>
      <c r="P36" s="129">
        <v>18470</v>
      </c>
      <c r="Q36" s="129">
        <v>28060</v>
      </c>
      <c r="R36" s="128">
        <v>19</v>
      </c>
      <c r="S36" s="127"/>
      <c r="U36" s="126" t="s">
        <v>148</v>
      </c>
    </row>
    <row r="37" spans="1:22">
      <c r="C37" s="126" t="s">
        <v>37</v>
      </c>
      <c r="D37" s="130"/>
      <c r="E37" s="131">
        <v>99613</v>
      </c>
      <c r="F37" s="129">
        <v>4000</v>
      </c>
      <c r="G37" s="129">
        <v>1793</v>
      </c>
      <c r="H37" s="129">
        <v>2075</v>
      </c>
      <c r="I37" s="129">
        <v>5202</v>
      </c>
      <c r="J37" s="129">
        <v>6977</v>
      </c>
      <c r="K37" s="129">
        <v>3359</v>
      </c>
      <c r="L37" s="129">
        <v>6968</v>
      </c>
      <c r="M37" s="129">
        <v>2101</v>
      </c>
      <c r="N37" s="129">
        <v>4915</v>
      </c>
      <c r="O37" s="129">
        <v>1302</v>
      </c>
      <c r="P37" s="129">
        <v>24692</v>
      </c>
      <c r="Q37" s="129">
        <v>35294</v>
      </c>
      <c r="R37" s="128">
        <v>935</v>
      </c>
      <c r="S37" s="127"/>
      <c r="U37" s="126" t="s">
        <v>37</v>
      </c>
    </row>
    <row r="38" spans="1:22" ht="6" customHeight="1">
      <c r="D38" s="130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2"/>
      <c r="S38" s="127"/>
    </row>
    <row r="39" spans="1:22">
      <c r="C39" s="126" t="s">
        <v>38</v>
      </c>
      <c r="D39" s="130"/>
      <c r="E39" s="131">
        <v>93722</v>
      </c>
      <c r="F39" s="129">
        <v>4347</v>
      </c>
      <c r="G39" s="129">
        <v>2014</v>
      </c>
      <c r="H39" s="129">
        <v>1892</v>
      </c>
      <c r="I39" s="129">
        <v>4641</v>
      </c>
      <c r="J39" s="129">
        <v>6837</v>
      </c>
      <c r="K39" s="129">
        <v>3842</v>
      </c>
      <c r="L39" s="129">
        <v>5807</v>
      </c>
      <c r="M39" s="129">
        <v>1692</v>
      </c>
      <c r="N39" s="129">
        <v>4726</v>
      </c>
      <c r="O39" s="129">
        <v>963</v>
      </c>
      <c r="P39" s="129">
        <v>23810</v>
      </c>
      <c r="Q39" s="129">
        <v>31375</v>
      </c>
      <c r="R39" s="128">
        <v>1776</v>
      </c>
      <c r="S39" s="127"/>
      <c r="U39" s="126" t="s">
        <v>38</v>
      </c>
    </row>
    <row r="40" spans="1:22">
      <c r="C40" s="126" t="s">
        <v>158</v>
      </c>
      <c r="D40" s="130"/>
      <c r="E40" s="131">
        <v>51690</v>
      </c>
      <c r="F40" s="129">
        <v>170</v>
      </c>
      <c r="G40" s="129">
        <v>123</v>
      </c>
      <c r="H40" s="129">
        <v>847</v>
      </c>
      <c r="I40" s="129">
        <v>975</v>
      </c>
      <c r="J40" s="129">
        <v>1451</v>
      </c>
      <c r="K40" s="129">
        <v>1292</v>
      </c>
      <c r="L40" s="129">
        <v>5407</v>
      </c>
      <c r="M40" s="129">
        <v>717</v>
      </c>
      <c r="N40" s="129">
        <v>1059</v>
      </c>
      <c r="O40" s="129">
        <v>177</v>
      </c>
      <c r="P40" s="129">
        <v>16387</v>
      </c>
      <c r="Q40" s="129">
        <v>22619</v>
      </c>
      <c r="R40" s="155">
        <v>466</v>
      </c>
      <c r="S40" s="127"/>
      <c r="U40" s="126" t="s">
        <v>158</v>
      </c>
    </row>
    <row r="41" spans="1:22" ht="3.75" customHeight="1">
      <c r="A41" s="123"/>
      <c r="B41" s="123"/>
      <c r="C41" s="123"/>
      <c r="D41" s="125"/>
      <c r="E41" s="124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4"/>
      <c r="T41" s="123"/>
      <c r="U41" s="123"/>
      <c r="V41" s="123"/>
    </row>
    <row r="42" spans="1:22">
      <c r="A42" s="122" t="s">
        <v>155</v>
      </c>
    </row>
    <row r="43" spans="1:22" ht="9" customHeight="1">
      <c r="A43" s="154"/>
    </row>
    <row r="44" spans="1:22" ht="7.5" customHeight="1">
      <c r="A44" s="122"/>
    </row>
    <row r="45" spans="1:22" ht="13">
      <c r="A45" s="152"/>
      <c r="I45" s="152" t="s">
        <v>56</v>
      </c>
      <c r="J45" s="153"/>
      <c r="K45" s="152"/>
      <c r="L45" s="152" t="s">
        <v>55</v>
      </c>
    </row>
    <row r="46" spans="1:22" ht="5.25" customHeight="1"/>
    <row r="47" spans="1:22" ht="1.5" customHeight="1"/>
    <row r="48" spans="1:22" ht="27" customHeight="1">
      <c r="A48" s="151" t="s">
        <v>44</v>
      </c>
      <c r="B48" s="148"/>
      <c r="C48" s="148"/>
      <c r="D48" s="148"/>
      <c r="E48" s="149" t="s">
        <v>3</v>
      </c>
      <c r="F48" s="149" t="s">
        <v>15</v>
      </c>
      <c r="G48" s="149" t="s">
        <v>4</v>
      </c>
      <c r="H48" s="149" t="s">
        <v>5</v>
      </c>
      <c r="I48" s="149" t="s">
        <v>6</v>
      </c>
      <c r="J48" s="149" t="s">
        <v>7</v>
      </c>
      <c r="K48" s="149" t="s">
        <v>8</v>
      </c>
      <c r="L48" s="150" t="s">
        <v>9</v>
      </c>
      <c r="M48" s="149" t="s">
        <v>10</v>
      </c>
      <c r="N48" s="149" t="s">
        <v>11</v>
      </c>
      <c r="O48" s="149" t="s">
        <v>12</v>
      </c>
      <c r="P48" s="149" t="s">
        <v>13</v>
      </c>
      <c r="Q48" s="149" t="s">
        <v>45</v>
      </c>
      <c r="R48" s="149" t="s">
        <v>16</v>
      </c>
      <c r="S48" s="148" t="s">
        <v>44</v>
      </c>
      <c r="T48" s="148"/>
      <c r="U48" s="147"/>
      <c r="V48" s="146"/>
    </row>
    <row r="49" spans="1:21" ht="3.75" customHeight="1">
      <c r="A49" s="145"/>
      <c r="B49" s="145"/>
      <c r="C49" s="145"/>
      <c r="D49" s="144"/>
      <c r="S49" s="143"/>
    </row>
    <row r="50" spans="1:21">
      <c r="B50" s="141" t="s">
        <v>157</v>
      </c>
      <c r="D50" s="130"/>
      <c r="E50" s="129">
        <v>10608900</v>
      </c>
      <c r="F50" s="129">
        <v>52637</v>
      </c>
      <c r="G50" s="129">
        <v>76349</v>
      </c>
      <c r="H50" s="129">
        <v>243772</v>
      </c>
      <c r="I50" s="129">
        <v>636440</v>
      </c>
      <c r="J50" s="129">
        <v>468595</v>
      </c>
      <c r="K50" s="129">
        <v>463493</v>
      </c>
      <c r="L50" s="129">
        <v>979218</v>
      </c>
      <c r="M50" s="129">
        <v>187198</v>
      </c>
      <c r="N50" s="129">
        <v>635425</v>
      </c>
      <c r="O50" s="129">
        <v>98717</v>
      </c>
      <c r="P50" s="129">
        <v>3955190</v>
      </c>
      <c r="Q50" s="129">
        <v>2142775</v>
      </c>
      <c r="R50" s="128">
        <v>669091</v>
      </c>
      <c r="S50" s="127"/>
      <c r="T50" s="121" t="s">
        <v>157</v>
      </c>
      <c r="U50" s="140"/>
    </row>
    <row r="51" spans="1:21">
      <c r="B51" s="142" t="s">
        <v>144</v>
      </c>
      <c r="D51" s="130"/>
      <c r="E51" s="129">
        <v>10874655</v>
      </c>
      <c r="F51" s="129">
        <v>55072</v>
      </c>
      <c r="G51" s="129">
        <v>77446</v>
      </c>
      <c r="H51" s="129">
        <v>260678</v>
      </c>
      <c r="I51" s="129">
        <v>640412</v>
      </c>
      <c r="J51" s="129">
        <v>477175</v>
      </c>
      <c r="K51" s="129">
        <v>462439</v>
      </c>
      <c r="L51" s="129">
        <v>994136</v>
      </c>
      <c r="M51" s="129">
        <v>188652</v>
      </c>
      <c r="N51" s="129">
        <v>622701</v>
      </c>
      <c r="O51" s="129">
        <v>101277</v>
      </c>
      <c r="P51" s="129">
        <v>4082153</v>
      </c>
      <c r="Q51" s="129">
        <v>2226520</v>
      </c>
      <c r="R51" s="128">
        <v>685994</v>
      </c>
      <c r="S51" s="127"/>
      <c r="T51" s="141" t="s">
        <v>144</v>
      </c>
      <c r="U51" s="140"/>
    </row>
    <row r="52" spans="1:21">
      <c r="B52" s="142" t="s">
        <v>150</v>
      </c>
      <c r="D52" s="130"/>
      <c r="E52" s="129">
        <v>10895691</v>
      </c>
      <c r="F52" s="129">
        <v>56786</v>
      </c>
      <c r="G52" s="129">
        <v>77510</v>
      </c>
      <c r="H52" s="129">
        <v>263034</v>
      </c>
      <c r="I52" s="129">
        <v>611415</v>
      </c>
      <c r="J52" s="129">
        <v>474314</v>
      </c>
      <c r="K52" s="129">
        <v>462351</v>
      </c>
      <c r="L52" s="129">
        <v>980952</v>
      </c>
      <c r="M52" s="129">
        <v>187581</v>
      </c>
      <c r="N52" s="129">
        <v>610028</v>
      </c>
      <c r="O52" s="129">
        <v>103356</v>
      </c>
      <c r="P52" s="129">
        <v>4072493</v>
      </c>
      <c r="Q52" s="129">
        <v>2320358</v>
      </c>
      <c r="R52" s="128">
        <v>675513</v>
      </c>
      <c r="S52" s="127"/>
      <c r="T52" s="141" t="s">
        <v>150</v>
      </c>
      <c r="U52" s="140"/>
    </row>
    <row r="53" spans="1:21">
      <c r="B53" s="142" t="s">
        <v>152</v>
      </c>
      <c r="D53" s="130"/>
      <c r="E53" s="129">
        <v>11002544</v>
      </c>
      <c r="F53" s="129">
        <v>56384</v>
      </c>
      <c r="G53" s="129">
        <v>71139</v>
      </c>
      <c r="H53" s="129">
        <v>263332</v>
      </c>
      <c r="I53" s="129">
        <v>602649</v>
      </c>
      <c r="J53" s="129">
        <v>473271</v>
      </c>
      <c r="K53" s="129">
        <v>467923</v>
      </c>
      <c r="L53" s="129">
        <v>997809</v>
      </c>
      <c r="M53" s="129">
        <v>182425</v>
      </c>
      <c r="N53" s="129">
        <v>612564</v>
      </c>
      <c r="O53" s="129">
        <v>102352</v>
      </c>
      <c r="P53" s="129">
        <v>4097817</v>
      </c>
      <c r="Q53" s="129">
        <v>2386472</v>
      </c>
      <c r="R53" s="128">
        <v>688407</v>
      </c>
      <c r="S53" s="127"/>
      <c r="T53" s="141" t="s">
        <v>152</v>
      </c>
      <c r="U53" s="140"/>
    </row>
    <row r="54" spans="1:21">
      <c r="B54" s="135" t="s">
        <v>156</v>
      </c>
      <c r="C54" s="139"/>
      <c r="D54" s="130"/>
      <c r="E54" s="138">
        <v>10899750</v>
      </c>
      <c r="F54" s="138">
        <v>56086</v>
      </c>
      <c r="G54" s="138">
        <v>69853</v>
      </c>
      <c r="H54" s="138">
        <v>259680</v>
      </c>
      <c r="I54" s="138">
        <v>605106</v>
      </c>
      <c r="J54" s="138">
        <v>478050</v>
      </c>
      <c r="K54" s="138">
        <v>483542</v>
      </c>
      <c r="L54" s="138">
        <v>981777</v>
      </c>
      <c r="M54" s="138">
        <v>183854</v>
      </c>
      <c r="N54" s="138">
        <v>607518</v>
      </c>
      <c r="O54" s="138">
        <v>98859</v>
      </c>
      <c r="P54" s="138">
        <v>3996839</v>
      </c>
      <c r="Q54" s="138">
        <v>2399208</v>
      </c>
      <c r="R54" s="137">
        <v>679378</v>
      </c>
      <c r="S54" s="136"/>
      <c r="T54" s="135" t="s">
        <v>156</v>
      </c>
      <c r="U54" s="134"/>
    </row>
    <row r="55" spans="1:21" ht="3.75" customHeight="1">
      <c r="C55" s="133"/>
      <c r="D55" s="130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2"/>
      <c r="S55" s="127"/>
    </row>
    <row r="56" spans="1:21">
      <c r="C56" s="126" t="s">
        <v>22</v>
      </c>
      <c r="D56" s="130"/>
      <c r="E56" s="129">
        <v>807123</v>
      </c>
      <c r="F56" s="129">
        <v>3444</v>
      </c>
      <c r="G56" s="129">
        <v>10385</v>
      </c>
      <c r="H56" s="129">
        <v>32204</v>
      </c>
      <c r="I56" s="129">
        <v>52174</v>
      </c>
      <c r="J56" s="129">
        <v>64549</v>
      </c>
      <c r="K56" s="129">
        <v>42608</v>
      </c>
      <c r="L56" s="129">
        <v>70463</v>
      </c>
      <c r="M56" s="129">
        <v>16319</v>
      </c>
      <c r="N56" s="129">
        <v>49393</v>
      </c>
      <c r="O56" s="129">
        <v>10488</v>
      </c>
      <c r="P56" s="129">
        <v>310590</v>
      </c>
      <c r="Q56" s="129">
        <v>104105</v>
      </c>
      <c r="R56" s="128">
        <v>40401</v>
      </c>
      <c r="S56" s="127"/>
      <c r="U56" s="126" t="s">
        <v>22</v>
      </c>
    </row>
    <row r="57" spans="1:21">
      <c r="C57" s="126" t="s">
        <v>32</v>
      </c>
      <c r="D57" s="130"/>
      <c r="E57" s="129">
        <v>453024</v>
      </c>
      <c r="F57" s="129">
        <v>1970</v>
      </c>
      <c r="G57" s="129">
        <v>2859</v>
      </c>
      <c r="H57" s="129">
        <v>10825</v>
      </c>
      <c r="I57" s="129">
        <v>25889</v>
      </c>
      <c r="J57" s="129">
        <v>21658</v>
      </c>
      <c r="K57" s="129">
        <v>19813</v>
      </c>
      <c r="L57" s="129">
        <v>35333</v>
      </c>
      <c r="M57" s="129">
        <v>6009</v>
      </c>
      <c r="N57" s="129">
        <v>23011</v>
      </c>
      <c r="O57" s="129">
        <v>4442</v>
      </c>
      <c r="P57" s="129">
        <v>171037</v>
      </c>
      <c r="Q57" s="129">
        <v>105120</v>
      </c>
      <c r="R57" s="128">
        <v>25058</v>
      </c>
      <c r="S57" s="127"/>
      <c r="U57" s="126" t="s">
        <v>32</v>
      </c>
    </row>
    <row r="58" spans="1:21">
      <c r="C58" s="126" t="s">
        <v>26</v>
      </c>
      <c r="D58" s="130"/>
      <c r="E58" s="129">
        <v>649064</v>
      </c>
      <c r="F58" s="129">
        <v>3163</v>
      </c>
      <c r="G58" s="129">
        <v>3589</v>
      </c>
      <c r="H58" s="129">
        <v>14442</v>
      </c>
      <c r="I58" s="129">
        <v>34384</v>
      </c>
      <c r="J58" s="129">
        <v>29285</v>
      </c>
      <c r="K58" s="129">
        <v>26272</v>
      </c>
      <c r="L58" s="129">
        <v>55395</v>
      </c>
      <c r="M58" s="129">
        <v>9368</v>
      </c>
      <c r="N58" s="129">
        <v>31356</v>
      </c>
      <c r="O58" s="129">
        <v>6695</v>
      </c>
      <c r="P58" s="129">
        <v>265563</v>
      </c>
      <c r="Q58" s="129">
        <v>134815</v>
      </c>
      <c r="R58" s="128">
        <v>34737</v>
      </c>
      <c r="S58" s="127"/>
      <c r="U58" s="126" t="s">
        <v>26</v>
      </c>
    </row>
    <row r="59" spans="1:21">
      <c r="C59" s="126" t="s">
        <v>31</v>
      </c>
      <c r="D59" s="130"/>
      <c r="E59" s="129">
        <v>500180</v>
      </c>
      <c r="F59" s="129">
        <v>3552</v>
      </c>
      <c r="G59" s="129">
        <v>2779</v>
      </c>
      <c r="H59" s="129">
        <v>12515</v>
      </c>
      <c r="I59" s="129">
        <v>29547</v>
      </c>
      <c r="J59" s="129">
        <v>22093</v>
      </c>
      <c r="K59" s="129">
        <v>22490</v>
      </c>
      <c r="L59" s="129">
        <v>45329</v>
      </c>
      <c r="M59" s="129">
        <v>7180</v>
      </c>
      <c r="N59" s="129">
        <v>27953</v>
      </c>
      <c r="O59" s="129">
        <v>4212</v>
      </c>
      <c r="P59" s="129">
        <v>191845</v>
      </c>
      <c r="Q59" s="129">
        <v>101449</v>
      </c>
      <c r="R59" s="128">
        <v>29236</v>
      </c>
      <c r="S59" s="127"/>
      <c r="U59" s="126" t="s">
        <v>31</v>
      </c>
    </row>
    <row r="60" spans="1:21">
      <c r="C60" s="126" t="s">
        <v>84</v>
      </c>
      <c r="D60" s="130"/>
      <c r="E60" s="129">
        <v>299016</v>
      </c>
      <c r="F60" s="129">
        <v>1942</v>
      </c>
      <c r="G60" s="129">
        <v>2097</v>
      </c>
      <c r="H60" s="129">
        <v>6909</v>
      </c>
      <c r="I60" s="129">
        <v>15388</v>
      </c>
      <c r="J60" s="129">
        <v>10141</v>
      </c>
      <c r="K60" s="129">
        <v>11479</v>
      </c>
      <c r="L60" s="129">
        <v>24888</v>
      </c>
      <c r="M60" s="129">
        <v>4773</v>
      </c>
      <c r="N60" s="129">
        <v>19118</v>
      </c>
      <c r="O60" s="129">
        <v>2331</v>
      </c>
      <c r="P60" s="129">
        <v>101353</v>
      </c>
      <c r="Q60" s="129">
        <v>70152</v>
      </c>
      <c r="R60" s="128">
        <v>28445</v>
      </c>
      <c r="S60" s="127"/>
      <c r="U60" s="126" t="s">
        <v>84</v>
      </c>
    </row>
    <row r="61" spans="1:21" ht="6" customHeight="1">
      <c r="C61" s="126"/>
      <c r="D61" s="130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8"/>
      <c r="S61" s="127"/>
      <c r="U61" s="126"/>
    </row>
    <row r="62" spans="1:21">
      <c r="C62" s="126" t="s">
        <v>23</v>
      </c>
      <c r="D62" s="130"/>
      <c r="E62" s="129">
        <v>434328</v>
      </c>
      <c r="F62" s="129">
        <v>2818</v>
      </c>
      <c r="G62" s="129">
        <v>2475</v>
      </c>
      <c r="H62" s="129">
        <v>9477</v>
      </c>
      <c r="I62" s="129">
        <v>23689</v>
      </c>
      <c r="J62" s="129">
        <v>19214</v>
      </c>
      <c r="K62" s="129">
        <v>17402</v>
      </c>
      <c r="L62" s="129">
        <v>41870</v>
      </c>
      <c r="M62" s="129">
        <v>6752</v>
      </c>
      <c r="N62" s="129">
        <v>22142</v>
      </c>
      <c r="O62" s="129">
        <v>4150</v>
      </c>
      <c r="P62" s="129">
        <v>163924</v>
      </c>
      <c r="Q62" s="129">
        <v>90879</v>
      </c>
      <c r="R62" s="128">
        <v>29536</v>
      </c>
      <c r="S62" s="127"/>
      <c r="U62" s="126" t="s">
        <v>23</v>
      </c>
    </row>
    <row r="63" spans="1:21">
      <c r="C63" s="126" t="s">
        <v>125</v>
      </c>
      <c r="D63" s="130"/>
      <c r="E63" s="129">
        <v>417355</v>
      </c>
      <c r="F63" s="129">
        <v>1983</v>
      </c>
      <c r="G63" s="129">
        <v>2630</v>
      </c>
      <c r="H63" s="129">
        <v>7719</v>
      </c>
      <c r="I63" s="129">
        <v>21344</v>
      </c>
      <c r="J63" s="129">
        <v>14514</v>
      </c>
      <c r="K63" s="129">
        <v>15619</v>
      </c>
      <c r="L63" s="129">
        <v>38221</v>
      </c>
      <c r="M63" s="129">
        <v>5694</v>
      </c>
      <c r="N63" s="129">
        <v>23283</v>
      </c>
      <c r="O63" s="129">
        <v>3606</v>
      </c>
      <c r="P63" s="129">
        <v>132423</v>
      </c>
      <c r="Q63" s="129">
        <v>120107</v>
      </c>
      <c r="R63" s="128">
        <v>30212</v>
      </c>
      <c r="S63" s="127"/>
      <c r="U63" s="126" t="s">
        <v>124</v>
      </c>
    </row>
    <row r="64" spans="1:21">
      <c r="C64" s="126" t="s">
        <v>28</v>
      </c>
      <c r="D64" s="130"/>
      <c r="E64" s="129">
        <v>498403</v>
      </c>
      <c r="F64" s="129">
        <v>2038</v>
      </c>
      <c r="G64" s="129">
        <v>3046</v>
      </c>
      <c r="H64" s="129">
        <v>13938</v>
      </c>
      <c r="I64" s="129">
        <v>27999</v>
      </c>
      <c r="J64" s="129">
        <v>19911</v>
      </c>
      <c r="K64" s="129">
        <v>23406</v>
      </c>
      <c r="L64" s="129">
        <v>44476</v>
      </c>
      <c r="M64" s="129">
        <v>8505</v>
      </c>
      <c r="N64" s="129">
        <v>27046</v>
      </c>
      <c r="O64" s="129">
        <v>4347</v>
      </c>
      <c r="P64" s="129">
        <v>185784</v>
      </c>
      <c r="Q64" s="129">
        <v>108214</v>
      </c>
      <c r="R64" s="128">
        <v>29693</v>
      </c>
      <c r="S64" s="127"/>
      <c r="U64" s="126" t="s">
        <v>28</v>
      </c>
    </row>
    <row r="65" spans="3:21">
      <c r="C65" s="126" t="s">
        <v>33</v>
      </c>
      <c r="D65" s="130"/>
      <c r="E65" s="129">
        <v>529352</v>
      </c>
      <c r="F65" s="129">
        <v>2503</v>
      </c>
      <c r="G65" s="129">
        <v>3027</v>
      </c>
      <c r="H65" s="129">
        <v>12778</v>
      </c>
      <c r="I65" s="129">
        <v>31329</v>
      </c>
      <c r="J65" s="129">
        <v>22592</v>
      </c>
      <c r="K65" s="129">
        <v>22556</v>
      </c>
      <c r="L65" s="129">
        <v>43938</v>
      </c>
      <c r="M65" s="129">
        <v>8435</v>
      </c>
      <c r="N65" s="129">
        <v>26772</v>
      </c>
      <c r="O65" s="129">
        <v>4526</v>
      </c>
      <c r="P65" s="129">
        <v>209723</v>
      </c>
      <c r="Q65" s="129">
        <v>105768</v>
      </c>
      <c r="R65" s="128">
        <v>35405</v>
      </c>
      <c r="S65" s="127"/>
      <c r="U65" s="126" t="s">
        <v>33</v>
      </c>
    </row>
    <row r="66" spans="3:21">
      <c r="C66" s="126" t="s">
        <v>24</v>
      </c>
      <c r="D66" s="130"/>
      <c r="E66" s="129">
        <v>579433</v>
      </c>
      <c r="F66" s="129">
        <v>3456</v>
      </c>
      <c r="G66" s="129">
        <v>3812</v>
      </c>
      <c r="H66" s="129">
        <v>14242</v>
      </c>
      <c r="I66" s="129">
        <v>35809</v>
      </c>
      <c r="J66" s="129">
        <v>25901</v>
      </c>
      <c r="K66" s="129">
        <v>24353</v>
      </c>
      <c r="L66" s="129">
        <v>50881</v>
      </c>
      <c r="M66" s="129">
        <v>8988</v>
      </c>
      <c r="N66" s="129">
        <v>30682</v>
      </c>
      <c r="O66" s="129">
        <v>5321</v>
      </c>
      <c r="P66" s="129">
        <v>217696</v>
      </c>
      <c r="Q66" s="129">
        <v>126593</v>
      </c>
      <c r="R66" s="128">
        <v>31699</v>
      </c>
      <c r="S66" s="127"/>
      <c r="U66" s="126" t="s">
        <v>24</v>
      </c>
    </row>
    <row r="67" spans="3:21" ht="6" customHeight="1">
      <c r="C67" s="126"/>
      <c r="D67" s="130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8"/>
      <c r="S67" s="127"/>
      <c r="U67" s="126"/>
    </row>
    <row r="68" spans="3:21">
      <c r="C68" s="126" t="s">
        <v>34</v>
      </c>
      <c r="D68" s="130"/>
      <c r="E68" s="129">
        <v>622211</v>
      </c>
      <c r="F68" s="129">
        <v>3261</v>
      </c>
      <c r="G68" s="129">
        <v>3466</v>
      </c>
      <c r="H68" s="129">
        <v>14556</v>
      </c>
      <c r="I68" s="129">
        <v>32994</v>
      </c>
      <c r="J68" s="129">
        <v>23450</v>
      </c>
      <c r="K68" s="129">
        <v>28098</v>
      </c>
      <c r="L68" s="129">
        <v>58295</v>
      </c>
      <c r="M68" s="129">
        <v>11350</v>
      </c>
      <c r="N68" s="129">
        <v>34686</v>
      </c>
      <c r="O68" s="129">
        <v>5461</v>
      </c>
      <c r="P68" s="129">
        <v>230546</v>
      </c>
      <c r="Q68" s="129">
        <v>132531</v>
      </c>
      <c r="R68" s="128">
        <v>43517</v>
      </c>
      <c r="S68" s="127"/>
      <c r="U68" s="126" t="s">
        <v>34</v>
      </c>
    </row>
    <row r="69" spans="3:21">
      <c r="C69" s="126" t="s">
        <v>83</v>
      </c>
      <c r="D69" s="130"/>
      <c r="E69" s="129">
        <v>368493</v>
      </c>
      <c r="F69" s="129">
        <v>2194</v>
      </c>
      <c r="G69" s="129">
        <v>2328</v>
      </c>
      <c r="H69" s="129">
        <v>8108</v>
      </c>
      <c r="I69" s="129">
        <v>19559</v>
      </c>
      <c r="J69" s="129">
        <v>14349</v>
      </c>
      <c r="K69" s="129">
        <v>15583</v>
      </c>
      <c r="L69" s="129">
        <v>37238</v>
      </c>
      <c r="M69" s="129">
        <v>6524</v>
      </c>
      <c r="N69" s="129">
        <v>23559</v>
      </c>
      <c r="O69" s="129">
        <v>3285</v>
      </c>
      <c r="P69" s="129">
        <v>119862</v>
      </c>
      <c r="Q69" s="129">
        <v>89443</v>
      </c>
      <c r="R69" s="128">
        <v>26461</v>
      </c>
      <c r="S69" s="127"/>
      <c r="U69" s="126" t="s">
        <v>83</v>
      </c>
    </row>
    <row r="70" spans="3:21">
      <c r="C70" s="126" t="s">
        <v>29</v>
      </c>
      <c r="D70" s="130"/>
      <c r="E70" s="129">
        <v>381532</v>
      </c>
      <c r="F70" s="129">
        <v>1924</v>
      </c>
      <c r="G70" s="129">
        <v>2136</v>
      </c>
      <c r="H70" s="129">
        <v>8259</v>
      </c>
      <c r="I70" s="129">
        <v>23212</v>
      </c>
      <c r="J70" s="129">
        <v>16559</v>
      </c>
      <c r="K70" s="129">
        <v>15676</v>
      </c>
      <c r="L70" s="129">
        <v>30252</v>
      </c>
      <c r="M70" s="129">
        <v>6009</v>
      </c>
      <c r="N70" s="129">
        <v>20435</v>
      </c>
      <c r="O70" s="129">
        <v>3596</v>
      </c>
      <c r="P70" s="129">
        <v>152874</v>
      </c>
      <c r="Q70" s="129">
        <v>78343</v>
      </c>
      <c r="R70" s="128">
        <v>22257</v>
      </c>
      <c r="S70" s="127"/>
      <c r="U70" s="126" t="s">
        <v>29</v>
      </c>
    </row>
    <row r="71" spans="3:21">
      <c r="C71" s="126" t="s">
        <v>109</v>
      </c>
      <c r="D71" s="130"/>
      <c r="E71" s="129">
        <v>192135</v>
      </c>
      <c r="F71" s="129">
        <v>1207</v>
      </c>
      <c r="G71" s="129">
        <v>1258</v>
      </c>
      <c r="H71" s="129">
        <v>3573</v>
      </c>
      <c r="I71" s="129">
        <v>11357</v>
      </c>
      <c r="J71" s="129">
        <v>7500</v>
      </c>
      <c r="K71" s="129">
        <v>8217</v>
      </c>
      <c r="L71" s="129">
        <v>19282</v>
      </c>
      <c r="M71" s="129">
        <v>4079</v>
      </c>
      <c r="N71" s="129">
        <v>12270</v>
      </c>
      <c r="O71" s="129">
        <v>1571</v>
      </c>
      <c r="P71" s="129">
        <v>60230</v>
      </c>
      <c r="Q71" s="129">
        <v>44294</v>
      </c>
      <c r="R71" s="128">
        <v>17297</v>
      </c>
      <c r="S71" s="127"/>
      <c r="U71" s="126" t="s">
        <v>123</v>
      </c>
    </row>
    <row r="72" spans="3:21">
      <c r="C72" s="126" t="s">
        <v>25</v>
      </c>
      <c r="D72" s="130"/>
      <c r="E72" s="129">
        <v>510244</v>
      </c>
      <c r="F72" s="129">
        <v>2866</v>
      </c>
      <c r="G72" s="129">
        <v>2669</v>
      </c>
      <c r="H72" s="129">
        <v>11224</v>
      </c>
      <c r="I72" s="129">
        <v>27226</v>
      </c>
      <c r="J72" s="129">
        <v>19771</v>
      </c>
      <c r="K72" s="129">
        <v>23205</v>
      </c>
      <c r="L72" s="129">
        <v>48113</v>
      </c>
      <c r="M72" s="129">
        <v>9048</v>
      </c>
      <c r="N72" s="129">
        <v>30043</v>
      </c>
      <c r="O72" s="129">
        <v>4029</v>
      </c>
      <c r="P72" s="129">
        <v>198002</v>
      </c>
      <c r="Q72" s="129">
        <v>98860</v>
      </c>
      <c r="R72" s="128">
        <v>35188</v>
      </c>
      <c r="S72" s="127"/>
      <c r="U72" s="126" t="s">
        <v>25</v>
      </c>
    </row>
    <row r="73" spans="3:21" ht="6" customHeight="1">
      <c r="C73" s="126"/>
      <c r="D73" s="130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8"/>
      <c r="S73" s="127"/>
      <c r="U73" s="126"/>
    </row>
    <row r="74" spans="3:21">
      <c r="C74" s="126" t="s">
        <v>35</v>
      </c>
      <c r="D74" s="130"/>
      <c r="E74" s="129">
        <v>473462</v>
      </c>
      <c r="F74" s="129">
        <v>2519</v>
      </c>
      <c r="G74" s="129">
        <v>2365</v>
      </c>
      <c r="H74" s="129">
        <v>11218</v>
      </c>
      <c r="I74" s="129">
        <v>26439</v>
      </c>
      <c r="J74" s="129">
        <v>17344</v>
      </c>
      <c r="K74" s="129">
        <v>18957</v>
      </c>
      <c r="L74" s="129">
        <v>42294</v>
      </c>
      <c r="M74" s="129">
        <v>8040</v>
      </c>
      <c r="N74" s="129">
        <v>27223</v>
      </c>
      <c r="O74" s="129">
        <v>3984</v>
      </c>
      <c r="P74" s="129">
        <v>181068</v>
      </c>
      <c r="Q74" s="129">
        <v>97265</v>
      </c>
      <c r="R74" s="128">
        <v>34746</v>
      </c>
      <c r="S74" s="127"/>
      <c r="U74" s="126" t="s">
        <v>35</v>
      </c>
    </row>
    <row r="75" spans="3:21">
      <c r="C75" s="126" t="s">
        <v>116</v>
      </c>
      <c r="D75" s="130"/>
      <c r="E75" s="129">
        <v>415900</v>
      </c>
      <c r="F75" s="129">
        <v>2315</v>
      </c>
      <c r="G75" s="129">
        <v>3000</v>
      </c>
      <c r="H75" s="129">
        <v>8863</v>
      </c>
      <c r="I75" s="129">
        <v>23262</v>
      </c>
      <c r="J75" s="129">
        <v>16510</v>
      </c>
      <c r="K75" s="129">
        <v>17374</v>
      </c>
      <c r="L75" s="129">
        <v>40184</v>
      </c>
      <c r="M75" s="129">
        <v>8593</v>
      </c>
      <c r="N75" s="129">
        <v>26315</v>
      </c>
      <c r="O75" s="129">
        <v>3850</v>
      </c>
      <c r="P75" s="129">
        <v>112352</v>
      </c>
      <c r="Q75" s="129">
        <v>129635</v>
      </c>
      <c r="R75" s="128">
        <v>23647</v>
      </c>
      <c r="S75" s="127"/>
      <c r="U75" s="126" t="s">
        <v>116</v>
      </c>
    </row>
    <row r="76" spans="3:21">
      <c r="C76" s="126" t="s">
        <v>36</v>
      </c>
      <c r="D76" s="130"/>
      <c r="E76" s="129">
        <v>610703</v>
      </c>
      <c r="F76" s="129">
        <v>2987</v>
      </c>
      <c r="G76" s="129">
        <v>3517</v>
      </c>
      <c r="H76" s="129">
        <v>12950</v>
      </c>
      <c r="I76" s="129">
        <v>29053</v>
      </c>
      <c r="J76" s="129">
        <v>22174</v>
      </c>
      <c r="K76" s="129">
        <v>28750</v>
      </c>
      <c r="L76" s="129">
        <v>54999</v>
      </c>
      <c r="M76" s="129">
        <v>10634</v>
      </c>
      <c r="N76" s="129">
        <v>33635</v>
      </c>
      <c r="O76" s="129">
        <v>4882</v>
      </c>
      <c r="P76" s="129">
        <v>225468</v>
      </c>
      <c r="Q76" s="129">
        <v>143865</v>
      </c>
      <c r="R76" s="128">
        <v>37789</v>
      </c>
      <c r="S76" s="127"/>
      <c r="U76" s="126" t="s">
        <v>36</v>
      </c>
    </row>
    <row r="77" spans="3:21">
      <c r="C77" s="126" t="s">
        <v>149</v>
      </c>
      <c r="D77" s="130"/>
      <c r="E77" s="131">
        <v>774158</v>
      </c>
      <c r="F77" s="129">
        <v>3773</v>
      </c>
      <c r="G77" s="129">
        <v>4911</v>
      </c>
      <c r="H77" s="129">
        <v>16670</v>
      </c>
      <c r="I77" s="129">
        <v>40458</v>
      </c>
      <c r="J77" s="129">
        <v>31775</v>
      </c>
      <c r="K77" s="129">
        <v>37992</v>
      </c>
      <c r="L77" s="129">
        <v>73094</v>
      </c>
      <c r="M77" s="129">
        <v>15993</v>
      </c>
      <c r="N77" s="129">
        <v>46878</v>
      </c>
      <c r="O77" s="129">
        <v>6762</v>
      </c>
      <c r="P77" s="129">
        <v>267984</v>
      </c>
      <c r="Q77" s="129">
        <v>186006</v>
      </c>
      <c r="R77" s="128">
        <v>41862</v>
      </c>
      <c r="S77" s="127"/>
      <c r="U77" s="126" t="s">
        <v>148</v>
      </c>
    </row>
    <row r="78" spans="3:21">
      <c r="C78" s="126" t="s">
        <v>37</v>
      </c>
      <c r="D78" s="130"/>
      <c r="E78" s="129">
        <v>747090</v>
      </c>
      <c r="F78" s="129">
        <v>3386</v>
      </c>
      <c r="G78" s="129">
        <v>4048</v>
      </c>
      <c r="H78" s="129">
        <v>15478</v>
      </c>
      <c r="I78" s="129">
        <v>41581</v>
      </c>
      <c r="J78" s="129">
        <v>33827</v>
      </c>
      <c r="K78" s="129">
        <v>33821</v>
      </c>
      <c r="L78" s="129">
        <v>67116</v>
      </c>
      <c r="M78" s="129">
        <v>12254</v>
      </c>
      <c r="N78" s="129">
        <v>43158</v>
      </c>
      <c r="O78" s="129">
        <v>6718</v>
      </c>
      <c r="P78" s="129">
        <v>273269</v>
      </c>
      <c r="Q78" s="129">
        <v>171676</v>
      </c>
      <c r="R78" s="128">
        <v>40758</v>
      </c>
      <c r="S78" s="127"/>
      <c r="U78" s="126" t="s">
        <v>37</v>
      </c>
    </row>
    <row r="79" spans="3:21" ht="6" customHeight="1">
      <c r="C79" s="126"/>
      <c r="D79" s="130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8"/>
      <c r="S79" s="127"/>
      <c r="U79" s="126"/>
    </row>
    <row r="80" spans="3:21">
      <c r="C80" s="126" t="s">
        <v>38</v>
      </c>
      <c r="D80" s="130"/>
      <c r="E80" s="129">
        <v>636544</v>
      </c>
      <c r="F80" s="129">
        <v>2785</v>
      </c>
      <c r="G80" s="129">
        <v>3456</v>
      </c>
      <c r="H80" s="129">
        <v>13732</v>
      </c>
      <c r="I80" s="129">
        <v>32413</v>
      </c>
      <c r="J80" s="129">
        <v>24933</v>
      </c>
      <c r="K80" s="129">
        <v>29871</v>
      </c>
      <c r="L80" s="129">
        <v>60116</v>
      </c>
      <c r="M80" s="129">
        <v>9307</v>
      </c>
      <c r="N80" s="129">
        <v>28560</v>
      </c>
      <c r="O80" s="129">
        <v>4603</v>
      </c>
      <c r="P80" s="129">
        <v>225246</v>
      </c>
      <c r="Q80" s="129">
        <v>160088</v>
      </c>
      <c r="R80" s="128">
        <v>41434</v>
      </c>
      <c r="S80" s="127"/>
      <c r="U80" s="126" t="s">
        <v>38</v>
      </c>
    </row>
    <row r="81" spans="1:22" ht="3.75" customHeight="1">
      <c r="A81" s="123"/>
      <c r="B81" s="123"/>
      <c r="C81" s="123"/>
      <c r="D81" s="125"/>
      <c r="E81" s="124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4"/>
      <c r="T81" s="123"/>
      <c r="U81" s="123"/>
      <c r="V81" s="123"/>
    </row>
    <row r="82" spans="1:22">
      <c r="A82" s="122" t="s">
        <v>140</v>
      </c>
    </row>
    <row r="83" spans="1:22">
      <c r="A83" s="121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6" fitToWidth="2" orientation="portrait"/>
  <headerFooter alignWithMargins="0"/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"/>
  <sheetViews>
    <sheetView showGridLines="0" zoomScale="125" zoomScaleNormal="125" workbookViewId="0"/>
  </sheetViews>
  <sheetFormatPr defaultColWidth="11.26953125" defaultRowHeight="9.5"/>
  <cols>
    <col min="1" max="1" width="1" style="75" customWidth="1"/>
    <col min="2" max="2" width="1.6328125" style="75" customWidth="1"/>
    <col min="3" max="3" width="12.36328125" style="75" customWidth="1"/>
    <col min="4" max="4" width="1" style="75" customWidth="1"/>
    <col min="5" max="5" width="11.08984375" style="75" customWidth="1"/>
    <col min="6" max="11" width="10" style="75" customWidth="1"/>
    <col min="12" max="14" width="10.08984375" style="75" customWidth="1"/>
    <col min="15" max="15" width="10.453125" style="75" customWidth="1"/>
    <col min="16" max="17" width="10.08984375" style="75" customWidth="1"/>
    <col min="18" max="18" width="9.7265625" style="75" customWidth="1"/>
    <col min="19" max="19" width="1" style="75" customWidth="1"/>
    <col min="20" max="20" width="1.6328125" style="75" customWidth="1"/>
    <col min="21" max="21" width="12.453125" style="75" customWidth="1"/>
    <col min="22" max="22" width="1" style="75" customWidth="1"/>
    <col min="23" max="16384" width="11.26953125" style="75"/>
  </cols>
  <sheetData>
    <row r="1" spans="1:22" ht="13">
      <c r="A1" s="114" t="s">
        <v>0</v>
      </c>
      <c r="S1" s="114"/>
    </row>
    <row r="2" spans="1:22" ht="13">
      <c r="A2" s="107"/>
      <c r="H2" s="114" t="s">
        <v>61</v>
      </c>
      <c r="J2" s="108"/>
      <c r="K2" s="114"/>
      <c r="L2" s="107" t="s">
        <v>60</v>
      </c>
      <c r="M2" s="107"/>
      <c r="S2" s="107"/>
    </row>
    <row r="3" spans="1:22" ht="6" customHeight="1"/>
    <row r="4" spans="1:22" ht="13">
      <c r="A4" s="107"/>
      <c r="I4" s="107" t="s">
        <v>59</v>
      </c>
      <c r="J4" s="108"/>
      <c r="K4" s="107"/>
      <c r="M4" s="107" t="s">
        <v>1</v>
      </c>
      <c r="S4" s="107"/>
    </row>
    <row r="5" spans="1:22" ht="7.5" customHeight="1"/>
    <row r="6" spans="1:22" ht="1.5" customHeight="1"/>
    <row r="7" spans="1:22" ht="27" customHeight="1">
      <c r="A7" s="106" t="s">
        <v>2</v>
      </c>
      <c r="B7" s="103"/>
      <c r="C7" s="103"/>
      <c r="D7" s="103"/>
      <c r="E7" s="104" t="s">
        <v>3</v>
      </c>
      <c r="F7" s="104" t="s">
        <v>15</v>
      </c>
      <c r="G7" s="104" t="s">
        <v>4</v>
      </c>
      <c r="H7" s="104" t="s">
        <v>5</v>
      </c>
      <c r="I7" s="104" t="s">
        <v>6</v>
      </c>
      <c r="J7" s="104" t="s">
        <v>7</v>
      </c>
      <c r="K7" s="104" t="s">
        <v>8</v>
      </c>
      <c r="L7" s="105" t="s">
        <v>9</v>
      </c>
      <c r="M7" s="104" t="s">
        <v>10</v>
      </c>
      <c r="N7" s="104" t="s">
        <v>11</v>
      </c>
      <c r="O7" s="104" t="s">
        <v>12</v>
      </c>
      <c r="P7" s="104" t="s">
        <v>13</v>
      </c>
      <c r="Q7" s="104" t="s">
        <v>14</v>
      </c>
      <c r="R7" s="104" t="s">
        <v>16</v>
      </c>
      <c r="S7" s="103" t="s">
        <v>2</v>
      </c>
      <c r="T7" s="103"/>
      <c r="U7" s="103"/>
      <c r="V7" s="102"/>
    </row>
    <row r="8" spans="1:22" ht="3" customHeight="1">
      <c r="A8" s="100"/>
      <c r="B8" s="100"/>
      <c r="C8" s="100"/>
      <c r="D8" s="99"/>
      <c r="S8" s="98"/>
    </row>
    <row r="9" spans="1:22">
      <c r="B9" s="97" t="s">
        <v>154</v>
      </c>
      <c r="D9" s="84"/>
      <c r="E9" s="83">
        <v>2984262</v>
      </c>
      <c r="F9" s="83">
        <v>126065</v>
      </c>
      <c r="G9" s="83">
        <v>79545</v>
      </c>
      <c r="H9" s="83">
        <v>87011</v>
      </c>
      <c r="I9" s="83">
        <v>199504</v>
      </c>
      <c r="J9" s="83">
        <v>323448</v>
      </c>
      <c r="K9" s="83">
        <v>141132</v>
      </c>
      <c r="L9" s="83">
        <v>225072</v>
      </c>
      <c r="M9" s="83">
        <v>85103</v>
      </c>
      <c r="N9" s="83">
        <v>184784</v>
      </c>
      <c r="O9" s="83">
        <v>39907</v>
      </c>
      <c r="P9" s="83">
        <v>759385</v>
      </c>
      <c r="Q9" s="83">
        <v>647134</v>
      </c>
      <c r="R9" s="82">
        <v>86172</v>
      </c>
      <c r="S9" s="81"/>
      <c r="T9" s="97" t="s">
        <v>154</v>
      </c>
    </row>
    <row r="10" spans="1:22">
      <c r="B10" s="113" t="s">
        <v>145</v>
      </c>
      <c r="D10" s="84"/>
      <c r="E10" s="83">
        <v>3017840</v>
      </c>
      <c r="F10" s="83">
        <v>130304</v>
      </c>
      <c r="G10" s="83">
        <v>80628</v>
      </c>
      <c r="H10" s="83">
        <v>89334</v>
      </c>
      <c r="I10" s="83">
        <v>199416</v>
      </c>
      <c r="J10" s="83">
        <v>327235</v>
      </c>
      <c r="K10" s="83">
        <v>143400</v>
      </c>
      <c r="L10" s="83">
        <v>226238</v>
      </c>
      <c r="M10" s="83">
        <v>86336</v>
      </c>
      <c r="N10" s="83">
        <v>186863</v>
      </c>
      <c r="O10" s="83">
        <v>40157</v>
      </c>
      <c r="P10" s="83">
        <v>767372</v>
      </c>
      <c r="Q10" s="83">
        <v>652163</v>
      </c>
      <c r="R10" s="82">
        <v>88394</v>
      </c>
      <c r="S10" s="81"/>
      <c r="T10" s="97" t="s">
        <v>145</v>
      </c>
    </row>
    <row r="11" spans="1:22">
      <c r="B11" s="113" t="s">
        <v>144</v>
      </c>
      <c r="D11" s="84"/>
      <c r="E11" s="83">
        <v>3075527</v>
      </c>
      <c r="F11" s="83">
        <v>131660</v>
      </c>
      <c r="G11" s="83">
        <v>81866</v>
      </c>
      <c r="H11" s="83">
        <v>91852</v>
      </c>
      <c r="I11" s="83">
        <v>201420</v>
      </c>
      <c r="J11" s="83">
        <v>334580</v>
      </c>
      <c r="K11" s="83">
        <v>146710</v>
      </c>
      <c r="L11" s="83">
        <v>232875</v>
      </c>
      <c r="M11" s="83">
        <v>88290</v>
      </c>
      <c r="N11" s="83">
        <v>191393</v>
      </c>
      <c r="O11" s="83">
        <v>41417</v>
      </c>
      <c r="P11" s="83">
        <v>778144</v>
      </c>
      <c r="Q11" s="83">
        <v>666378</v>
      </c>
      <c r="R11" s="82">
        <v>88942</v>
      </c>
      <c r="S11" s="81"/>
      <c r="T11" s="97" t="s">
        <v>144</v>
      </c>
    </row>
    <row r="12" spans="1:22">
      <c r="B12" s="113" t="s">
        <v>150</v>
      </c>
      <c r="D12" s="84"/>
      <c r="E12" s="83">
        <v>3127766</v>
      </c>
      <c r="F12" s="83">
        <v>135695</v>
      </c>
      <c r="G12" s="83">
        <v>83269</v>
      </c>
      <c r="H12" s="83">
        <v>94056</v>
      </c>
      <c r="I12" s="83">
        <v>204008</v>
      </c>
      <c r="J12" s="83">
        <v>340854</v>
      </c>
      <c r="K12" s="83">
        <v>150146</v>
      </c>
      <c r="L12" s="83">
        <v>236523</v>
      </c>
      <c r="M12" s="83">
        <v>90111</v>
      </c>
      <c r="N12" s="83">
        <v>194597</v>
      </c>
      <c r="O12" s="83">
        <v>42405</v>
      </c>
      <c r="P12" s="83">
        <v>791274</v>
      </c>
      <c r="Q12" s="83">
        <v>674076</v>
      </c>
      <c r="R12" s="82">
        <v>90752</v>
      </c>
      <c r="S12" s="81"/>
      <c r="T12" s="97" t="s">
        <v>150</v>
      </c>
    </row>
    <row r="13" spans="1:22">
      <c r="B13" s="89" t="s">
        <v>153</v>
      </c>
      <c r="C13" s="110"/>
      <c r="D13" s="112"/>
      <c r="E13" s="92">
        <v>3152980</v>
      </c>
      <c r="F13" s="92">
        <v>138183</v>
      </c>
      <c r="G13" s="92">
        <v>84073</v>
      </c>
      <c r="H13" s="92">
        <v>95749</v>
      </c>
      <c r="I13" s="92">
        <v>205534</v>
      </c>
      <c r="J13" s="92">
        <v>347003</v>
      </c>
      <c r="K13" s="92">
        <v>152822</v>
      </c>
      <c r="L13" s="92">
        <v>240252</v>
      </c>
      <c r="M13" s="92">
        <v>91360</v>
      </c>
      <c r="N13" s="92">
        <v>197541</v>
      </c>
      <c r="O13" s="92">
        <v>43154</v>
      </c>
      <c r="P13" s="92">
        <v>794345</v>
      </c>
      <c r="Q13" s="92">
        <v>670619</v>
      </c>
      <c r="R13" s="117">
        <v>92345</v>
      </c>
      <c r="S13" s="90"/>
      <c r="T13" s="111" t="s">
        <v>152</v>
      </c>
      <c r="U13" s="110"/>
    </row>
    <row r="14" spans="1:22" ht="3.75" customHeight="1">
      <c r="D14" s="84"/>
      <c r="E14" s="92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5"/>
      <c r="S14" s="81"/>
    </row>
    <row r="15" spans="1:22">
      <c r="C15" s="80" t="s">
        <v>22</v>
      </c>
      <c r="D15" s="84"/>
      <c r="E15" s="86">
        <v>1236241</v>
      </c>
      <c r="F15" s="83">
        <v>47697</v>
      </c>
      <c r="G15" s="83">
        <v>46262</v>
      </c>
      <c r="H15" s="83">
        <v>56526</v>
      </c>
      <c r="I15" s="83">
        <v>98294</v>
      </c>
      <c r="J15" s="83">
        <v>212741</v>
      </c>
      <c r="K15" s="83">
        <v>77820</v>
      </c>
      <c r="L15" s="83">
        <v>105471</v>
      </c>
      <c r="M15" s="83">
        <v>50816</v>
      </c>
      <c r="N15" s="83">
        <v>92276</v>
      </c>
      <c r="O15" s="83">
        <v>21206</v>
      </c>
      <c r="P15" s="83">
        <v>247193</v>
      </c>
      <c r="Q15" s="83">
        <v>107049</v>
      </c>
      <c r="R15" s="82">
        <v>72890</v>
      </c>
      <c r="S15" s="81"/>
      <c r="U15" s="80" t="s">
        <v>22</v>
      </c>
    </row>
    <row r="16" spans="1:22">
      <c r="C16" s="80" t="s">
        <v>32</v>
      </c>
      <c r="D16" s="84"/>
      <c r="E16" s="86">
        <v>95178</v>
      </c>
      <c r="F16" s="83">
        <v>4197</v>
      </c>
      <c r="G16" s="83">
        <v>2145</v>
      </c>
      <c r="H16" s="83">
        <v>2376</v>
      </c>
      <c r="I16" s="83">
        <v>5561</v>
      </c>
      <c r="J16" s="83">
        <v>7911</v>
      </c>
      <c r="K16" s="83">
        <v>4387</v>
      </c>
      <c r="L16" s="83">
        <v>5584</v>
      </c>
      <c r="M16" s="83">
        <v>1955</v>
      </c>
      <c r="N16" s="83">
        <v>4795</v>
      </c>
      <c r="O16" s="83">
        <v>1302</v>
      </c>
      <c r="P16" s="83">
        <v>24775</v>
      </c>
      <c r="Q16" s="83">
        <v>27814</v>
      </c>
      <c r="R16" s="82">
        <v>2376</v>
      </c>
      <c r="S16" s="81"/>
      <c r="U16" s="80" t="s">
        <v>32</v>
      </c>
    </row>
    <row r="17" spans="3:21">
      <c r="C17" s="80" t="s">
        <v>26</v>
      </c>
      <c r="D17" s="84"/>
      <c r="E17" s="86">
        <v>106138</v>
      </c>
      <c r="F17" s="83">
        <v>5618</v>
      </c>
      <c r="G17" s="83">
        <v>2266</v>
      </c>
      <c r="H17" s="83">
        <v>2274</v>
      </c>
      <c r="I17" s="83">
        <v>5969</v>
      </c>
      <c r="J17" s="83">
        <v>7607</v>
      </c>
      <c r="K17" s="83">
        <v>4308</v>
      </c>
      <c r="L17" s="83">
        <v>6708</v>
      </c>
      <c r="M17" s="83">
        <v>2036</v>
      </c>
      <c r="N17" s="83">
        <v>7805</v>
      </c>
      <c r="O17" s="83">
        <v>1304</v>
      </c>
      <c r="P17" s="83">
        <v>31047</v>
      </c>
      <c r="Q17" s="83">
        <v>28568</v>
      </c>
      <c r="R17" s="82">
        <v>628</v>
      </c>
      <c r="S17" s="81"/>
      <c r="U17" s="80" t="s">
        <v>26</v>
      </c>
    </row>
    <row r="18" spans="3:21">
      <c r="C18" s="80" t="s">
        <v>31</v>
      </c>
      <c r="D18" s="84"/>
      <c r="E18" s="86">
        <v>113236</v>
      </c>
      <c r="F18" s="83">
        <v>5208</v>
      </c>
      <c r="G18" s="83">
        <v>2625</v>
      </c>
      <c r="H18" s="83">
        <v>2258</v>
      </c>
      <c r="I18" s="83">
        <v>7261</v>
      </c>
      <c r="J18" s="83">
        <v>8158</v>
      </c>
      <c r="K18" s="83">
        <v>4859</v>
      </c>
      <c r="L18" s="83">
        <v>7557</v>
      </c>
      <c r="M18" s="83">
        <v>2746</v>
      </c>
      <c r="N18" s="83">
        <v>6185</v>
      </c>
      <c r="O18" s="83">
        <v>1332</v>
      </c>
      <c r="P18" s="83">
        <v>35890</v>
      </c>
      <c r="Q18" s="83">
        <v>28823</v>
      </c>
      <c r="R18" s="82">
        <v>334</v>
      </c>
      <c r="S18" s="81"/>
      <c r="U18" s="80" t="s">
        <v>31</v>
      </c>
    </row>
    <row r="19" spans="3:21">
      <c r="C19" s="80" t="s">
        <v>84</v>
      </c>
      <c r="D19" s="84"/>
      <c r="E19" s="86">
        <v>72604</v>
      </c>
      <c r="F19" s="83">
        <v>3137</v>
      </c>
      <c r="G19" s="83">
        <v>1201</v>
      </c>
      <c r="H19" s="83">
        <v>1403</v>
      </c>
      <c r="I19" s="83">
        <v>3908</v>
      </c>
      <c r="J19" s="83">
        <v>4412</v>
      </c>
      <c r="K19" s="83">
        <v>2808</v>
      </c>
      <c r="L19" s="83">
        <v>5405</v>
      </c>
      <c r="M19" s="83">
        <v>1558</v>
      </c>
      <c r="N19" s="83">
        <v>4397</v>
      </c>
      <c r="O19" s="83">
        <v>735</v>
      </c>
      <c r="P19" s="83">
        <v>20648</v>
      </c>
      <c r="Q19" s="83">
        <v>21687</v>
      </c>
      <c r="R19" s="82">
        <v>1305</v>
      </c>
      <c r="S19" s="81"/>
      <c r="U19" s="80" t="s">
        <v>84</v>
      </c>
    </row>
    <row r="20" spans="3:21" ht="6" customHeight="1">
      <c r="C20" s="80"/>
      <c r="D20" s="84"/>
      <c r="E20" s="8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2"/>
      <c r="S20" s="81"/>
      <c r="U20" s="80"/>
    </row>
    <row r="21" spans="3:21">
      <c r="C21" s="80" t="s">
        <v>23</v>
      </c>
      <c r="D21" s="84"/>
      <c r="E21" s="86">
        <v>105978</v>
      </c>
      <c r="F21" s="83">
        <v>11005</v>
      </c>
      <c r="G21" s="83">
        <v>2600</v>
      </c>
      <c r="H21" s="83">
        <v>1592</v>
      </c>
      <c r="I21" s="83">
        <v>6313</v>
      </c>
      <c r="J21" s="83">
        <v>7063</v>
      </c>
      <c r="K21" s="83">
        <v>3696</v>
      </c>
      <c r="L21" s="83">
        <v>8188</v>
      </c>
      <c r="M21" s="83">
        <v>1401</v>
      </c>
      <c r="N21" s="83">
        <v>4017</v>
      </c>
      <c r="O21" s="83">
        <v>983</v>
      </c>
      <c r="P21" s="83">
        <v>25722</v>
      </c>
      <c r="Q21" s="83">
        <v>30567</v>
      </c>
      <c r="R21" s="82">
        <v>2831</v>
      </c>
      <c r="S21" s="81"/>
      <c r="U21" s="80" t="s">
        <v>23</v>
      </c>
    </row>
    <row r="22" spans="3:21">
      <c r="C22" s="80" t="s">
        <v>132</v>
      </c>
      <c r="D22" s="84"/>
      <c r="E22" s="86">
        <v>69711</v>
      </c>
      <c r="F22" s="83">
        <v>2027</v>
      </c>
      <c r="G22" s="83">
        <v>956</v>
      </c>
      <c r="H22" s="83">
        <v>1253</v>
      </c>
      <c r="I22" s="83">
        <v>3137</v>
      </c>
      <c r="J22" s="83">
        <v>4562</v>
      </c>
      <c r="K22" s="83">
        <v>2663</v>
      </c>
      <c r="L22" s="83">
        <v>6069</v>
      </c>
      <c r="M22" s="83">
        <v>1368</v>
      </c>
      <c r="N22" s="83">
        <v>3766</v>
      </c>
      <c r="O22" s="83">
        <v>882</v>
      </c>
      <c r="P22" s="83">
        <v>17551</v>
      </c>
      <c r="Q22" s="83">
        <v>24933</v>
      </c>
      <c r="R22" s="82">
        <v>544</v>
      </c>
      <c r="S22" s="81"/>
      <c r="U22" s="80" t="s">
        <v>124</v>
      </c>
    </row>
    <row r="23" spans="3:21">
      <c r="C23" s="80" t="s">
        <v>28</v>
      </c>
      <c r="D23" s="84"/>
      <c r="E23" s="86">
        <v>95250</v>
      </c>
      <c r="F23" s="83">
        <v>5222</v>
      </c>
      <c r="G23" s="83">
        <v>2339</v>
      </c>
      <c r="H23" s="83">
        <v>2086</v>
      </c>
      <c r="I23" s="83">
        <v>6307</v>
      </c>
      <c r="J23" s="83">
        <v>7091</v>
      </c>
      <c r="K23" s="83">
        <v>3486</v>
      </c>
      <c r="L23" s="83">
        <v>5624</v>
      </c>
      <c r="M23" s="83">
        <v>1757</v>
      </c>
      <c r="N23" s="83">
        <v>5258</v>
      </c>
      <c r="O23" s="83">
        <v>1059</v>
      </c>
      <c r="P23" s="83">
        <v>27561</v>
      </c>
      <c r="Q23" s="83">
        <v>26924</v>
      </c>
      <c r="R23" s="82">
        <v>536</v>
      </c>
      <c r="S23" s="81"/>
      <c r="U23" s="80" t="s">
        <v>28</v>
      </c>
    </row>
    <row r="24" spans="3:21">
      <c r="C24" s="80" t="s">
        <v>33</v>
      </c>
      <c r="D24" s="84"/>
      <c r="E24" s="86">
        <v>104225</v>
      </c>
      <c r="F24" s="83">
        <v>4827</v>
      </c>
      <c r="G24" s="83">
        <v>2262</v>
      </c>
      <c r="H24" s="83">
        <v>2432</v>
      </c>
      <c r="I24" s="83">
        <v>6302</v>
      </c>
      <c r="J24" s="83">
        <v>8262</v>
      </c>
      <c r="K24" s="83">
        <v>4105</v>
      </c>
      <c r="L24" s="83">
        <v>6712</v>
      </c>
      <c r="M24" s="83">
        <v>2228</v>
      </c>
      <c r="N24" s="83">
        <v>6474</v>
      </c>
      <c r="O24" s="83">
        <v>1162</v>
      </c>
      <c r="P24" s="83">
        <v>32316</v>
      </c>
      <c r="Q24" s="83">
        <v>26313</v>
      </c>
      <c r="R24" s="82">
        <v>830</v>
      </c>
      <c r="S24" s="81"/>
      <c r="U24" s="80" t="s">
        <v>33</v>
      </c>
    </row>
    <row r="25" spans="3:21">
      <c r="C25" s="80" t="s">
        <v>24</v>
      </c>
      <c r="D25" s="84"/>
      <c r="E25" s="86">
        <v>127505</v>
      </c>
      <c r="F25" s="83">
        <v>7277</v>
      </c>
      <c r="G25" s="83">
        <v>3765</v>
      </c>
      <c r="H25" s="83">
        <v>3580</v>
      </c>
      <c r="I25" s="83">
        <v>10232</v>
      </c>
      <c r="J25" s="83">
        <v>10833</v>
      </c>
      <c r="K25" s="83">
        <v>5043</v>
      </c>
      <c r="L25" s="83">
        <v>7124</v>
      </c>
      <c r="M25" s="83">
        <v>2803</v>
      </c>
      <c r="N25" s="83">
        <v>8530</v>
      </c>
      <c r="O25" s="83">
        <v>1585</v>
      </c>
      <c r="P25" s="83">
        <v>34659</v>
      </c>
      <c r="Q25" s="83">
        <v>30892</v>
      </c>
      <c r="R25" s="82">
        <v>1182</v>
      </c>
      <c r="S25" s="81"/>
      <c r="U25" s="80" t="s">
        <v>24</v>
      </c>
    </row>
    <row r="26" spans="3:21" ht="6" customHeight="1">
      <c r="C26" s="80"/>
      <c r="D26" s="84"/>
      <c r="E26" s="8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2"/>
      <c r="S26" s="81"/>
      <c r="U26" s="80"/>
    </row>
    <row r="27" spans="3:21">
      <c r="C27" s="80" t="s">
        <v>34</v>
      </c>
      <c r="D27" s="84"/>
      <c r="E27" s="86">
        <v>104312</v>
      </c>
      <c r="F27" s="83">
        <v>4098</v>
      </c>
      <c r="G27" s="83">
        <v>1826</v>
      </c>
      <c r="H27" s="83">
        <v>2191</v>
      </c>
      <c r="I27" s="83">
        <v>5857</v>
      </c>
      <c r="J27" s="83">
        <v>6999</v>
      </c>
      <c r="K27" s="83">
        <v>4127</v>
      </c>
      <c r="L27" s="83">
        <v>7280</v>
      </c>
      <c r="M27" s="83">
        <v>2914</v>
      </c>
      <c r="N27" s="83">
        <v>5942</v>
      </c>
      <c r="O27" s="83">
        <v>1299</v>
      </c>
      <c r="P27" s="83">
        <v>32756</v>
      </c>
      <c r="Q27" s="83">
        <v>28140</v>
      </c>
      <c r="R27" s="82">
        <v>883</v>
      </c>
      <c r="S27" s="81"/>
      <c r="U27" s="80" t="s">
        <v>34</v>
      </c>
    </row>
    <row r="28" spans="3:21">
      <c r="C28" s="80" t="s">
        <v>83</v>
      </c>
      <c r="D28" s="84"/>
      <c r="E28" s="86">
        <v>65288</v>
      </c>
      <c r="F28" s="83">
        <v>2113</v>
      </c>
      <c r="G28" s="83">
        <v>1078</v>
      </c>
      <c r="H28" s="83">
        <v>1266</v>
      </c>
      <c r="I28" s="83">
        <v>3571</v>
      </c>
      <c r="J28" s="83">
        <v>4630</v>
      </c>
      <c r="K28" s="83">
        <v>2473</v>
      </c>
      <c r="L28" s="83">
        <v>5211</v>
      </c>
      <c r="M28" s="83">
        <v>1457</v>
      </c>
      <c r="N28" s="83">
        <v>3609</v>
      </c>
      <c r="O28" s="83">
        <v>673</v>
      </c>
      <c r="P28" s="83">
        <v>19606</v>
      </c>
      <c r="Q28" s="83">
        <v>18899</v>
      </c>
      <c r="R28" s="82">
        <v>702</v>
      </c>
      <c r="S28" s="81"/>
      <c r="U28" s="80" t="s">
        <v>83</v>
      </c>
    </row>
    <row r="29" spans="3:21">
      <c r="C29" s="80" t="s">
        <v>29</v>
      </c>
      <c r="D29" s="84"/>
      <c r="E29" s="86">
        <v>98976</v>
      </c>
      <c r="F29" s="83">
        <v>5880</v>
      </c>
      <c r="G29" s="83">
        <v>1949</v>
      </c>
      <c r="H29" s="83">
        <v>1864</v>
      </c>
      <c r="I29" s="83">
        <v>5875</v>
      </c>
      <c r="J29" s="83">
        <v>6664</v>
      </c>
      <c r="K29" s="83">
        <v>4299</v>
      </c>
      <c r="L29" s="83">
        <v>6322</v>
      </c>
      <c r="M29" s="83">
        <v>2492</v>
      </c>
      <c r="N29" s="83">
        <v>5458</v>
      </c>
      <c r="O29" s="83">
        <v>1426</v>
      </c>
      <c r="P29" s="83">
        <v>30141</v>
      </c>
      <c r="Q29" s="83">
        <v>26085</v>
      </c>
      <c r="R29" s="82">
        <v>521</v>
      </c>
      <c r="S29" s="81"/>
      <c r="U29" s="80" t="s">
        <v>29</v>
      </c>
    </row>
    <row r="30" spans="3:21">
      <c r="C30" s="80" t="s">
        <v>109</v>
      </c>
      <c r="D30" s="84"/>
      <c r="E30" s="86">
        <v>64115</v>
      </c>
      <c r="F30" s="83">
        <v>2269</v>
      </c>
      <c r="G30" s="83">
        <v>907</v>
      </c>
      <c r="H30" s="83">
        <v>888</v>
      </c>
      <c r="I30" s="83">
        <v>3268</v>
      </c>
      <c r="J30" s="83">
        <v>4302</v>
      </c>
      <c r="K30" s="83">
        <v>2487</v>
      </c>
      <c r="L30" s="83">
        <v>5581</v>
      </c>
      <c r="M30" s="83">
        <v>1656</v>
      </c>
      <c r="N30" s="83">
        <v>3572</v>
      </c>
      <c r="O30" s="83">
        <v>643</v>
      </c>
      <c r="P30" s="83">
        <v>18528</v>
      </c>
      <c r="Q30" s="83">
        <v>19609</v>
      </c>
      <c r="R30" s="82">
        <v>405</v>
      </c>
      <c r="S30" s="81"/>
      <c r="U30" s="80" t="s">
        <v>123</v>
      </c>
    </row>
    <row r="31" spans="3:21">
      <c r="C31" s="80" t="s">
        <v>25</v>
      </c>
      <c r="D31" s="84"/>
      <c r="E31" s="86">
        <v>108433</v>
      </c>
      <c r="F31" s="83">
        <v>6190</v>
      </c>
      <c r="G31" s="83">
        <v>2180</v>
      </c>
      <c r="H31" s="83">
        <v>1895</v>
      </c>
      <c r="I31" s="83">
        <v>5614</v>
      </c>
      <c r="J31" s="83">
        <v>7543</v>
      </c>
      <c r="K31" s="83">
        <v>4051</v>
      </c>
      <c r="L31" s="83">
        <v>7311</v>
      </c>
      <c r="M31" s="83">
        <v>2123</v>
      </c>
      <c r="N31" s="83">
        <v>6338</v>
      </c>
      <c r="O31" s="83">
        <v>1224</v>
      </c>
      <c r="P31" s="83">
        <v>33685</v>
      </c>
      <c r="Q31" s="83">
        <v>29686</v>
      </c>
      <c r="R31" s="82">
        <v>593</v>
      </c>
      <c r="S31" s="81"/>
      <c r="U31" s="80" t="s">
        <v>25</v>
      </c>
    </row>
    <row r="32" spans="3:21" ht="6" customHeight="1">
      <c r="C32" s="80"/>
      <c r="D32" s="84"/>
      <c r="E32" s="8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2"/>
      <c r="S32" s="81"/>
      <c r="U32" s="80"/>
    </row>
    <row r="33" spans="1:22">
      <c r="C33" s="80" t="s">
        <v>35</v>
      </c>
      <c r="D33" s="84"/>
      <c r="E33" s="86">
        <v>106942</v>
      </c>
      <c r="F33" s="83">
        <v>4315</v>
      </c>
      <c r="G33" s="83">
        <v>1999</v>
      </c>
      <c r="H33" s="83">
        <v>2240</v>
      </c>
      <c r="I33" s="83">
        <v>5899</v>
      </c>
      <c r="J33" s="83">
        <v>7297</v>
      </c>
      <c r="K33" s="83">
        <v>4063</v>
      </c>
      <c r="L33" s="83">
        <v>8011</v>
      </c>
      <c r="M33" s="83">
        <v>2267</v>
      </c>
      <c r="N33" s="83">
        <v>5842</v>
      </c>
      <c r="O33" s="83">
        <v>1253</v>
      </c>
      <c r="P33" s="83">
        <v>34673</v>
      </c>
      <c r="Q33" s="83">
        <v>28629</v>
      </c>
      <c r="R33" s="82">
        <v>454</v>
      </c>
      <c r="S33" s="81"/>
      <c r="U33" s="80" t="s">
        <v>35</v>
      </c>
    </row>
    <row r="34" spans="1:22">
      <c r="C34" s="80" t="s">
        <v>116</v>
      </c>
      <c r="D34" s="84"/>
      <c r="E34" s="86">
        <v>68644</v>
      </c>
      <c r="F34" s="83">
        <v>2145</v>
      </c>
      <c r="G34" s="83">
        <v>1009</v>
      </c>
      <c r="H34" s="83">
        <v>1409</v>
      </c>
      <c r="I34" s="83">
        <v>3466</v>
      </c>
      <c r="J34" s="83">
        <v>4584</v>
      </c>
      <c r="K34" s="83">
        <v>2813</v>
      </c>
      <c r="L34" s="83">
        <v>6214</v>
      </c>
      <c r="M34" s="83">
        <v>1678</v>
      </c>
      <c r="N34" s="83">
        <v>3689</v>
      </c>
      <c r="O34" s="83">
        <v>772</v>
      </c>
      <c r="P34" s="83">
        <v>17147</v>
      </c>
      <c r="Q34" s="83">
        <v>22643</v>
      </c>
      <c r="R34" s="82">
        <v>1075</v>
      </c>
      <c r="S34" s="81"/>
      <c r="U34" s="80" t="s">
        <v>116</v>
      </c>
    </row>
    <row r="35" spans="1:22">
      <c r="C35" s="80" t="s">
        <v>36</v>
      </c>
      <c r="D35" s="84"/>
      <c r="E35" s="86">
        <v>100406</v>
      </c>
      <c r="F35" s="83">
        <v>5318</v>
      </c>
      <c r="G35" s="83">
        <v>2109</v>
      </c>
      <c r="H35" s="83">
        <v>2474</v>
      </c>
      <c r="I35" s="83">
        <v>5743</v>
      </c>
      <c r="J35" s="83">
        <v>8065</v>
      </c>
      <c r="K35" s="83">
        <v>3929</v>
      </c>
      <c r="L35" s="83">
        <v>6480</v>
      </c>
      <c r="M35" s="83">
        <v>2210</v>
      </c>
      <c r="N35" s="83">
        <v>6337</v>
      </c>
      <c r="O35" s="83">
        <v>1167</v>
      </c>
      <c r="P35" s="83">
        <v>28195</v>
      </c>
      <c r="Q35" s="83">
        <v>27524</v>
      </c>
      <c r="R35" s="82">
        <v>855</v>
      </c>
      <c r="S35" s="81"/>
      <c r="U35" s="80" t="s">
        <v>36</v>
      </c>
    </row>
    <row r="36" spans="1:22">
      <c r="C36" s="80" t="s">
        <v>149</v>
      </c>
      <c r="D36" s="84"/>
      <c r="E36" s="86">
        <v>63246</v>
      </c>
      <c r="F36" s="83">
        <v>1298</v>
      </c>
      <c r="G36" s="83">
        <v>696</v>
      </c>
      <c r="H36" s="83">
        <v>1011</v>
      </c>
      <c r="I36" s="83">
        <v>2343</v>
      </c>
      <c r="J36" s="83">
        <v>3167</v>
      </c>
      <c r="K36" s="83">
        <v>2585</v>
      </c>
      <c r="L36" s="83">
        <v>5023</v>
      </c>
      <c r="M36" s="83">
        <v>1491</v>
      </c>
      <c r="N36" s="83">
        <v>2607</v>
      </c>
      <c r="O36" s="83">
        <v>619</v>
      </c>
      <c r="P36" s="83">
        <v>16657</v>
      </c>
      <c r="Q36" s="83">
        <v>25737</v>
      </c>
      <c r="R36" s="82">
        <v>12</v>
      </c>
      <c r="S36" s="81"/>
      <c r="U36" s="80" t="s">
        <v>148</v>
      </c>
    </row>
    <row r="37" spans="1:22">
      <c r="C37" s="80" t="s">
        <v>37</v>
      </c>
      <c r="D37" s="84"/>
      <c r="E37" s="86">
        <v>99233</v>
      </c>
      <c r="F37" s="83">
        <v>3949</v>
      </c>
      <c r="G37" s="83">
        <v>1770</v>
      </c>
      <c r="H37" s="83">
        <v>1907</v>
      </c>
      <c r="I37" s="83">
        <v>5044</v>
      </c>
      <c r="J37" s="83">
        <v>6902</v>
      </c>
      <c r="K37" s="83">
        <v>3677</v>
      </c>
      <c r="L37" s="83">
        <v>6866</v>
      </c>
      <c r="M37" s="83">
        <v>2033</v>
      </c>
      <c r="N37" s="83">
        <v>4854</v>
      </c>
      <c r="O37" s="83">
        <v>1283</v>
      </c>
      <c r="P37" s="83">
        <v>24932</v>
      </c>
      <c r="Q37" s="83">
        <v>35142</v>
      </c>
      <c r="R37" s="82">
        <v>874</v>
      </c>
      <c r="S37" s="81"/>
      <c r="U37" s="80" t="s">
        <v>37</v>
      </c>
    </row>
    <row r="38" spans="1:22" ht="6" customHeight="1">
      <c r="D38" s="84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5"/>
      <c r="S38" s="81"/>
    </row>
    <row r="39" spans="1:22">
      <c r="C39" s="80" t="s">
        <v>38</v>
      </c>
      <c r="D39" s="84"/>
      <c r="E39" s="86">
        <v>93517</v>
      </c>
      <c r="F39" s="83">
        <v>4197</v>
      </c>
      <c r="G39" s="83">
        <v>2004</v>
      </c>
      <c r="H39" s="83">
        <v>2007</v>
      </c>
      <c r="I39" s="83">
        <v>4537</v>
      </c>
      <c r="J39" s="83">
        <v>6792</v>
      </c>
      <c r="K39" s="83">
        <v>3898</v>
      </c>
      <c r="L39" s="83">
        <v>5905</v>
      </c>
      <c r="M39" s="83">
        <v>1674</v>
      </c>
      <c r="N39" s="83">
        <v>4779</v>
      </c>
      <c r="O39" s="83">
        <v>1069</v>
      </c>
      <c r="P39" s="83">
        <v>23325</v>
      </c>
      <c r="Q39" s="83">
        <v>31311</v>
      </c>
      <c r="R39" s="82">
        <v>2019</v>
      </c>
      <c r="S39" s="81"/>
      <c r="U39" s="80" t="s">
        <v>38</v>
      </c>
    </row>
    <row r="40" spans="1:22">
      <c r="C40" s="80" t="s">
        <v>40</v>
      </c>
      <c r="D40" s="84"/>
      <c r="E40" s="86">
        <v>53802</v>
      </c>
      <c r="F40" s="83">
        <v>196</v>
      </c>
      <c r="G40" s="83">
        <v>125</v>
      </c>
      <c r="H40" s="83">
        <v>817</v>
      </c>
      <c r="I40" s="83">
        <v>1033</v>
      </c>
      <c r="J40" s="83">
        <v>1418</v>
      </c>
      <c r="K40" s="83">
        <v>1245</v>
      </c>
      <c r="L40" s="83">
        <v>5606</v>
      </c>
      <c r="M40" s="83">
        <v>697</v>
      </c>
      <c r="N40" s="83">
        <v>1011</v>
      </c>
      <c r="O40" s="83">
        <v>176</v>
      </c>
      <c r="P40" s="83">
        <v>17338</v>
      </c>
      <c r="Q40" s="83">
        <v>23644</v>
      </c>
      <c r="R40" s="109">
        <v>496</v>
      </c>
      <c r="S40" s="81"/>
      <c r="U40" s="80" t="s">
        <v>40</v>
      </c>
    </row>
    <row r="41" spans="1:22" ht="3.75" customHeight="1">
      <c r="A41" s="77"/>
      <c r="B41" s="77"/>
      <c r="C41" s="77"/>
      <c r="D41" s="79"/>
      <c r="E41" s="78"/>
      <c r="F41" s="77"/>
      <c r="G41" s="77"/>
      <c r="H41" s="77"/>
      <c r="I41" s="77"/>
      <c r="J41" s="77"/>
      <c r="K41" s="77"/>
      <c r="L41" s="77"/>
      <c r="M41" s="77"/>
      <c r="N41" s="77" t="s">
        <v>27</v>
      </c>
      <c r="O41" s="77"/>
      <c r="P41" s="77"/>
      <c r="Q41" s="77"/>
      <c r="R41" s="77"/>
      <c r="S41" s="78"/>
      <c r="T41" s="77"/>
      <c r="U41" s="77"/>
      <c r="V41" s="77"/>
    </row>
    <row r="42" spans="1:22">
      <c r="A42" s="76" t="s">
        <v>155</v>
      </c>
    </row>
    <row r="43" spans="1:22" ht="9" customHeight="1">
      <c r="A43" s="118"/>
    </row>
    <row r="44" spans="1:22" ht="7.5" customHeight="1">
      <c r="A44" s="76"/>
    </row>
    <row r="45" spans="1:22" ht="13">
      <c r="A45" s="107"/>
      <c r="I45" s="107" t="s">
        <v>56</v>
      </c>
      <c r="J45" s="108"/>
      <c r="K45" s="107"/>
      <c r="L45" s="107" t="s">
        <v>55</v>
      </c>
    </row>
    <row r="46" spans="1:22" ht="5.25" customHeight="1"/>
    <row r="47" spans="1:22" ht="1.5" customHeight="1"/>
    <row r="48" spans="1:22" ht="27" customHeight="1">
      <c r="A48" s="106" t="s">
        <v>44</v>
      </c>
      <c r="B48" s="103"/>
      <c r="C48" s="103"/>
      <c r="D48" s="103"/>
      <c r="E48" s="104" t="s">
        <v>3</v>
      </c>
      <c r="F48" s="104" t="s">
        <v>15</v>
      </c>
      <c r="G48" s="104" t="s">
        <v>4</v>
      </c>
      <c r="H48" s="104" t="s">
        <v>5</v>
      </c>
      <c r="I48" s="104" t="s">
        <v>6</v>
      </c>
      <c r="J48" s="104" t="s">
        <v>7</v>
      </c>
      <c r="K48" s="104" t="s">
        <v>8</v>
      </c>
      <c r="L48" s="105" t="s">
        <v>9</v>
      </c>
      <c r="M48" s="104" t="s">
        <v>10</v>
      </c>
      <c r="N48" s="104" t="s">
        <v>11</v>
      </c>
      <c r="O48" s="104" t="s">
        <v>12</v>
      </c>
      <c r="P48" s="104" t="s">
        <v>13</v>
      </c>
      <c r="Q48" s="104" t="s">
        <v>45</v>
      </c>
      <c r="R48" s="104" t="s">
        <v>16</v>
      </c>
      <c r="S48" s="103" t="s">
        <v>44</v>
      </c>
      <c r="T48" s="103"/>
      <c r="U48" s="102"/>
      <c r="V48" s="101"/>
    </row>
    <row r="49" spans="1:21" ht="3.75" customHeight="1">
      <c r="A49" s="100"/>
      <c r="B49" s="100"/>
      <c r="C49" s="100"/>
      <c r="D49" s="99"/>
      <c r="S49" s="98"/>
    </row>
    <row r="50" spans="1:21">
      <c r="B50" s="97" t="s">
        <v>154</v>
      </c>
      <c r="D50" s="84"/>
      <c r="E50" s="83">
        <v>10466214</v>
      </c>
      <c r="F50" s="83">
        <v>49536</v>
      </c>
      <c r="G50" s="83">
        <v>80331</v>
      </c>
      <c r="H50" s="83">
        <v>233650</v>
      </c>
      <c r="I50" s="83">
        <v>638215</v>
      </c>
      <c r="J50" s="83">
        <v>469247</v>
      </c>
      <c r="K50" s="83">
        <v>471597</v>
      </c>
      <c r="L50" s="83">
        <v>976169</v>
      </c>
      <c r="M50" s="83">
        <v>183542</v>
      </c>
      <c r="N50" s="83">
        <v>633603</v>
      </c>
      <c r="O50" s="83">
        <v>104252</v>
      </c>
      <c r="P50" s="83">
        <v>3865070</v>
      </c>
      <c r="Q50" s="83">
        <v>2086756</v>
      </c>
      <c r="R50" s="82">
        <v>674246</v>
      </c>
      <c r="S50" s="81"/>
      <c r="T50" s="75" t="s">
        <v>154</v>
      </c>
      <c r="U50" s="96"/>
    </row>
    <row r="51" spans="1:21">
      <c r="B51" s="113" t="s">
        <v>145</v>
      </c>
      <c r="D51" s="84"/>
      <c r="E51" s="83">
        <v>10608900</v>
      </c>
      <c r="F51" s="83">
        <v>52637</v>
      </c>
      <c r="G51" s="83">
        <v>76349</v>
      </c>
      <c r="H51" s="83">
        <v>243772</v>
      </c>
      <c r="I51" s="83">
        <v>636440</v>
      </c>
      <c r="J51" s="83">
        <v>468595</v>
      </c>
      <c r="K51" s="83">
        <v>463493</v>
      </c>
      <c r="L51" s="83">
        <v>979218</v>
      </c>
      <c r="M51" s="83">
        <v>187198</v>
      </c>
      <c r="N51" s="83">
        <v>635425</v>
      </c>
      <c r="O51" s="83">
        <v>98717</v>
      </c>
      <c r="P51" s="83">
        <v>3955190</v>
      </c>
      <c r="Q51" s="83">
        <v>2142775</v>
      </c>
      <c r="R51" s="82">
        <v>669091</v>
      </c>
      <c r="S51" s="81"/>
      <c r="T51" s="97" t="s">
        <v>145</v>
      </c>
      <c r="U51" s="96"/>
    </row>
    <row r="52" spans="1:21">
      <c r="B52" s="113" t="s">
        <v>144</v>
      </c>
      <c r="D52" s="84"/>
      <c r="E52" s="83">
        <v>10874655</v>
      </c>
      <c r="F52" s="83">
        <v>55072</v>
      </c>
      <c r="G52" s="83">
        <v>77446</v>
      </c>
      <c r="H52" s="83">
        <v>260678</v>
      </c>
      <c r="I52" s="83">
        <v>640412</v>
      </c>
      <c r="J52" s="83">
        <v>477175</v>
      </c>
      <c r="K52" s="83">
        <v>462439</v>
      </c>
      <c r="L52" s="83">
        <v>994136</v>
      </c>
      <c r="M52" s="83">
        <v>188652</v>
      </c>
      <c r="N52" s="83">
        <v>622701</v>
      </c>
      <c r="O52" s="83">
        <v>101277</v>
      </c>
      <c r="P52" s="83">
        <v>4082153</v>
      </c>
      <c r="Q52" s="83">
        <v>2226520</v>
      </c>
      <c r="R52" s="82">
        <v>685994</v>
      </c>
      <c r="S52" s="81"/>
      <c r="T52" s="97" t="s">
        <v>144</v>
      </c>
      <c r="U52" s="96"/>
    </row>
    <row r="53" spans="1:21">
      <c r="B53" s="113" t="s">
        <v>150</v>
      </c>
      <c r="D53" s="84"/>
      <c r="E53" s="83">
        <v>10895691</v>
      </c>
      <c r="F53" s="83">
        <v>56786</v>
      </c>
      <c r="G53" s="83">
        <v>77510</v>
      </c>
      <c r="H53" s="83">
        <v>263034</v>
      </c>
      <c r="I53" s="83">
        <v>611415</v>
      </c>
      <c r="J53" s="83">
        <v>474314</v>
      </c>
      <c r="K53" s="83">
        <v>462351</v>
      </c>
      <c r="L53" s="83">
        <v>980952</v>
      </c>
      <c r="M53" s="83">
        <v>187581</v>
      </c>
      <c r="N53" s="83">
        <v>610028</v>
      </c>
      <c r="O53" s="83">
        <v>103356</v>
      </c>
      <c r="P53" s="83">
        <v>4072493</v>
      </c>
      <c r="Q53" s="83">
        <v>2320358</v>
      </c>
      <c r="R53" s="82">
        <v>675513</v>
      </c>
      <c r="S53" s="81"/>
      <c r="T53" s="97" t="s">
        <v>150</v>
      </c>
      <c r="U53" s="96"/>
    </row>
    <row r="54" spans="1:21">
      <c r="B54" s="89" t="s">
        <v>153</v>
      </c>
      <c r="C54" s="110"/>
      <c r="D54" s="84"/>
      <c r="E54" s="93">
        <v>11002544</v>
      </c>
      <c r="F54" s="93">
        <v>56384</v>
      </c>
      <c r="G54" s="93">
        <v>71139</v>
      </c>
      <c r="H54" s="93">
        <v>263332</v>
      </c>
      <c r="I54" s="93">
        <v>602649</v>
      </c>
      <c r="J54" s="93">
        <v>473271</v>
      </c>
      <c r="K54" s="93">
        <v>467923</v>
      </c>
      <c r="L54" s="93">
        <v>997809</v>
      </c>
      <c r="M54" s="93">
        <v>182425</v>
      </c>
      <c r="N54" s="93">
        <v>612564</v>
      </c>
      <c r="O54" s="93">
        <v>102352</v>
      </c>
      <c r="P54" s="93">
        <v>4097817</v>
      </c>
      <c r="Q54" s="93">
        <v>2386472</v>
      </c>
      <c r="R54" s="117">
        <v>688407</v>
      </c>
      <c r="S54" s="90"/>
      <c r="T54" s="111" t="s">
        <v>152</v>
      </c>
      <c r="U54" s="88"/>
    </row>
    <row r="55" spans="1:21" ht="3.75" customHeight="1">
      <c r="C55" s="87"/>
      <c r="D55" s="84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5"/>
      <c r="S55" s="81"/>
    </row>
    <row r="56" spans="1:21">
      <c r="C56" s="80" t="s">
        <v>22</v>
      </c>
      <c r="D56" s="84"/>
      <c r="E56" s="83">
        <v>794053</v>
      </c>
      <c r="F56" s="83">
        <v>3582</v>
      </c>
      <c r="G56" s="83">
        <v>10470</v>
      </c>
      <c r="H56" s="83">
        <v>32800</v>
      </c>
      <c r="I56" s="83">
        <v>49618</v>
      </c>
      <c r="J56" s="83">
        <v>61729</v>
      </c>
      <c r="K56" s="83">
        <v>41557</v>
      </c>
      <c r="L56" s="83">
        <v>69109</v>
      </c>
      <c r="M56" s="83">
        <v>15889</v>
      </c>
      <c r="N56" s="83">
        <v>49435</v>
      </c>
      <c r="O56" s="83">
        <v>10802</v>
      </c>
      <c r="P56" s="83">
        <v>309062</v>
      </c>
      <c r="Q56" s="83">
        <v>100469</v>
      </c>
      <c r="R56" s="82">
        <v>39531</v>
      </c>
      <c r="S56" s="81"/>
      <c r="U56" s="80" t="s">
        <v>22</v>
      </c>
    </row>
    <row r="57" spans="1:21">
      <c r="C57" s="80" t="s">
        <v>32</v>
      </c>
      <c r="D57" s="84"/>
      <c r="E57" s="83">
        <v>443639</v>
      </c>
      <c r="F57" s="83">
        <v>2150</v>
      </c>
      <c r="G57" s="83">
        <v>2969</v>
      </c>
      <c r="H57" s="83">
        <v>11673</v>
      </c>
      <c r="I57" s="83">
        <v>25813</v>
      </c>
      <c r="J57" s="83">
        <v>21323</v>
      </c>
      <c r="K57" s="83">
        <v>18418</v>
      </c>
      <c r="L57" s="83">
        <v>35300</v>
      </c>
      <c r="M57" s="83">
        <v>5907</v>
      </c>
      <c r="N57" s="83">
        <v>21888</v>
      </c>
      <c r="O57" s="83">
        <v>4485</v>
      </c>
      <c r="P57" s="83">
        <v>169182</v>
      </c>
      <c r="Q57" s="83">
        <v>100138</v>
      </c>
      <c r="R57" s="82">
        <v>24393</v>
      </c>
      <c r="S57" s="81"/>
      <c r="U57" s="80" t="s">
        <v>32</v>
      </c>
    </row>
    <row r="58" spans="1:21">
      <c r="C58" s="80" t="s">
        <v>26</v>
      </c>
      <c r="D58" s="84"/>
      <c r="E58" s="83">
        <v>648934</v>
      </c>
      <c r="F58" s="83">
        <v>3100</v>
      </c>
      <c r="G58" s="83">
        <v>3661</v>
      </c>
      <c r="H58" s="83">
        <v>14402</v>
      </c>
      <c r="I58" s="83">
        <v>34489</v>
      </c>
      <c r="J58" s="83">
        <v>28123</v>
      </c>
      <c r="K58" s="83">
        <v>25057</v>
      </c>
      <c r="L58" s="83">
        <v>54873</v>
      </c>
      <c r="M58" s="83">
        <v>9312</v>
      </c>
      <c r="N58" s="83">
        <v>31718</v>
      </c>
      <c r="O58" s="83">
        <v>6557</v>
      </c>
      <c r="P58" s="83">
        <v>267334</v>
      </c>
      <c r="Q58" s="83">
        <v>132988</v>
      </c>
      <c r="R58" s="82">
        <v>37320</v>
      </c>
      <c r="S58" s="81"/>
      <c r="U58" s="80" t="s">
        <v>26</v>
      </c>
    </row>
    <row r="59" spans="1:21">
      <c r="C59" s="80" t="s">
        <v>31</v>
      </c>
      <c r="D59" s="84"/>
      <c r="E59" s="83">
        <v>504769</v>
      </c>
      <c r="F59" s="83">
        <v>3476</v>
      </c>
      <c r="G59" s="83">
        <v>2910</v>
      </c>
      <c r="H59" s="83">
        <v>11985</v>
      </c>
      <c r="I59" s="83">
        <v>30335</v>
      </c>
      <c r="J59" s="83">
        <v>21746</v>
      </c>
      <c r="K59" s="83">
        <v>20729</v>
      </c>
      <c r="L59" s="83">
        <v>46515</v>
      </c>
      <c r="M59" s="83">
        <v>7449</v>
      </c>
      <c r="N59" s="83">
        <v>27725</v>
      </c>
      <c r="O59" s="83">
        <v>4503</v>
      </c>
      <c r="P59" s="83">
        <v>197912</v>
      </c>
      <c r="Q59" s="83">
        <v>98768</v>
      </c>
      <c r="R59" s="82">
        <v>30716</v>
      </c>
      <c r="S59" s="81"/>
      <c r="U59" s="80" t="s">
        <v>31</v>
      </c>
    </row>
    <row r="60" spans="1:21">
      <c r="C60" s="80" t="s">
        <v>84</v>
      </c>
      <c r="D60" s="84"/>
      <c r="E60" s="83">
        <v>323305</v>
      </c>
      <c r="F60" s="83">
        <v>1754</v>
      </c>
      <c r="G60" s="83">
        <v>2359</v>
      </c>
      <c r="H60" s="83">
        <v>7867</v>
      </c>
      <c r="I60" s="83">
        <v>17164</v>
      </c>
      <c r="J60" s="83">
        <v>11070</v>
      </c>
      <c r="K60" s="83">
        <v>12344</v>
      </c>
      <c r="L60" s="83">
        <v>27527</v>
      </c>
      <c r="M60" s="83">
        <v>5555</v>
      </c>
      <c r="N60" s="83">
        <v>22076</v>
      </c>
      <c r="O60" s="83">
        <v>2755</v>
      </c>
      <c r="P60" s="83">
        <v>107909</v>
      </c>
      <c r="Q60" s="83">
        <v>73764</v>
      </c>
      <c r="R60" s="82">
        <v>31161</v>
      </c>
      <c r="S60" s="81"/>
      <c r="U60" s="80" t="s">
        <v>84</v>
      </c>
    </row>
    <row r="61" spans="1:21" ht="6" customHeight="1">
      <c r="C61" s="80"/>
      <c r="D61" s="84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2"/>
      <c r="S61" s="81"/>
      <c r="U61" s="80"/>
    </row>
    <row r="62" spans="1:21">
      <c r="C62" s="80" t="s">
        <v>23</v>
      </c>
      <c r="D62" s="84"/>
      <c r="E62" s="83">
        <v>445127</v>
      </c>
      <c r="F62" s="83">
        <v>3037</v>
      </c>
      <c r="G62" s="83">
        <v>2730</v>
      </c>
      <c r="H62" s="83">
        <v>10076</v>
      </c>
      <c r="I62" s="83">
        <v>24271</v>
      </c>
      <c r="J62" s="83">
        <v>18861</v>
      </c>
      <c r="K62" s="83">
        <v>16313</v>
      </c>
      <c r="L62" s="83">
        <v>42220</v>
      </c>
      <c r="M62" s="83">
        <v>6103</v>
      </c>
      <c r="N62" s="83">
        <v>22009</v>
      </c>
      <c r="O62" s="83">
        <v>4143</v>
      </c>
      <c r="P62" s="83">
        <v>169867</v>
      </c>
      <c r="Q62" s="83">
        <v>94551</v>
      </c>
      <c r="R62" s="82">
        <v>30946</v>
      </c>
      <c r="S62" s="81"/>
      <c r="U62" s="80" t="s">
        <v>23</v>
      </c>
    </row>
    <row r="63" spans="1:21">
      <c r="C63" s="80" t="s">
        <v>125</v>
      </c>
      <c r="D63" s="84"/>
      <c r="E63" s="83">
        <v>431198</v>
      </c>
      <c r="F63" s="83">
        <v>2012</v>
      </c>
      <c r="G63" s="83">
        <v>2872</v>
      </c>
      <c r="H63" s="83">
        <v>8125</v>
      </c>
      <c r="I63" s="83">
        <v>21812</v>
      </c>
      <c r="J63" s="83">
        <v>15623</v>
      </c>
      <c r="K63" s="83">
        <v>16379</v>
      </c>
      <c r="L63" s="83">
        <v>39325</v>
      </c>
      <c r="M63" s="83">
        <v>5977</v>
      </c>
      <c r="N63" s="83">
        <v>23582</v>
      </c>
      <c r="O63" s="83">
        <v>3960</v>
      </c>
      <c r="P63" s="83">
        <v>135997</v>
      </c>
      <c r="Q63" s="83">
        <v>123379</v>
      </c>
      <c r="R63" s="82">
        <v>32155</v>
      </c>
      <c r="S63" s="81"/>
      <c r="U63" s="80" t="s">
        <v>124</v>
      </c>
    </row>
    <row r="64" spans="1:21">
      <c r="C64" s="80" t="s">
        <v>28</v>
      </c>
      <c r="D64" s="84"/>
      <c r="E64" s="83">
        <v>510147</v>
      </c>
      <c r="F64" s="83">
        <v>2493</v>
      </c>
      <c r="G64" s="83">
        <v>3153</v>
      </c>
      <c r="H64" s="83">
        <v>13729</v>
      </c>
      <c r="I64" s="83">
        <v>28332</v>
      </c>
      <c r="J64" s="83">
        <v>19088</v>
      </c>
      <c r="K64" s="83">
        <v>22392</v>
      </c>
      <c r="L64" s="83">
        <v>44662</v>
      </c>
      <c r="M64" s="83">
        <v>8134</v>
      </c>
      <c r="N64" s="83">
        <v>27509</v>
      </c>
      <c r="O64" s="83">
        <v>4455</v>
      </c>
      <c r="P64" s="83">
        <v>197280</v>
      </c>
      <c r="Q64" s="83">
        <v>108186</v>
      </c>
      <c r="R64" s="82">
        <v>30734</v>
      </c>
      <c r="S64" s="81"/>
      <c r="U64" s="80" t="s">
        <v>28</v>
      </c>
    </row>
    <row r="65" spans="3:21">
      <c r="C65" s="80" t="s">
        <v>33</v>
      </c>
      <c r="D65" s="84"/>
      <c r="E65" s="83">
        <v>520713</v>
      </c>
      <c r="F65" s="83">
        <v>2665</v>
      </c>
      <c r="G65" s="83">
        <v>2979</v>
      </c>
      <c r="H65" s="83">
        <v>12169</v>
      </c>
      <c r="I65" s="83">
        <v>30965</v>
      </c>
      <c r="J65" s="83">
        <v>22012</v>
      </c>
      <c r="K65" s="83">
        <v>20630</v>
      </c>
      <c r="L65" s="83">
        <v>43441</v>
      </c>
      <c r="M65" s="83">
        <v>7867</v>
      </c>
      <c r="N65" s="83">
        <v>25176</v>
      </c>
      <c r="O65" s="83">
        <v>4632</v>
      </c>
      <c r="P65" s="83">
        <v>213438</v>
      </c>
      <c r="Q65" s="83">
        <v>100919</v>
      </c>
      <c r="R65" s="82">
        <v>33820</v>
      </c>
      <c r="S65" s="81"/>
      <c r="U65" s="80" t="s">
        <v>33</v>
      </c>
    </row>
    <row r="66" spans="3:21">
      <c r="C66" s="80" t="s">
        <v>24</v>
      </c>
      <c r="D66" s="84"/>
      <c r="E66" s="83">
        <v>584171</v>
      </c>
      <c r="F66" s="83">
        <v>3275</v>
      </c>
      <c r="G66" s="83">
        <v>3566</v>
      </c>
      <c r="H66" s="83">
        <v>13932</v>
      </c>
      <c r="I66" s="83">
        <v>36622</v>
      </c>
      <c r="J66" s="83">
        <v>25900</v>
      </c>
      <c r="K66" s="83">
        <v>22893</v>
      </c>
      <c r="L66" s="83">
        <v>51004</v>
      </c>
      <c r="M66" s="83">
        <v>9149</v>
      </c>
      <c r="N66" s="83">
        <v>30570</v>
      </c>
      <c r="O66" s="83">
        <v>5595</v>
      </c>
      <c r="P66" s="83">
        <v>226119</v>
      </c>
      <c r="Q66" s="83">
        <v>123437</v>
      </c>
      <c r="R66" s="82">
        <v>32109</v>
      </c>
      <c r="S66" s="81"/>
      <c r="U66" s="80" t="s">
        <v>24</v>
      </c>
    </row>
    <row r="67" spans="3:21" ht="6" customHeight="1">
      <c r="C67" s="80"/>
      <c r="D67" s="84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2"/>
      <c r="S67" s="81"/>
      <c r="U67" s="80"/>
    </row>
    <row r="68" spans="3:21">
      <c r="C68" s="80" t="s">
        <v>34</v>
      </c>
      <c r="D68" s="84"/>
      <c r="E68" s="83">
        <v>633468</v>
      </c>
      <c r="F68" s="83">
        <v>3364</v>
      </c>
      <c r="G68" s="83">
        <v>3520</v>
      </c>
      <c r="H68" s="83">
        <v>15375</v>
      </c>
      <c r="I68" s="83">
        <v>34108</v>
      </c>
      <c r="J68" s="83">
        <v>23665</v>
      </c>
      <c r="K68" s="83">
        <v>28003</v>
      </c>
      <c r="L68" s="83">
        <v>58279</v>
      </c>
      <c r="M68" s="83">
        <v>10803</v>
      </c>
      <c r="N68" s="83">
        <v>35004</v>
      </c>
      <c r="O68" s="83">
        <v>5800</v>
      </c>
      <c r="P68" s="83">
        <v>236898</v>
      </c>
      <c r="Q68" s="83">
        <v>135264</v>
      </c>
      <c r="R68" s="82">
        <v>43385</v>
      </c>
      <c r="S68" s="81"/>
      <c r="U68" s="80" t="s">
        <v>34</v>
      </c>
    </row>
    <row r="69" spans="3:21">
      <c r="C69" s="80" t="s">
        <v>83</v>
      </c>
      <c r="D69" s="84"/>
      <c r="E69" s="83">
        <v>373675</v>
      </c>
      <c r="F69" s="83">
        <v>1999</v>
      </c>
      <c r="G69" s="83">
        <v>2282</v>
      </c>
      <c r="H69" s="83">
        <v>7379</v>
      </c>
      <c r="I69" s="83">
        <v>20007</v>
      </c>
      <c r="J69" s="83">
        <v>15299</v>
      </c>
      <c r="K69" s="83">
        <v>15183</v>
      </c>
      <c r="L69" s="83">
        <v>38386</v>
      </c>
      <c r="M69" s="83">
        <v>6711</v>
      </c>
      <c r="N69" s="83">
        <v>23700</v>
      </c>
      <c r="O69" s="83">
        <v>3345</v>
      </c>
      <c r="P69" s="83">
        <v>125274</v>
      </c>
      <c r="Q69" s="83">
        <v>87187</v>
      </c>
      <c r="R69" s="82">
        <v>26923</v>
      </c>
      <c r="S69" s="81"/>
      <c r="U69" s="80" t="s">
        <v>83</v>
      </c>
    </row>
    <row r="70" spans="3:21">
      <c r="C70" s="80" t="s">
        <v>29</v>
      </c>
      <c r="D70" s="84"/>
      <c r="E70" s="83">
        <v>398801</v>
      </c>
      <c r="F70" s="83">
        <v>1774</v>
      </c>
      <c r="G70" s="83">
        <v>2091</v>
      </c>
      <c r="H70" s="83">
        <v>8545</v>
      </c>
      <c r="I70" s="83">
        <v>23245</v>
      </c>
      <c r="J70" s="83">
        <v>16220</v>
      </c>
      <c r="K70" s="83">
        <v>16043</v>
      </c>
      <c r="L70" s="83">
        <v>31767</v>
      </c>
      <c r="M70" s="83">
        <v>6120</v>
      </c>
      <c r="N70" s="83">
        <v>21198</v>
      </c>
      <c r="O70" s="83">
        <v>3704</v>
      </c>
      <c r="P70" s="83">
        <v>162985</v>
      </c>
      <c r="Q70" s="83">
        <v>82523</v>
      </c>
      <c r="R70" s="82">
        <v>22586</v>
      </c>
      <c r="S70" s="81"/>
      <c r="U70" s="80" t="s">
        <v>29</v>
      </c>
    </row>
    <row r="71" spans="3:21">
      <c r="C71" s="80" t="s">
        <v>109</v>
      </c>
      <c r="D71" s="84"/>
      <c r="E71" s="83">
        <v>203172</v>
      </c>
      <c r="F71" s="83">
        <v>1272</v>
      </c>
      <c r="G71" s="83">
        <v>1300</v>
      </c>
      <c r="H71" s="83">
        <v>3722</v>
      </c>
      <c r="I71" s="83">
        <v>11503</v>
      </c>
      <c r="J71" s="83">
        <v>8215</v>
      </c>
      <c r="K71" s="83">
        <v>8521</v>
      </c>
      <c r="L71" s="83">
        <v>20536</v>
      </c>
      <c r="M71" s="83">
        <v>3969</v>
      </c>
      <c r="N71" s="83">
        <v>13542</v>
      </c>
      <c r="O71" s="83">
        <v>1510</v>
      </c>
      <c r="P71" s="83">
        <v>63459</v>
      </c>
      <c r="Q71" s="83">
        <v>47552</v>
      </c>
      <c r="R71" s="82">
        <v>18071</v>
      </c>
      <c r="S71" s="81"/>
      <c r="U71" s="80" t="s">
        <v>123</v>
      </c>
    </row>
    <row r="72" spans="3:21">
      <c r="C72" s="80" t="s">
        <v>25</v>
      </c>
      <c r="D72" s="84"/>
      <c r="E72" s="83">
        <v>521958</v>
      </c>
      <c r="F72" s="83">
        <v>2840</v>
      </c>
      <c r="G72" s="83">
        <v>2751</v>
      </c>
      <c r="H72" s="83">
        <v>11015</v>
      </c>
      <c r="I72" s="83">
        <v>28294</v>
      </c>
      <c r="J72" s="83">
        <v>20649</v>
      </c>
      <c r="K72" s="83">
        <v>23193</v>
      </c>
      <c r="L72" s="83">
        <v>49463</v>
      </c>
      <c r="M72" s="83">
        <v>9223</v>
      </c>
      <c r="N72" s="83">
        <v>30934</v>
      </c>
      <c r="O72" s="83">
        <v>4123</v>
      </c>
      <c r="P72" s="83">
        <v>201706</v>
      </c>
      <c r="Q72" s="83">
        <v>99754</v>
      </c>
      <c r="R72" s="82">
        <v>38013</v>
      </c>
      <c r="S72" s="81"/>
      <c r="U72" s="80" t="s">
        <v>25</v>
      </c>
    </row>
    <row r="73" spans="3:21" ht="6" customHeight="1">
      <c r="C73" s="80"/>
      <c r="D73" s="84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2"/>
      <c r="S73" s="81"/>
      <c r="U73" s="80"/>
    </row>
    <row r="74" spans="3:21">
      <c r="C74" s="80" t="s">
        <v>35</v>
      </c>
      <c r="D74" s="84"/>
      <c r="E74" s="83">
        <v>478701</v>
      </c>
      <c r="F74" s="83">
        <v>2430</v>
      </c>
      <c r="G74" s="83">
        <v>2589</v>
      </c>
      <c r="H74" s="83">
        <v>10660</v>
      </c>
      <c r="I74" s="83">
        <v>26350</v>
      </c>
      <c r="J74" s="83">
        <v>17120</v>
      </c>
      <c r="K74" s="83">
        <v>18586</v>
      </c>
      <c r="L74" s="83">
        <v>45685</v>
      </c>
      <c r="M74" s="83">
        <v>7733</v>
      </c>
      <c r="N74" s="83">
        <v>27748</v>
      </c>
      <c r="O74" s="83">
        <v>4157</v>
      </c>
      <c r="P74" s="83">
        <v>184642</v>
      </c>
      <c r="Q74" s="83">
        <v>95340</v>
      </c>
      <c r="R74" s="82">
        <v>35661</v>
      </c>
      <c r="S74" s="81"/>
      <c r="U74" s="80" t="s">
        <v>35</v>
      </c>
    </row>
    <row r="75" spans="3:21">
      <c r="C75" s="80" t="s">
        <v>116</v>
      </c>
      <c r="D75" s="84"/>
      <c r="E75" s="83">
        <v>417605</v>
      </c>
      <c r="F75" s="83">
        <v>2344</v>
      </c>
      <c r="G75" s="83">
        <v>3194</v>
      </c>
      <c r="H75" s="83">
        <v>9872</v>
      </c>
      <c r="I75" s="83">
        <v>23805</v>
      </c>
      <c r="J75" s="83">
        <v>15729</v>
      </c>
      <c r="K75" s="83">
        <v>17519</v>
      </c>
      <c r="L75" s="83">
        <v>41150</v>
      </c>
      <c r="M75" s="83">
        <v>8253</v>
      </c>
      <c r="N75" s="83">
        <v>25861</v>
      </c>
      <c r="O75" s="83">
        <v>3821</v>
      </c>
      <c r="P75" s="83">
        <v>114678</v>
      </c>
      <c r="Q75" s="83">
        <v>127433</v>
      </c>
      <c r="R75" s="82">
        <v>23946</v>
      </c>
      <c r="S75" s="81"/>
      <c r="U75" s="80" t="s">
        <v>116</v>
      </c>
    </row>
    <row r="76" spans="3:21">
      <c r="C76" s="80" t="s">
        <v>36</v>
      </c>
      <c r="D76" s="84"/>
      <c r="E76" s="83">
        <v>628592</v>
      </c>
      <c r="F76" s="83">
        <v>2969</v>
      </c>
      <c r="G76" s="83">
        <v>3178</v>
      </c>
      <c r="H76" s="83">
        <v>14068</v>
      </c>
      <c r="I76" s="83">
        <v>28355</v>
      </c>
      <c r="J76" s="83">
        <v>21986</v>
      </c>
      <c r="K76" s="83">
        <v>27239</v>
      </c>
      <c r="L76" s="83">
        <v>56693</v>
      </c>
      <c r="M76" s="83">
        <v>10618</v>
      </c>
      <c r="N76" s="83">
        <v>35889</v>
      </c>
      <c r="O76" s="83">
        <v>5002</v>
      </c>
      <c r="P76" s="83">
        <v>235914</v>
      </c>
      <c r="Q76" s="83">
        <v>146946</v>
      </c>
      <c r="R76" s="82">
        <v>39735</v>
      </c>
      <c r="S76" s="81"/>
      <c r="U76" s="80" t="s">
        <v>36</v>
      </c>
    </row>
    <row r="77" spans="3:21">
      <c r="C77" s="80" t="s">
        <v>149</v>
      </c>
      <c r="D77" s="84"/>
      <c r="E77" s="86">
        <v>730889</v>
      </c>
      <c r="F77" s="83">
        <v>3418</v>
      </c>
      <c r="G77" s="83">
        <v>4848</v>
      </c>
      <c r="H77" s="83">
        <v>15550</v>
      </c>
      <c r="I77" s="83">
        <v>35616</v>
      </c>
      <c r="J77" s="83">
        <v>30071</v>
      </c>
      <c r="K77" s="83">
        <v>35241</v>
      </c>
      <c r="L77" s="83">
        <v>71534</v>
      </c>
      <c r="M77" s="83">
        <v>16702</v>
      </c>
      <c r="N77" s="83">
        <v>44762</v>
      </c>
      <c r="O77" s="83">
        <v>6760</v>
      </c>
      <c r="P77" s="83">
        <v>255881</v>
      </c>
      <c r="Q77" s="83">
        <v>175520</v>
      </c>
      <c r="R77" s="82">
        <v>34986</v>
      </c>
      <c r="S77" s="81"/>
      <c r="U77" s="80" t="s">
        <v>148</v>
      </c>
    </row>
    <row r="78" spans="3:21">
      <c r="C78" s="80" t="s">
        <v>37</v>
      </c>
      <c r="D78" s="84"/>
      <c r="E78" s="83">
        <v>759594</v>
      </c>
      <c r="F78" s="83">
        <v>3618</v>
      </c>
      <c r="G78" s="83">
        <v>4122</v>
      </c>
      <c r="H78" s="83">
        <v>15790</v>
      </c>
      <c r="I78" s="83">
        <v>41305</v>
      </c>
      <c r="J78" s="83">
        <v>32716</v>
      </c>
      <c r="K78" s="83">
        <v>32603</v>
      </c>
      <c r="L78" s="83">
        <v>68634</v>
      </c>
      <c r="M78" s="83">
        <v>11826</v>
      </c>
      <c r="N78" s="83">
        <v>43537</v>
      </c>
      <c r="O78" s="83">
        <v>6922</v>
      </c>
      <c r="P78" s="83">
        <v>289102</v>
      </c>
      <c r="Q78" s="83">
        <v>168549</v>
      </c>
      <c r="R78" s="82">
        <v>40870</v>
      </c>
      <c r="S78" s="81"/>
      <c r="U78" s="80" t="s">
        <v>37</v>
      </c>
    </row>
    <row r="79" spans="3:21" ht="6" customHeight="1">
      <c r="C79" s="80"/>
      <c r="D79" s="84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2"/>
      <c r="S79" s="81"/>
      <c r="U79" s="80"/>
    </row>
    <row r="80" spans="3:21">
      <c r="C80" s="80" t="s">
        <v>38</v>
      </c>
      <c r="D80" s="84"/>
      <c r="E80" s="83">
        <v>650033</v>
      </c>
      <c r="F80" s="83">
        <v>2812</v>
      </c>
      <c r="G80" s="83">
        <v>3595</v>
      </c>
      <c r="H80" s="83">
        <v>14598</v>
      </c>
      <c r="I80" s="83">
        <v>30640</v>
      </c>
      <c r="J80" s="83">
        <v>26126</v>
      </c>
      <c r="K80" s="83">
        <v>29080</v>
      </c>
      <c r="L80" s="83">
        <v>61706</v>
      </c>
      <c r="M80" s="83">
        <v>9125</v>
      </c>
      <c r="N80" s="83">
        <v>28701</v>
      </c>
      <c r="O80" s="83">
        <v>5321</v>
      </c>
      <c r="P80" s="83">
        <v>233178</v>
      </c>
      <c r="Q80" s="83">
        <v>163805</v>
      </c>
      <c r="R80" s="82">
        <v>41346</v>
      </c>
      <c r="S80" s="81"/>
      <c r="U80" s="80" t="s">
        <v>38</v>
      </c>
    </row>
    <row r="81" spans="1:22" ht="3.75" customHeight="1">
      <c r="A81" s="77"/>
      <c r="B81" s="77"/>
      <c r="C81" s="77"/>
      <c r="D81" s="79"/>
      <c r="E81" s="78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8"/>
      <c r="T81" s="77"/>
      <c r="U81" s="77"/>
      <c r="V81" s="77"/>
    </row>
    <row r="82" spans="1:22">
      <c r="A82" s="76" t="s">
        <v>140</v>
      </c>
    </row>
    <row r="83" spans="1:22">
      <c r="A83" s="75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6" fitToWidth="2" orientation="portrait"/>
  <headerFooter alignWithMargins="0"/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"/>
  <sheetViews>
    <sheetView showGridLines="0" zoomScale="125" zoomScaleNormal="125" workbookViewId="0"/>
  </sheetViews>
  <sheetFormatPr defaultColWidth="11.26953125" defaultRowHeight="9.5"/>
  <cols>
    <col min="1" max="1" width="1" style="75" customWidth="1"/>
    <col min="2" max="2" width="1.6328125" style="75" customWidth="1"/>
    <col min="3" max="3" width="12.36328125" style="75" customWidth="1"/>
    <col min="4" max="4" width="1" style="75" customWidth="1"/>
    <col min="5" max="5" width="11.08984375" style="75" customWidth="1"/>
    <col min="6" max="11" width="10" style="75" customWidth="1"/>
    <col min="12" max="14" width="10.08984375" style="75" customWidth="1"/>
    <col min="15" max="15" width="10.453125" style="75" customWidth="1"/>
    <col min="16" max="17" width="10.08984375" style="75" customWidth="1"/>
    <col min="18" max="18" width="9.7265625" style="75" customWidth="1"/>
    <col min="19" max="19" width="1" style="75" customWidth="1"/>
    <col min="20" max="20" width="1.6328125" style="75" customWidth="1"/>
    <col min="21" max="21" width="12.453125" style="75" customWidth="1"/>
    <col min="22" max="22" width="1" style="75" customWidth="1"/>
    <col min="23" max="16384" width="11.26953125" style="75"/>
  </cols>
  <sheetData>
    <row r="1" spans="1:22" ht="13">
      <c r="A1" s="114" t="s">
        <v>0</v>
      </c>
      <c r="S1" s="114"/>
    </row>
    <row r="2" spans="1:22" ht="13">
      <c r="A2" s="107"/>
      <c r="H2" s="114" t="s">
        <v>61</v>
      </c>
      <c r="J2" s="108"/>
      <c r="K2" s="114"/>
      <c r="L2" s="107" t="s">
        <v>60</v>
      </c>
      <c r="M2" s="107"/>
      <c r="S2" s="107"/>
    </row>
    <row r="3" spans="1:22" ht="6" customHeight="1"/>
    <row r="4" spans="1:22" ht="13">
      <c r="A4" s="107"/>
      <c r="I4" s="107" t="s">
        <v>59</v>
      </c>
      <c r="J4" s="108"/>
      <c r="K4" s="107"/>
      <c r="M4" s="107" t="s">
        <v>1</v>
      </c>
      <c r="S4" s="107"/>
    </row>
    <row r="5" spans="1:22" ht="7.5" customHeight="1"/>
    <row r="6" spans="1:22" ht="1.5" customHeight="1"/>
    <row r="7" spans="1:22" ht="27" customHeight="1">
      <c r="A7" s="106" t="s">
        <v>2</v>
      </c>
      <c r="B7" s="103"/>
      <c r="C7" s="103"/>
      <c r="D7" s="103"/>
      <c r="E7" s="104" t="s">
        <v>3</v>
      </c>
      <c r="F7" s="104" t="s">
        <v>15</v>
      </c>
      <c r="G7" s="104" t="s">
        <v>4</v>
      </c>
      <c r="H7" s="104" t="s">
        <v>5</v>
      </c>
      <c r="I7" s="104" t="s">
        <v>6</v>
      </c>
      <c r="J7" s="104" t="s">
        <v>7</v>
      </c>
      <c r="K7" s="104" t="s">
        <v>8</v>
      </c>
      <c r="L7" s="105" t="s">
        <v>9</v>
      </c>
      <c r="M7" s="104" t="s">
        <v>10</v>
      </c>
      <c r="N7" s="104" t="s">
        <v>11</v>
      </c>
      <c r="O7" s="104" t="s">
        <v>12</v>
      </c>
      <c r="P7" s="104" t="s">
        <v>13</v>
      </c>
      <c r="Q7" s="104" t="s">
        <v>14</v>
      </c>
      <c r="R7" s="104" t="s">
        <v>16</v>
      </c>
      <c r="S7" s="103" t="s">
        <v>2</v>
      </c>
      <c r="T7" s="103"/>
      <c r="U7" s="103"/>
      <c r="V7" s="102"/>
    </row>
    <row r="8" spans="1:22" ht="3" customHeight="1">
      <c r="A8" s="100"/>
      <c r="B8" s="100"/>
      <c r="C8" s="100"/>
      <c r="D8" s="99"/>
      <c r="S8" s="98"/>
    </row>
    <row r="9" spans="1:22">
      <c r="B9" s="97" t="s">
        <v>151</v>
      </c>
      <c r="D9" s="84"/>
      <c r="E9" s="83">
        <v>2963461</v>
      </c>
      <c r="F9" s="83">
        <v>122397</v>
      </c>
      <c r="G9" s="83">
        <v>79760</v>
      </c>
      <c r="H9" s="83">
        <v>85100</v>
      </c>
      <c r="I9" s="83">
        <v>198379</v>
      </c>
      <c r="J9" s="83">
        <v>318015</v>
      </c>
      <c r="K9" s="83">
        <v>139029</v>
      </c>
      <c r="L9" s="83">
        <v>224695</v>
      </c>
      <c r="M9" s="83">
        <v>84268</v>
      </c>
      <c r="N9" s="83">
        <v>184539</v>
      </c>
      <c r="O9" s="83">
        <v>39883</v>
      </c>
      <c r="P9" s="83">
        <v>756753</v>
      </c>
      <c r="Q9" s="83">
        <v>645429</v>
      </c>
      <c r="R9" s="82">
        <v>85214</v>
      </c>
      <c r="S9" s="81"/>
      <c r="T9" s="97" t="s">
        <v>151</v>
      </c>
    </row>
    <row r="10" spans="1:22">
      <c r="B10" s="113" t="s">
        <v>138</v>
      </c>
      <c r="D10" s="84"/>
      <c r="E10" s="83">
        <v>2984262</v>
      </c>
      <c r="F10" s="83">
        <v>126065</v>
      </c>
      <c r="G10" s="83">
        <v>79545</v>
      </c>
      <c r="H10" s="83">
        <v>87011</v>
      </c>
      <c r="I10" s="83">
        <v>199504</v>
      </c>
      <c r="J10" s="83">
        <v>323448</v>
      </c>
      <c r="K10" s="83">
        <v>141132</v>
      </c>
      <c r="L10" s="83">
        <v>225072</v>
      </c>
      <c r="M10" s="83">
        <v>85103</v>
      </c>
      <c r="N10" s="83">
        <v>184784</v>
      </c>
      <c r="O10" s="83">
        <v>39907</v>
      </c>
      <c r="P10" s="83">
        <v>759385</v>
      </c>
      <c r="Q10" s="83">
        <v>647134</v>
      </c>
      <c r="R10" s="82">
        <v>86172</v>
      </c>
      <c r="S10" s="81"/>
      <c r="T10" s="97" t="s">
        <v>138</v>
      </c>
    </row>
    <row r="11" spans="1:22">
      <c r="B11" s="113" t="s">
        <v>145</v>
      </c>
      <c r="D11" s="84"/>
      <c r="E11" s="83">
        <v>3017840</v>
      </c>
      <c r="F11" s="83">
        <v>130304</v>
      </c>
      <c r="G11" s="83">
        <v>80628</v>
      </c>
      <c r="H11" s="83">
        <v>89334</v>
      </c>
      <c r="I11" s="83">
        <v>199416</v>
      </c>
      <c r="J11" s="83">
        <v>327235</v>
      </c>
      <c r="K11" s="83">
        <v>143400</v>
      </c>
      <c r="L11" s="83">
        <v>226238</v>
      </c>
      <c r="M11" s="83">
        <v>86336</v>
      </c>
      <c r="N11" s="83">
        <v>186863</v>
      </c>
      <c r="O11" s="83">
        <v>40157</v>
      </c>
      <c r="P11" s="83">
        <v>767372</v>
      </c>
      <c r="Q11" s="83">
        <v>652163</v>
      </c>
      <c r="R11" s="82">
        <v>88394</v>
      </c>
      <c r="S11" s="81"/>
      <c r="T11" s="97" t="s">
        <v>145</v>
      </c>
    </row>
    <row r="12" spans="1:22">
      <c r="B12" s="113" t="s">
        <v>144</v>
      </c>
      <c r="D12" s="84"/>
      <c r="E12" s="83">
        <v>3075527</v>
      </c>
      <c r="F12" s="83">
        <v>131660</v>
      </c>
      <c r="G12" s="83">
        <v>81866</v>
      </c>
      <c r="H12" s="83">
        <v>91852</v>
      </c>
      <c r="I12" s="83">
        <v>201420</v>
      </c>
      <c r="J12" s="83">
        <v>334580</v>
      </c>
      <c r="K12" s="83">
        <v>146710</v>
      </c>
      <c r="L12" s="83">
        <v>232875</v>
      </c>
      <c r="M12" s="83">
        <v>88290</v>
      </c>
      <c r="N12" s="83">
        <v>191393</v>
      </c>
      <c r="O12" s="83">
        <v>41417</v>
      </c>
      <c r="P12" s="83">
        <v>778144</v>
      </c>
      <c r="Q12" s="83">
        <v>666378</v>
      </c>
      <c r="R12" s="82">
        <v>88942</v>
      </c>
      <c r="S12" s="81"/>
      <c r="T12" s="97" t="s">
        <v>144</v>
      </c>
    </row>
    <row r="13" spans="1:22">
      <c r="B13" s="89" t="s">
        <v>150</v>
      </c>
      <c r="C13" s="110"/>
      <c r="D13" s="112"/>
      <c r="E13" s="92">
        <v>3127766</v>
      </c>
      <c r="F13" s="92">
        <v>135695</v>
      </c>
      <c r="G13" s="92">
        <v>83269</v>
      </c>
      <c r="H13" s="92">
        <v>94056</v>
      </c>
      <c r="I13" s="92">
        <v>204008</v>
      </c>
      <c r="J13" s="92">
        <v>340854</v>
      </c>
      <c r="K13" s="92">
        <v>150146</v>
      </c>
      <c r="L13" s="92">
        <v>236523</v>
      </c>
      <c r="M13" s="92">
        <v>90111</v>
      </c>
      <c r="N13" s="92">
        <v>194597</v>
      </c>
      <c r="O13" s="92">
        <v>42405</v>
      </c>
      <c r="P13" s="92">
        <v>791274</v>
      </c>
      <c r="Q13" s="92">
        <v>674076</v>
      </c>
      <c r="R13" s="117">
        <v>90752</v>
      </c>
      <c r="S13" s="90"/>
      <c r="T13" s="111" t="s">
        <v>150</v>
      </c>
      <c r="U13" s="110"/>
    </row>
    <row r="14" spans="1:22" ht="3.75" customHeight="1">
      <c r="D14" s="84"/>
      <c r="E14" s="92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5"/>
      <c r="S14" s="81"/>
    </row>
    <row r="15" spans="1:22">
      <c r="C15" s="80" t="s">
        <v>22</v>
      </c>
      <c r="D15" s="84"/>
      <c r="E15" s="86">
        <v>1213627</v>
      </c>
      <c r="F15" s="83">
        <v>46753</v>
      </c>
      <c r="G15" s="83">
        <v>45392</v>
      </c>
      <c r="H15" s="83">
        <v>55244</v>
      </c>
      <c r="I15" s="83">
        <v>96285</v>
      </c>
      <c r="J15" s="83">
        <v>208721</v>
      </c>
      <c r="K15" s="83">
        <v>76248</v>
      </c>
      <c r="L15" s="83">
        <v>102868</v>
      </c>
      <c r="M15" s="83">
        <v>49824</v>
      </c>
      <c r="N15" s="83">
        <v>90424</v>
      </c>
      <c r="O15" s="83">
        <v>20762</v>
      </c>
      <c r="P15" s="83">
        <v>241237</v>
      </c>
      <c r="Q15" s="83">
        <v>107776</v>
      </c>
      <c r="R15" s="82">
        <v>72093</v>
      </c>
      <c r="S15" s="81"/>
      <c r="U15" s="80" t="s">
        <v>22</v>
      </c>
    </row>
    <row r="16" spans="1:22">
      <c r="C16" s="80" t="s">
        <v>32</v>
      </c>
      <c r="D16" s="84"/>
      <c r="E16" s="86">
        <v>93901</v>
      </c>
      <c r="F16" s="83">
        <v>4011</v>
      </c>
      <c r="G16" s="83">
        <v>2141</v>
      </c>
      <c r="H16" s="83">
        <v>2323</v>
      </c>
      <c r="I16" s="83">
        <v>5642</v>
      </c>
      <c r="J16" s="83">
        <v>7931</v>
      </c>
      <c r="K16" s="83">
        <v>4325</v>
      </c>
      <c r="L16" s="83">
        <v>5613</v>
      </c>
      <c r="M16" s="83">
        <v>1955</v>
      </c>
      <c r="N16" s="83">
        <v>4783</v>
      </c>
      <c r="O16" s="83">
        <v>1262</v>
      </c>
      <c r="P16" s="83">
        <v>24413</v>
      </c>
      <c r="Q16" s="83">
        <v>27470</v>
      </c>
      <c r="R16" s="82">
        <v>2032</v>
      </c>
      <c r="S16" s="81"/>
      <c r="U16" s="80" t="s">
        <v>32</v>
      </c>
    </row>
    <row r="17" spans="3:21">
      <c r="C17" s="80" t="s">
        <v>26</v>
      </c>
      <c r="D17" s="84"/>
      <c r="E17" s="86">
        <v>109217</v>
      </c>
      <c r="F17" s="83">
        <v>5805</v>
      </c>
      <c r="G17" s="83">
        <v>2409</v>
      </c>
      <c r="H17" s="83">
        <v>2370</v>
      </c>
      <c r="I17" s="83">
        <v>6049</v>
      </c>
      <c r="J17" s="83">
        <v>7548</v>
      </c>
      <c r="K17" s="83">
        <v>4449</v>
      </c>
      <c r="L17" s="83">
        <v>6916</v>
      </c>
      <c r="M17" s="83">
        <v>2158</v>
      </c>
      <c r="N17" s="83">
        <v>7816</v>
      </c>
      <c r="O17" s="83">
        <v>1306</v>
      </c>
      <c r="P17" s="83">
        <v>33559</v>
      </c>
      <c r="Q17" s="83">
        <v>28164</v>
      </c>
      <c r="R17" s="82">
        <v>668</v>
      </c>
      <c r="S17" s="81"/>
      <c r="U17" s="80" t="s">
        <v>26</v>
      </c>
    </row>
    <row r="18" spans="3:21">
      <c r="C18" s="80" t="s">
        <v>31</v>
      </c>
      <c r="D18" s="84"/>
      <c r="E18" s="86">
        <v>110931</v>
      </c>
      <c r="F18" s="83">
        <v>5176</v>
      </c>
      <c r="G18" s="83">
        <v>2635</v>
      </c>
      <c r="H18" s="83">
        <v>2204</v>
      </c>
      <c r="I18" s="83">
        <v>7334</v>
      </c>
      <c r="J18" s="83">
        <v>8250</v>
      </c>
      <c r="K18" s="83">
        <v>4686</v>
      </c>
      <c r="L18" s="83">
        <v>7410</v>
      </c>
      <c r="M18" s="83">
        <v>2704</v>
      </c>
      <c r="N18" s="83">
        <v>6056</v>
      </c>
      <c r="O18" s="83">
        <v>1344</v>
      </c>
      <c r="P18" s="83">
        <v>34815</v>
      </c>
      <c r="Q18" s="83">
        <v>28049</v>
      </c>
      <c r="R18" s="82">
        <v>268</v>
      </c>
      <c r="S18" s="81"/>
      <c r="U18" s="80" t="s">
        <v>31</v>
      </c>
    </row>
    <row r="19" spans="3:21">
      <c r="C19" s="80" t="s">
        <v>84</v>
      </c>
      <c r="D19" s="84"/>
      <c r="E19" s="86">
        <v>72542</v>
      </c>
      <c r="F19" s="83">
        <v>2976</v>
      </c>
      <c r="G19" s="83">
        <v>1177</v>
      </c>
      <c r="H19" s="83">
        <v>1423</v>
      </c>
      <c r="I19" s="83">
        <v>3988</v>
      </c>
      <c r="J19" s="83">
        <v>4329</v>
      </c>
      <c r="K19" s="83">
        <v>2754</v>
      </c>
      <c r="L19" s="83">
        <v>5404</v>
      </c>
      <c r="M19" s="83">
        <v>1554</v>
      </c>
      <c r="N19" s="83">
        <v>4389</v>
      </c>
      <c r="O19" s="83">
        <v>736</v>
      </c>
      <c r="P19" s="83">
        <v>20800</v>
      </c>
      <c r="Q19" s="83">
        <v>21751</v>
      </c>
      <c r="R19" s="82">
        <v>1261</v>
      </c>
      <c r="S19" s="81"/>
      <c r="U19" s="80" t="s">
        <v>84</v>
      </c>
    </row>
    <row r="20" spans="3:21" ht="6" customHeight="1">
      <c r="C20" s="80"/>
      <c r="D20" s="84"/>
      <c r="E20" s="86">
        <v>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2"/>
      <c r="S20" s="81"/>
      <c r="U20" s="80"/>
    </row>
    <row r="21" spans="3:21">
      <c r="C21" s="80" t="s">
        <v>23</v>
      </c>
      <c r="D21" s="84"/>
      <c r="E21" s="86">
        <v>115376</v>
      </c>
      <c r="F21" s="83">
        <v>10870</v>
      </c>
      <c r="G21" s="83">
        <v>2586</v>
      </c>
      <c r="H21" s="83">
        <v>1624</v>
      </c>
      <c r="I21" s="83">
        <v>6724</v>
      </c>
      <c r="J21" s="83">
        <v>6854</v>
      </c>
      <c r="K21" s="83">
        <v>3736</v>
      </c>
      <c r="L21" s="83">
        <v>8513</v>
      </c>
      <c r="M21" s="83">
        <v>1468</v>
      </c>
      <c r="N21" s="83">
        <v>4058</v>
      </c>
      <c r="O21" s="83">
        <v>988</v>
      </c>
      <c r="P21" s="83">
        <v>28673</v>
      </c>
      <c r="Q21" s="83">
        <v>36061</v>
      </c>
      <c r="R21" s="82">
        <v>3221</v>
      </c>
      <c r="S21" s="81"/>
      <c r="U21" s="80" t="s">
        <v>23</v>
      </c>
    </row>
    <row r="22" spans="3:21">
      <c r="C22" s="80" t="s">
        <v>132</v>
      </c>
      <c r="D22" s="84"/>
      <c r="E22" s="86">
        <v>69274</v>
      </c>
      <c r="F22" s="83">
        <v>1885</v>
      </c>
      <c r="G22" s="83">
        <v>919</v>
      </c>
      <c r="H22" s="83">
        <v>1280</v>
      </c>
      <c r="I22" s="83">
        <v>3387</v>
      </c>
      <c r="J22" s="83">
        <v>4541</v>
      </c>
      <c r="K22" s="83">
        <v>2701</v>
      </c>
      <c r="L22" s="83">
        <v>5839</v>
      </c>
      <c r="M22" s="83">
        <v>1325</v>
      </c>
      <c r="N22" s="83">
        <v>3606</v>
      </c>
      <c r="O22" s="83">
        <v>854</v>
      </c>
      <c r="P22" s="83">
        <v>18085</v>
      </c>
      <c r="Q22" s="83">
        <v>24413</v>
      </c>
      <c r="R22" s="82">
        <v>439</v>
      </c>
      <c r="S22" s="81"/>
      <c r="U22" s="80" t="s">
        <v>124</v>
      </c>
    </row>
    <row r="23" spans="3:21">
      <c r="C23" s="80" t="s">
        <v>28</v>
      </c>
      <c r="D23" s="84"/>
      <c r="E23" s="86">
        <v>93651</v>
      </c>
      <c r="F23" s="83">
        <v>5070</v>
      </c>
      <c r="G23" s="83">
        <v>2293</v>
      </c>
      <c r="H23" s="83">
        <v>2056</v>
      </c>
      <c r="I23" s="83">
        <v>6211</v>
      </c>
      <c r="J23" s="83">
        <v>6847</v>
      </c>
      <c r="K23" s="83">
        <v>3428</v>
      </c>
      <c r="L23" s="83">
        <v>5390</v>
      </c>
      <c r="M23" s="83">
        <v>1720</v>
      </c>
      <c r="N23" s="83">
        <v>5228</v>
      </c>
      <c r="O23" s="83">
        <v>1051</v>
      </c>
      <c r="P23" s="83">
        <v>27183</v>
      </c>
      <c r="Q23" s="83">
        <v>26698</v>
      </c>
      <c r="R23" s="82">
        <v>476</v>
      </c>
      <c r="S23" s="81"/>
      <c r="U23" s="80" t="s">
        <v>28</v>
      </c>
    </row>
    <row r="24" spans="3:21">
      <c r="C24" s="80" t="s">
        <v>33</v>
      </c>
      <c r="D24" s="84"/>
      <c r="E24" s="86">
        <v>105909</v>
      </c>
      <c r="F24" s="83">
        <v>4730</v>
      </c>
      <c r="G24" s="83">
        <v>2099</v>
      </c>
      <c r="H24" s="83">
        <v>2442</v>
      </c>
      <c r="I24" s="83">
        <v>6285</v>
      </c>
      <c r="J24" s="83">
        <v>8283</v>
      </c>
      <c r="K24" s="83">
        <v>4115</v>
      </c>
      <c r="L24" s="83">
        <v>6943</v>
      </c>
      <c r="M24" s="83">
        <v>2252</v>
      </c>
      <c r="N24" s="83">
        <v>6554</v>
      </c>
      <c r="O24" s="83">
        <v>1176</v>
      </c>
      <c r="P24" s="83">
        <v>34101</v>
      </c>
      <c r="Q24" s="83">
        <v>26246</v>
      </c>
      <c r="R24" s="82">
        <v>683</v>
      </c>
      <c r="S24" s="81"/>
      <c r="U24" s="80" t="s">
        <v>33</v>
      </c>
    </row>
    <row r="25" spans="3:21">
      <c r="C25" s="80" t="s">
        <v>24</v>
      </c>
      <c r="D25" s="84"/>
      <c r="E25" s="86">
        <v>126759</v>
      </c>
      <c r="F25" s="83">
        <v>7181</v>
      </c>
      <c r="G25" s="83">
        <v>3767</v>
      </c>
      <c r="H25" s="83">
        <v>3533</v>
      </c>
      <c r="I25" s="83">
        <v>10115</v>
      </c>
      <c r="J25" s="83">
        <v>10735</v>
      </c>
      <c r="K25" s="83">
        <v>4929</v>
      </c>
      <c r="L25" s="83">
        <v>7140</v>
      </c>
      <c r="M25" s="83">
        <v>2754</v>
      </c>
      <c r="N25" s="83">
        <v>8414</v>
      </c>
      <c r="O25" s="83">
        <v>1601</v>
      </c>
      <c r="P25" s="83">
        <v>34975</v>
      </c>
      <c r="Q25" s="83">
        <v>30505</v>
      </c>
      <c r="R25" s="82">
        <v>1110</v>
      </c>
      <c r="S25" s="81"/>
      <c r="U25" s="80" t="s">
        <v>24</v>
      </c>
    </row>
    <row r="26" spans="3:21" ht="6" customHeight="1">
      <c r="C26" s="80"/>
      <c r="D26" s="84"/>
      <c r="E26" s="8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2"/>
      <c r="S26" s="81"/>
      <c r="U26" s="80"/>
    </row>
    <row r="27" spans="3:21">
      <c r="C27" s="80" t="s">
        <v>34</v>
      </c>
      <c r="D27" s="84"/>
      <c r="E27" s="86">
        <v>103229</v>
      </c>
      <c r="F27" s="83">
        <v>4182</v>
      </c>
      <c r="G27" s="83">
        <v>1828</v>
      </c>
      <c r="H27" s="83">
        <v>2125</v>
      </c>
      <c r="I27" s="83">
        <v>5796</v>
      </c>
      <c r="J27" s="83">
        <v>6674</v>
      </c>
      <c r="K27" s="83">
        <v>4053</v>
      </c>
      <c r="L27" s="83">
        <v>7163</v>
      </c>
      <c r="M27" s="83">
        <v>2807</v>
      </c>
      <c r="N27" s="83">
        <v>5776</v>
      </c>
      <c r="O27" s="83">
        <v>1319</v>
      </c>
      <c r="P27" s="83">
        <v>32438</v>
      </c>
      <c r="Q27" s="83">
        <v>28220</v>
      </c>
      <c r="R27" s="82">
        <v>848</v>
      </c>
      <c r="S27" s="81"/>
      <c r="U27" s="80" t="s">
        <v>34</v>
      </c>
    </row>
    <row r="28" spans="3:21">
      <c r="C28" s="80" t="s">
        <v>83</v>
      </c>
      <c r="D28" s="84"/>
      <c r="E28" s="86">
        <v>64346</v>
      </c>
      <c r="F28" s="83">
        <v>1968</v>
      </c>
      <c r="G28" s="83">
        <v>1084</v>
      </c>
      <c r="H28" s="83">
        <v>1170</v>
      </c>
      <c r="I28" s="83">
        <v>3782</v>
      </c>
      <c r="J28" s="83">
        <v>4439</v>
      </c>
      <c r="K28" s="83">
        <v>2358</v>
      </c>
      <c r="L28" s="83">
        <v>5291</v>
      </c>
      <c r="M28" s="83">
        <v>1459</v>
      </c>
      <c r="N28" s="83">
        <v>3485</v>
      </c>
      <c r="O28" s="83">
        <v>658</v>
      </c>
      <c r="P28" s="83">
        <v>19684</v>
      </c>
      <c r="Q28" s="83">
        <v>18339</v>
      </c>
      <c r="R28" s="82">
        <v>629</v>
      </c>
      <c r="S28" s="81"/>
      <c r="U28" s="80" t="s">
        <v>83</v>
      </c>
    </row>
    <row r="29" spans="3:21">
      <c r="C29" s="80" t="s">
        <v>29</v>
      </c>
      <c r="D29" s="84"/>
      <c r="E29" s="86">
        <v>98698</v>
      </c>
      <c r="F29" s="83">
        <v>6120</v>
      </c>
      <c r="G29" s="83">
        <v>2092</v>
      </c>
      <c r="H29" s="83">
        <v>1899</v>
      </c>
      <c r="I29" s="83">
        <v>5924</v>
      </c>
      <c r="J29" s="83">
        <v>6703</v>
      </c>
      <c r="K29" s="83">
        <v>4127</v>
      </c>
      <c r="L29" s="83">
        <v>6139</v>
      </c>
      <c r="M29" s="83">
        <v>2467</v>
      </c>
      <c r="N29" s="83">
        <v>5387</v>
      </c>
      <c r="O29" s="83">
        <v>1386</v>
      </c>
      <c r="P29" s="83">
        <v>29884</v>
      </c>
      <c r="Q29" s="83">
        <v>26058</v>
      </c>
      <c r="R29" s="82">
        <v>512</v>
      </c>
      <c r="S29" s="81"/>
      <c r="U29" s="80" t="s">
        <v>29</v>
      </c>
    </row>
    <row r="30" spans="3:21">
      <c r="C30" s="80" t="s">
        <v>109</v>
      </c>
      <c r="D30" s="84"/>
      <c r="E30" s="86">
        <v>64563</v>
      </c>
      <c r="F30" s="83">
        <v>2101</v>
      </c>
      <c r="G30" s="83">
        <v>851</v>
      </c>
      <c r="H30" s="83">
        <v>895</v>
      </c>
      <c r="I30" s="83">
        <v>3346</v>
      </c>
      <c r="J30" s="83">
        <v>4570</v>
      </c>
      <c r="K30" s="83">
        <v>2484</v>
      </c>
      <c r="L30" s="83">
        <v>5410</v>
      </c>
      <c r="M30" s="83">
        <v>1605</v>
      </c>
      <c r="N30" s="83">
        <v>3511</v>
      </c>
      <c r="O30" s="83">
        <v>624</v>
      </c>
      <c r="P30" s="83">
        <v>18859</v>
      </c>
      <c r="Q30" s="83">
        <v>19954</v>
      </c>
      <c r="R30" s="82">
        <v>353</v>
      </c>
      <c r="S30" s="81"/>
      <c r="U30" s="80" t="s">
        <v>123</v>
      </c>
    </row>
    <row r="31" spans="3:21">
      <c r="C31" s="80" t="s">
        <v>25</v>
      </c>
      <c r="D31" s="84"/>
      <c r="E31" s="86">
        <v>108107</v>
      </c>
      <c r="F31" s="83">
        <v>5975</v>
      </c>
      <c r="G31" s="83">
        <v>2215</v>
      </c>
      <c r="H31" s="83">
        <v>1920</v>
      </c>
      <c r="I31" s="83">
        <v>5413</v>
      </c>
      <c r="J31" s="83">
        <v>7500</v>
      </c>
      <c r="K31" s="83">
        <v>4035</v>
      </c>
      <c r="L31" s="83">
        <v>7250</v>
      </c>
      <c r="M31" s="83">
        <v>2140</v>
      </c>
      <c r="N31" s="83">
        <v>6226</v>
      </c>
      <c r="O31" s="83">
        <v>1227</v>
      </c>
      <c r="P31" s="83">
        <v>32073</v>
      </c>
      <c r="Q31" s="83">
        <v>31674</v>
      </c>
      <c r="R31" s="82">
        <v>459</v>
      </c>
      <c r="S31" s="81"/>
      <c r="U31" s="80" t="s">
        <v>25</v>
      </c>
    </row>
    <row r="32" spans="3:21" ht="6" customHeight="1">
      <c r="C32" s="80"/>
      <c r="D32" s="84"/>
      <c r="E32" s="8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2"/>
      <c r="S32" s="81"/>
      <c r="U32" s="80"/>
    </row>
    <row r="33" spans="1:22">
      <c r="C33" s="80" t="s">
        <v>35</v>
      </c>
      <c r="D33" s="84"/>
      <c r="E33" s="86">
        <v>107421</v>
      </c>
      <c r="F33" s="83">
        <v>4444</v>
      </c>
      <c r="G33" s="83">
        <v>2014</v>
      </c>
      <c r="H33" s="83">
        <v>2276</v>
      </c>
      <c r="I33" s="83">
        <v>5869</v>
      </c>
      <c r="J33" s="83">
        <v>7165</v>
      </c>
      <c r="K33" s="83">
        <v>3970</v>
      </c>
      <c r="L33" s="83">
        <v>7936</v>
      </c>
      <c r="M33" s="83">
        <v>2273</v>
      </c>
      <c r="N33" s="83">
        <v>5763</v>
      </c>
      <c r="O33" s="83">
        <v>1203</v>
      </c>
      <c r="P33" s="83">
        <v>35863</v>
      </c>
      <c r="Q33" s="83">
        <v>28208</v>
      </c>
      <c r="R33" s="82">
        <v>437</v>
      </c>
      <c r="S33" s="81"/>
      <c r="U33" s="80" t="s">
        <v>35</v>
      </c>
    </row>
    <row r="34" spans="1:22">
      <c r="C34" s="80" t="s">
        <v>116</v>
      </c>
      <c r="D34" s="84"/>
      <c r="E34" s="86">
        <v>67236</v>
      </c>
      <c r="F34" s="83">
        <v>1924</v>
      </c>
      <c r="G34" s="83">
        <v>1024</v>
      </c>
      <c r="H34" s="83">
        <v>1385</v>
      </c>
      <c r="I34" s="83">
        <v>3520</v>
      </c>
      <c r="J34" s="83">
        <v>4606</v>
      </c>
      <c r="K34" s="83">
        <v>2716</v>
      </c>
      <c r="L34" s="83">
        <v>6226</v>
      </c>
      <c r="M34" s="83">
        <v>1671</v>
      </c>
      <c r="N34" s="83">
        <v>3605</v>
      </c>
      <c r="O34" s="83">
        <v>749</v>
      </c>
      <c r="P34" s="83">
        <v>16821</v>
      </c>
      <c r="Q34" s="83">
        <v>22009</v>
      </c>
      <c r="R34" s="82">
        <v>980</v>
      </c>
      <c r="S34" s="81"/>
      <c r="U34" s="80" t="s">
        <v>116</v>
      </c>
    </row>
    <row r="35" spans="1:22">
      <c r="C35" s="80" t="s">
        <v>36</v>
      </c>
      <c r="D35" s="84"/>
      <c r="E35" s="86">
        <v>101328</v>
      </c>
      <c r="F35" s="83">
        <v>5150</v>
      </c>
      <c r="G35" s="83">
        <v>2128</v>
      </c>
      <c r="H35" s="83">
        <v>2438</v>
      </c>
      <c r="I35" s="83">
        <v>5596</v>
      </c>
      <c r="J35" s="83">
        <v>7525</v>
      </c>
      <c r="K35" s="83">
        <v>4007</v>
      </c>
      <c r="L35" s="83">
        <v>6631</v>
      </c>
      <c r="M35" s="83">
        <v>2231</v>
      </c>
      <c r="N35" s="83">
        <v>6180</v>
      </c>
      <c r="O35" s="83">
        <v>1123</v>
      </c>
      <c r="P35" s="83">
        <v>28400</v>
      </c>
      <c r="Q35" s="83">
        <v>29070</v>
      </c>
      <c r="R35" s="82">
        <v>849</v>
      </c>
      <c r="S35" s="81"/>
      <c r="U35" s="80" t="s">
        <v>36</v>
      </c>
    </row>
    <row r="36" spans="1:22">
      <c r="C36" s="80" t="s">
        <v>149</v>
      </c>
      <c r="D36" s="84"/>
      <c r="E36" s="86">
        <v>55611</v>
      </c>
      <c r="F36" s="83">
        <v>1076</v>
      </c>
      <c r="G36" s="83">
        <v>598</v>
      </c>
      <c r="H36" s="83">
        <v>842</v>
      </c>
      <c r="I36" s="83">
        <v>1861</v>
      </c>
      <c r="J36" s="83">
        <v>2637</v>
      </c>
      <c r="K36" s="83">
        <v>2275</v>
      </c>
      <c r="L36" s="83">
        <v>4304</v>
      </c>
      <c r="M36" s="83">
        <v>1341</v>
      </c>
      <c r="N36" s="83">
        <v>2290</v>
      </c>
      <c r="O36" s="83">
        <v>563</v>
      </c>
      <c r="P36" s="83">
        <v>14917</v>
      </c>
      <c r="Q36" s="83">
        <v>22895</v>
      </c>
      <c r="R36" s="82">
        <v>12</v>
      </c>
      <c r="S36" s="81"/>
      <c r="U36" s="80" t="s">
        <v>148</v>
      </c>
    </row>
    <row r="37" spans="1:22">
      <c r="C37" s="80" t="s">
        <v>37</v>
      </c>
      <c r="D37" s="84"/>
      <c r="E37" s="86">
        <v>98114</v>
      </c>
      <c r="F37" s="83">
        <v>3882</v>
      </c>
      <c r="G37" s="83">
        <v>1767</v>
      </c>
      <c r="H37" s="83">
        <v>1837</v>
      </c>
      <c r="I37" s="83">
        <v>5207</v>
      </c>
      <c r="J37" s="83">
        <v>6824</v>
      </c>
      <c r="K37" s="83">
        <v>3628</v>
      </c>
      <c r="L37" s="83">
        <v>6535</v>
      </c>
      <c r="M37" s="83">
        <v>1996</v>
      </c>
      <c r="N37" s="83">
        <v>5132</v>
      </c>
      <c r="O37" s="83">
        <v>1278</v>
      </c>
      <c r="P37" s="83">
        <v>24608</v>
      </c>
      <c r="Q37" s="83">
        <v>34649</v>
      </c>
      <c r="R37" s="82">
        <v>771</v>
      </c>
      <c r="S37" s="81"/>
      <c r="U37" s="80" t="s">
        <v>37</v>
      </c>
    </row>
    <row r="38" spans="1:22" ht="6" customHeight="1">
      <c r="D38" s="84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5"/>
      <c r="S38" s="81"/>
    </row>
    <row r="39" spans="1:22">
      <c r="C39" s="80" t="s">
        <v>38</v>
      </c>
      <c r="D39" s="84"/>
      <c r="E39" s="86">
        <v>94441</v>
      </c>
      <c r="F39" s="83">
        <v>4217</v>
      </c>
      <c r="G39" s="83">
        <v>2136</v>
      </c>
      <c r="H39" s="83">
        <v>1996</v>
      </c>
      <c r="I39" s="83">
        <v>4654</v>
      </c>
      <c r="J39" s="83">
        <v>6792</v>
      </c>
      <c r="K39" s="83">
        <v>3910</v>
      </c>
      <c r="L39" s="83">
        <v>6018</v>
      </c>
      <c r="M39" s="83">
        <v>1746</v>
      </c>
      <c r="N39" s="83">
        <v>4942</v>
      </c>
      <c r="O39" s="83">
        <v>1019</v>
      </c>
      <c r="P39" s="83">
        <v>23190</v>
      </c>
      <c r="Q39" s="83">
        <v>31716</v>
      </c>
      <c r="R39" s="82">
        <v>2105</v>
      </c>
      <c r="S39" s="81"/>
      <c r="U39" s="80" t="s">
        <v>38</v>
      </c>
    </row>
    <row r="40" spans="1:22">
      <c r="C40" s="80" t="s">
        <v>40</v>
      </c>
      <c r="D40" s="84"/>
      <c r="E40" s="86">
        <v>53485</v>
      </c>
      <c r="F40" s="83">
        <v>199</v>
      </c>
      <c r="G40" s="83">
        <v>114</v>
      </c>
      <c r="H40" s="83">
        <v>774</v>
      </c>
      <c r="I40" s="83">
        <v>1020</v>
      </c>
      <c r="J40" s="83">
        <v>1380</v>
      </c>
      <c r="K40" s="83">
        <v>1212</v>
      </c>
      <c r="L40" s="83">
        <v>5584</v>
      </c>
      <c r="M40" s="83">
        <v>661</v>
      </c>
      <c r="N40" s="83">
        <v>972</v>
      </c>
      <c r="O40" s="83">
        <v>176</v>
      </c>
      <c r="P40" s="83">
        <v>16696</v>
      </c>
      <c r="Q40" s="83">
        <v>24151</v>
      </c>
      <c r="R40" s="109">
        <v>546</v>
      </c>
      <c r="S40" s="81"/>
      <c r="U40" s="80" t="s">
        <v>40</v>
      </c>
    </row>
    <row r="41" spans="1:22" ht="3.75" customHeight="1">
      <c r="A41" s="77"/>
      <c r="B41" s="77"/>
      <c r="C41" s="77"/>
      <c r="D41" s="79"/>
      <c r="E41" s="78"/>
      <c r="F41" s="77"/>
      <c r="G41" s="77"/>
      <c r="H41" s="77"/>
      <c r="I41" s="77"/>
      <c r="J41" s="77"/>
      <c r="K41" s="77"/>
      <c r="L41" s="77"/>
      <c r="M41" s="77"/>
      <c r="N41" s="77" t="s">
        <v>27</v>
      </c>
      <c r="O41" s="77"/>
      <c r="P41" s="77"/>
      <c r="Q41" s="77"/>
      <c r="R41" s="77"/>
      <c r="S41" s="78"/>
      <c r="T41" s="77"/>
      <c r="U41" s="77"/>
      <c r="V41" s="77"/>
    </row>
    <row r="42" spans="1:22">
      <c r="A42" s="76" t="s">
        <v>120</v>
      </c>
    </row>
    <row r="43" spans="1:22" ht="9" customHeight="1">
      <c r="A43" s="118"/>
    </row>
    <row r="44" spans="1:22" ht="7.5" customHeight="1">
      <c r="A44" s="76"/>
    </row>
    <row r="45" spans="1:22" ht="13">
      <c r="A45" s="107"/>
      <c r="I45" s="107" t="s">
        <v>56</v>
      </c>
      <c r="J45" s="108"/>
      <c r="K45" s="107"/>
      <c r="L45" s="107" t="s">
        <v>55</v>
      </c>
    </row>
    <row r="46" spans="1:22" ht="5.25" customHeight="1"/>
    <row r="47" spans="1:22" ht="1.5" customHeight="1"/>
    <row r="48" spans="1:22" ht="27" customHeight="1">
      <c r="A48" s="106" t="s">
        <v>44</v>
      </c>
      <c r="B48" s="103"/>
      <c r="C48" s="103"/>
      <c r="D48" s="103"/>
      <c r="E48" s="104" t="s">
        <v>3</v>
      </c>
      <c r="F48" s="104" t="s">
        <v>15</v>
      </c>
      <c r="G48" s="104" t="s">
        <v>4</v>
      </c>
      <c r="H48" s="104" t="s">
        <v>5</v>
      </c>
      <c r="I48" s="104" t="s">
        <v>6</v>
      </c>
      <c r="J48" s="104" t="s">
        <v>7</v>
      </c>
      <c r="K48" s="104" t="s">
        <v>8</v>
      </c>
      <c r="L48" s="105" t="s">
        <v>9</v>
      </c>
      <c r="M48" s="104" t="s">
        <v>10</v>
      </c>
      <c r="N48" s="104" t="s">
        <v>11</v>
      </c>
      <c r="O48" s="104" t="s">
        <v>12</v>
      </c>
      <c r="P48" s="104" t="s">
        <v>13</v>
      </c>
      <c r="Q48" s="104" t="s">
        <v>45</v>
      </c>
      <c r="R48" s="104" t="s">
        <v>16</v>
      </c>
      <c r="S48" s="103" t="s">
        <v>44</v>
      </c>
      <c r="T48" s="103"/>
      <c r="U48" s="102"/>
      <c r="V48" s="101"/>
    </row>
    <row r="49" spans="1:21" ht="3.75" customHeight="1">
      <c r="A49" s="100"/>
      <c r="B49" s="100"/>
      <c r="C49" s="100"/>
      <c r="D49" s="99"/>
      <c r="S49" s="98"/>
    </row>
    <row r="50" spans="1:21">
      <c r="B50" s="97" t="s">
        <v>151</v>
      </c>
      <c r="D50" s="84"/>
      <c r="E50" s="83">
        <v>10494106</v>
      </c>
      <c r="F50" s="83">
        <v>47836</v>
      </c>
      <c r="G50" s="83">
        <v>84229</v>
      </c>
      <c r="H50" s="83">
        <v>227223</v>
      </c>
      <c r="I50" s="83">
        <v>650424</v>
      </c>
      <c r="J50" s="83">
        <v>479035</v>
      </c>
      <c r="K50" s="83">
        <v>493893</v>
      </c>
      <c r="L50" s="83">
        <v>1017666</v>
      </c>
      <c r="M50" s="83">
        <v>189733</v>
      </c>
      <c r="N50" s="83">
        <v>666633</v>
      </c>
      <c r="O50" s="83">
        <v>109497</v>
      </c>
      <c r="P50" s="83">
        <v>3806363</v>
      </c>
      <c r="Q50" s="83">
        <v>2039864</v>
      </c>
      <c r="R50" s="82">
        <v>681710</v>
      </c>
      <c r="S50" s="81"/>
      <c r="T50" s="75" t="s">
        <v>151</v>
      </c>
      <c r="U50" s="96"/>
    </row>
    <row r="51" spans="1:21">
      <c r="B51" s="97" t="s">
        <v>138</v>
      </c>
      <c r="D51" s="84"/>
      <c r="E51" s="83">
        <v>10466214</v>
      </c>
      <c r="F51" s="83">
        <v>49536</v>
      </c>
      <c r="G51" s="83">
        <v>80331</v>
      </c>
      <c r="H51" s="83">
        <v>233650</v>
      </c>
      <c r="I51" s="83">
        <v>638215</v>
      </c>
      <c r="J51" s="83">
        <v>469247</v>
      </c>
      <c r="K51" s="83">
        <v>471597</v>
      </c>
      <c r="L51" s="83">
        <v>976169</v>
      </c>
      <c r="M51" s="83">
        <v>183542</v>
      </c>
      <c r="N51" s="83">
        <v>633603</v>
      </c>
      <c r="O51" s="83">
        <v>104252</v>
      </c>
      <c r="P51" s="83">
        <v>3865070</v>
      </c>
      <c r="Q51" s="83">
        <v>2086756</v>
      </c>
      <c r="R51" s="82">
        <v>674246</v>
      </c>
      <c r="S51" s="81"/>
      <c r="T51" s="75" t="s">
        <v>138</v>
      </c>
      <c r="U51" s="96"/>
    </row>
    <row r="52" spans="1:21">
      <c r="B52" s="97" t="s">
        <v>145</v>
      </c>
      <c r="D52" s="84"/>
      <c r="E52" s="83">
        <v>10608900</v>
      </c>
      <c r="F52" s="83">
        <v>52637</v>
      </c>
      <c r="G52" s="83">
        <v>76349</v>
      </c>
      <c r="H52" s="83">
        <v>243772</v>
      </c>
      <c r="I52" s="83">
        <v>636440</v>
      </c>
      <c r="J52" s="83">
        <v>468595</v>
      </c>
      <c r="K52" s="83">
        <v>463493</v>
      </c>
      <c r="L52" s="83">
        <v>979218</v>
      </c>
      <c r="M52" s="83">
        <v>187198</v>
      </c>
      <c r="N52" s="83">
        <v>635425</v>
      </c>
      <c r="O52" s="83">
        <v>98717</v>
      </c>
      <c r="P52" s="83">
        <v>3955190</v>
      </c>
      <c r="Q52" s="83">
        <v>2142775</v>
      </c>
      <c r="R52" s="82">
        <v>669091</v>
      </c>
      <c r="S52" s="81"/>
      <c r="T52" s="75" t="s">
        <v>145</v>
      </c>
      <c r="U52" s="96"/>
    </row>
    <row r="53" spans="1:21">
      <c r="B53" s="97" t="s">
        <v>144</v>
      </c>
      <c r="D53" s="84"/>
      <c r="E53" s="83">
        <v>10874655</v>
      </c>
      <c r="F53" s="83">
        <v>55072</v>
      </c>
      <c r="G53" s="83">
        <v>77446</v>
      </c>
      <c r="H53" s="83">
        <v>260678</v>
      </c>
      <c r="I53" s="83">
        <v>640412</v>
      </c>
      <c r="J53" s="83">
        <v>477175</v>
      </c>
      <c r="K53" s="83">
        <v>462439</v>
      </c>
      <c r="L53" s="83">
        <v>994136</v>
      </c>
      <c r="M53" s="83">
        <v>188652</v>
      </c>
      <c r="N53" s="83">
        <v>622701</v>
      </c>
      <c r="O53" s="83">
        <v>101277</v>
      </c>
      <c r="P53" s="83">
        <v>4082153</v>
      </c>
      <c r="Q53" s="83">
        <v>2226520</v>
      </c>
      <c r="R53" s="82">
        <v>685994</v>
      </c>
      <c r="S53" s="81"/>
      <c r="T53" s="75" t="s">
        <v>144</v>
      </c>
      <c r="U53" s="96"/>
    </row>
    <row r="54" spans="1:21">
      <c r="B54" s="111" t="s">
        <v>150</v>
      </c>
      <c r="C54" s="110"/>
      <c r="D54" s="84"/>
      <c r="E54" s="93">
        <v>10895691</v>
      </c>
      <c r="F54" s="93">
        <v>56786</v>
      </c>
      <c r="G54" s="93">
        <v>77510</v>
      </c>
      <c r="H54" s="93">
        <v>263034</v>
      </c>
      <c r="I54" s="93">
        <v>611415</v>
      </c>
      <c r="J54" s="93">
        <v>474314</v>
      </c>
      <c r="K54" s="93">
        <v>462351</v>
      </c>
      <c r="L54" s="93">
        <v>980952</v>
      </c>
      <c r="M54" s="93">
        <v>187581</v>
      </c>
      <c r="N54" s="93">
        <v>610028</v>
      </c>
      <c r="O54" s="93">
        <v>103356</v>
      </c>
      <c r="P54" s="93">
        <v>4072493</v>
      </c>
      <c r="Q54" s="93">
        <v>2320358</v>
      </c>
      <c r="R54" s="117">
        <v>675513</v>
      </c>
      <c r="S54" s="90"/>
      <c r="T54" s="110" t="s">
        <v>150</v>
      </c>
      <c r="U54" s="88"/>
    </row>
    <row r="55" spans="1:21" ht="3.75" customHeight="1">
      <c r="C55" s="87"/>
      <c r="D55" s="84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5"/>
      <c r="S55" s="81"/>
    </row>
    <row r="56" spans="1:21">
      <c r="C56" s="80" t="s">
        <v>22</v>
      </c>
      <c r="D56" s="84"/>
      <c r="E56" s="83">
        <v>791588</v>
      </c>
      <c r="F56" s="83">
        <v>3424</v>
      </c>
      <c r="G56" s="83">
        <v>12001</v>
      </c>
      <c r="H56" s="83">
        <v>33059</v>
      </c>
      <c r="I56" s="83">
        <v>50588</v>
      </c>
      <c r="J56" s="83">
        <v>62639</v>
      </c>
      <c r="K56" s="83">
        <v>41950</v>
      </c>
      <c r="L56" s="83">
        <v>67805</v>
      </c>
      <c r="M56" s="83">
        <v>15671</v>
      </c>
      <c r="N56" s="83">
        <v>49570</v>
      </c>
      <c r="O56" s="83">
        <v>10779</v>
      </c>
      <c r="P56" s="83">
        <v>310235</v>
      </c>
      <c r="Q56" s="83">
        <v>94243</v>
      </c>
      <c r="R56" s="82">
        <v>39624</v>
      </c>
      <c r="S56" s="81"/>
      <c r="U56" s="80" t="s">
        <v>22</v>
      </c>
    </row>
    <row r="57" spans="1:21">
      <c r="C57" s="80" t="s">
        <v>32</v>
      </c>
      <c r="D57" s="84"/>
      <c r="E57" s="83">
        <v>451635</v>
      </c>
      <c r="F57" s="83">
        <v>1846</v>
      </c>
      <c r="G57" s="83">
        <v>3339</v>
      </c>
      <c r="H57" s="83">
        <v>11842</v>
      </c>
      <c r="I57" s="83">
        <v>26427</v>
      </c>
      <c r="J57" s="83">
        <v>21920</v>
      </c>
      <c r="K57" s="83">
        <v>18531</v>
      </c>
      <c r="L57" s="83">
        <v>33931</v>
      </c>
      <c r="M57" s="83">
        <v>6020</v>
      </c>
      <c r="N57" s="83">
        <v>21986</v>
      </c>
      <c r="O57" s="83">
        <v>4788</v>
      </c>
      <c r="P57" s="83">
        <v>173181</v>
      </c>
      <c r="Q57" s="83">
        <v>101855</v>
      </c>
      <c r="R57" s="82">
        <v>25969</v>
      </c>
      <c r="S57" s="81"/>
      <c r="U57" s="80" t="s">
        <v>32</v>
      </c>
    </row>
    <row r="58" spans="1:21">
      <c r="C58" s="80" t="s">
        <v>26</v>
      </c>
      <c r="D58" s="84"/>
      <c r="E58" s="83">
        <v>645584</v>
      </c>
      <c r="F58" s="83">
        <v>3334</v>
      </c>
      <c r="G58" s="83">
        <v>3717</v>
      </c>
      <c r="H58" s="83">
        <v>13792</v>
      </c>
      <c r="I58" s="83">
        <v>35175</v>
      </c>
      <c r="J58" s="83">
        <v>28226</v>
      </c>
      <c r="K58" s="83">
        <v>25649</v>
      </c>
      <c r="L58" s="83">
        <v>52991</v>
      </c>
      <c r="M58" s="83">
        <v>9281</v>
      </c>
      <c r="N58" s="83">
        <v>33335</v>
      </c>
      <c r="O58" s="83">
        <v>6816</v>
      </c>
      <c r="P58" s="83">
        <v>263860</v>
      </c>
      <c r="Q58" s="83">
        <v>132999</v>
      </c>
      <c r="R58" s="82">
        <v>36409</v>
      </c>
      <c r="S58" s="81"/>
      <c r="U58" s="80" t="s">
        <v>26</v>
      </c>
    </row>
    <row r="59" spans="1:21">
      <c r="C59" s="80" t="s">
        <v>31</v>
      </c>
      <c r="D59" s="84"/>
      <c r="E59" s="83">
        <v>494413</v>
      </c>
      <c r="F59" s="83">
        <v>3522</v>
      </c>
      <c r="G59" s="83">
        <v>3238</v>
      </c>
      <c r="H59" s="83">
        <v>12020</v>
      </c>
      <c r="I59" s="83">
        <v>30605</v>
      </c>
      <c r="J59" s="83">
        <v>21872</v>
      </c>
      <c r="K59" s="83">
        <v>20519</v>
      </c>
      <c r="L59" s="83">
        <v>44278</v>
      </c>
      <c r="M59" s="83">
        <v>7804</v>
      </c>
      <c r="N59" s="83">
        <v>26350</v>
      </c>
      <c r="O59" s="83">
        <v>4419</v>
      </c>
      <c r="P59" s="83">
        <v>196733</v>
      </c>
      <c r="Q59" s="83">
        <v>92901</v>
      </c>
      <c r="R59" s="82">
        <v>30152</v>
      </c>
      <c r="S59" s="81"/>
      <c r="U59" s="80" t="s">
        <v>31</v>
      </c>
    </row>
    <row r="60" spans="1:21">
      <c r="C60" s="80" t="s">
        <v>84</v>
      </c>
      <c r="D60" s="84"/>
      <c r="E60" s="83">
        <v>330967</v>
      </c>
      <c r="F60" s="83">
        <v>2107</v>
      </c>
      <c r="G60" s="83">
        <v>2660</v>
      </c>
      <c r="H60" s="83">
        <v>7824</v>
      </c>
      <c r="I60" s="83">
        <v>18206</v>
      </c>
      <c r="J60" s="83">
        <v>11120</v>
      </c>
      <c r="K60" s="83">
        <v>12655</v>
      </c>
      <c r="L60" s="83">
        <v>28007</v>
      </c>
      <c r="M60" s="83">
        <v>5917</v>
      </c>
      <c r="N60" s="83">
        <v>22322</v>
      </c>
      <c r="O60" s="83">
        <v>2900</v>
      </c>
      <c r="P60" s="83">
        <v>111826</v>
      </c>
      <c r="Q60" s="83">
        <v>74827</v>
      </c>
      <c r="R60" s="82">
        <v>30596</v>
      </c>
      <c r="S60" s="81"/>
      <c r="U60" s="80" t="s">
        <v>84</v>
      </c>
    </row>
    <row r="61" spans="1:21" ht="6" customHeight="1">
      <c r="C61" s="80"/>
      <c r="D61" s="84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2"/>
      <c r="S61" s="81"/>
      <c r="U61" s="80"/>
    </row>
    <row r="62" spans="1:21">
      <c r="C62" s="80" t="s">
        <v>23</v>
      </c>
      <c r="D62" s="84"/>
      <c r="E62" s="83">
        <v>439900</v>
      </c>
      <c r="F62" s="83">
        <v>3331</v>
      </c>
      <c r="G62" s="83">
        <v>3009</v>
      </c>
      <c r="H62" s="83">
        <v>10350</v>
      </c>
      <c r="I62" s="83">
        <v>24247</v>
      </c>
      <c r="J62" s="83">
        <v>18893</v>
      </c>
      <c r="K62" s="83">
        <v>15843</v>
      </c>
      <c r="L62" s="83">
        <v>40652</v>
      </c>
      <c r="M62" s="83">
        <v>6183</v>
      </c>
      <c r="N62" s="83">
        <v>22534</v>
      </c>
      <c r="O62" s="83">
        <v>4510</v>
      </c>
      <c r="P62" s="83">
        <v>169738</v>
      </c>
      <c r="Q62" s="83">
        <v>90814</v>
      </c>
      <c r="R62" s="82">
        <v>29796</v>
      </c>
      <c r="S62" s="81"/>
      <c r="U62" s="80" t="s">
        <v>23</v>
      </c>
    </row>
    <row r="63" spans="1:21">
      <c r="C63" s="80" t="s">
        <v>125</v>
      </c>
      <c r="D63" s="84"/>
      <c r="E63" s="83">
        <v>453488</v>
      </c>
      <c r="F63" s="83">
        <v>2065</v>
      </c>
      <c r="G63" s="83">
        <v>3129</v>
      </c>
      <c r="H63" s="83">
        <v>8873</v>
      </c>
      <c r="I63" s="83">
        <v>23449</v>
      </c>
      <c r="J63" s="83">
        <v>17066</v>
      </c>
      <c r="K63" s="83">
        <v>17626</v>
      </c>
      <c r="L63" s="83">
        <v>43177</v>
      </c>
      <c r="M63" s="83">
        <v>6542</v>
      </c>
      <c r="N63" s="83">
        <v>24558</v>
      </c>
      <c r="O63" s="83">
        <v>4323</v>
      </c>
      <c r="P63" s="83">
        <v>137237</v>
      </c>
      <c r="Q63" s="83">
        <v>131126</v>
      </c>
      <c r="R63" s="82">
        <v>34317</v>
      </c>
      <c r="S63" s="81"/>
      <c r="U63" s="80" t="s">
        <v>124</v>
      </c>
    </row>
    <row r="64" spans="1:21">
      <c r="C64" s="80" t="s">
        <v>28</v>
      </c>
      <c r="D64" s="84"/>
      <c r="E64" s="83">
        <v>515769</v>
      </c>
      <c r="F64" s="83">
        <v>2824</v>
      </c>
      <c r="G64" s="83">
        <v>3492</v>
      </c>
      <c r="H64" s="83">
        <v>13763</v>
      </c>
      <c r="I64" s="83">
        <v>29446</v>
      </c>
      <c r="J64" s="83">
        <v>19592</v>
      </c>
      <c r="K64" s="83">
        <v>22434</v>
      </c>
      <c r="L64" s="83">
        <v>44206</v>
      </c>
      <c r="M64" s="83">
        <v>8706</v>
      </c>
      <c r="N64" s="83">
        <v>28741</v>
      </c>
      <c r="O64" s="83">
        <v>4734</v>
      </c>
      <c r="P64" s="83">
        <v>199625</v>
      </c>
      <c r="Q64" s="83">
        <v>107141</v>
      </c>
      <c r="R64" s="82">
        <v>31065</v>
      </c>
      <c r="S64" s="81"/>
      <c r="U64" s="80" t="s">
        <v>28</v>
      </c>
    </row>
    <row r="65" spans="3:21">
      <c r="C65" s="80" t="s">
        <v>33</v>
      </c>
      <c r="D65" s="84"/>
      <c r="E65" s="83">
        <v>518956</v>
      </c>
      <c r="F65" s="83">
        <v>2796</v>
      </c>
      <c r="G65" s="83">
        <v>3190</v>
      </c>
      <c r="H65" s="83">
        <v>12350</v>
      </c>
      <c r="I65" s="83">
        <v>31265</v>
      </c>
      <c r="J65" s="83">
        <v>22327</v>
      </c>
      <c r="K65" s="83">
        <v>21353</v>
      </c>
      <c r="L65" s="83">
        <v>41644</v>
      </c>
      <c r="M65" s="83">
        <v>8319</v>
      </c>
      <c r="N65" s="83">
        <v>25026</v>
      </c>
      <c r="O65" s="83">
        <v>4797</v>
      </c>
      <c r="P65" s="83">
        <v>215173</v>
      </c>
      <c r="Q65" s="83">
        <v>96734</v>
      </c>
      <c r="R65" s="82">
        <v>33982</v>
      </c>
      <c r="S65" s="81"/>
      <c r="U65" s="80" t="s">
        <v>33</v>
      </c>
    </row>
    <row r="66" spans="3:21">
      <c r="C66" s="80" t="s">
        <v>24</v>
      </c>
      <c r="D66" s="84"/>
      <c r="E66" s="83">
        <v>578165</v>
      </c>
      <c r="F66" s="83">
        <v>3374</v>
      </c>
      <c r="G66" s="83">
        <v>3884</v>
      </c>
      <c r="H66" s="83">
        <v>14010</v>
      </c>
      <c r="I66" s="83">
        <v>36781</v>
      </c>
      <c r="J66" s="83">
        <v>25739</v>
      </c>
      <c r="K66" s="83">
        <v>23140</v>
      </c>
      <c r="L66" s="83">
        <v>50127</v>
      </c>
      <c r="M66" s="83">
        <v>9653</v>
      </c>
      <c r="N66" s="83">
        <v>30141</v>
      </c>
      <c r="O66" s="83">
        <v>5602</v>
      </c>
      <c r="P66" s="83">
        <v>228084</v>
      </c>
      <c r="Q66" s="83">
        <v>117228</v>
      </c>
      <c r="R66" s="82">
        <v>30402</v>
      </c>
      <c r="S66" s="81"/>
      <c r="U66" s="80" t="s">
        <v>24</v>
      </c>
    </row>
    <row r="67" spans="3:21" ht="6" customHeight="1">
      <c r="C67" s="80"/>
      <c r="D67" s="84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2"/>
      <c r="S67" s="81"/>
      <c r="U67" s="80"/>
    </row>
    <row r="68" spans="3:21">
      <c r="C68" s="80" t="s">
        <v>34</v>
      </c>
      <c r="D68" s="84"/>
      <c r="E68" s="83">
        <v>627289</v>
      </c>
      <c r="F68" s="83">
        <v>3280</v>
      </c>
      <c r="G68" s="83">
        <v>3731</v>
      </c>
      <c r="H68" s="83">
        <v>16032</v>
      </c>
      <c r="I68" s="83">
        <v>34229</v>
      </c>
      <c r="J68" s="83">
        <v>24288</v>
      </c>
      <c r="K68" s="83">
        <v>27439</v>
      </c>
      <c r="L68" s="83">
        <v>57396</v>
      </c>
      <c r="M68" s="83">
        <v>11922</v>
      </c>
      <c r="N68" s="83">
        <v>34287</v>
      </c>
      <c r="O68" s="83">
        <v>5585</v>
      </c>
      <c r="P68" s="83">
        <v>235699</v>
      </c>
      <c r="Q68" s="83">
        <v>131980</v>
      </c>
      <c r="R68" s="82">
        <v>41421</v>
      </c>
      <c r="S68" s="81"/>
      <c r="U68" s="80" t="s">
        <v>34</v>
      </c>
    </row>
    <row r="69" spans="3:21">
      <c r="C69" s="80" t="s">
        <v>83</v>
      </c>
      <c r="D69" s="84"/>
      <c r="E69" s="83">
        <v>370810</v>
      </c>
      <c r="F69" s="83">
        <v>2204</v>
      </c>
      <c r="G69" s="83">
        <v>2510</v>
      </c>
      <c r="H69" s="83">
        <v>7522</v>
      </c>
      <c r="I69" s="83">
        <v>20435</v>
      </c>
      <c r="J69" s="83">
        <v>14688</v>
      </c>
      <c r="K69" s="83">
        <v>14265</v>
      </c>
      <c r="L69" s="83">
        <v>37530</v>
      </c>
      <c r="M69" s="83">
        <v>6816</v>
      </c>
      <c r="N69" s="83">
        <v>24458</v>
      </c>
      <c r="O69" s="83">
        <v>3290</v>
      </c>
      <c r="P69" s="83">
        <v>126376</v>
      </c>
      <c r="Q69" s="83">
        <v>83364</v>
      </c>
      <c r="R69" s="82">
        <v>27352</v>
      </c>
      <c r="S69" s="81"/>
      <c r="U69" s="80" t="s">
        <v>83</v>
      </c>
    </row>
    <row r="70" spans="3:21">
      <c r="C70" s="80" t="s">
        <v>29</v>
      </c>
      <c r="D70" s="84"/>
      <c r="E70" s="83">
        <v>392397</v>
      </c>
      <c r="F70" s="83">
        <v>1938</v>
      </c>
      <c r="G70" s="83">
        <v>2439</v>
      </c>
      <c r="H70" s="83">
        <v>8830</v>
      </c>
      <c r="I70" s="83">
        <v>23187</v>
      </c>
      <c r="J70" s="83">
        <v>16660</v>
      </c>
      <c r="K70" s="83">
        <v>16077</v>
      </c>
      <c r="L70" s="83">
        <v>32318</v>
      </c>
      <c r="M70" s="83">
        <v>6552</v>
      </c>
      <c r="N70" s="83">
        <v>20659</v>
      </c>
      <c r="O70" s="83">
        <v>3450</v>
      </c>
      <c r="P70" s="83">
        <v>159440</v>
      </c>
      <c r="Q70" s="83">
        <v>77902</v>
      </c>
      <c r="R70" s="82">
        <v>22945</v>
      </c>
      <c r="S70" s="81"/>
      <c r="U70" s="80" t="s">
        <v>29</v>
      </c>
    </row>
    <row r="71" spans="3:21">
      <c r="C71" s="80" t="s">
        <v>109</v>
      </c>
      <c r="D71" s="84"/>
      <c r="E71" s="83">
        <v>214766</v>
      </c>
      <c r="F71" s="83">
        <v>1474</v>
      </c>
      <c r="G71" s="83">
        <v>1585</v>
      </c>
      <c r="H71" s="83">
        <v>4275</v>
      </c>
      <c r="I71" s="83">
        <v>12724</v>
      </c>
      <c r="J71" s="83">
        <v>8439</v>
      </c>
      <c r="K71" s="83">
        <v>8454</v>
      </c>
      <c r="L71" s="83">
        <v>21490</v>
      </c>
      <c r="M71" s="83">
        <v>4533</v>
      </c>
      <c r="N71" s="83">
        <v>14130</v>
      </c>
      <c r="O71" s="83">
        <v>1762</v>
      </c>
      <c r="P71" s="83">
        <v>66762</v>
      </c>
      <c r="Q71" s="83">
        <v>49849</v>
      </c>
      <c r="R71" s="82">
        <v>19289</v>
      </c>
      <c r="S71" s="81"/>
      <c r="U71" s="80" t="s">
        <v>123</v>
      </c>
    </row>
    <row r="72" spans="3:21">
      <c r="C72" s="80" t="s">
        <v>25</v>
      </c>
      <c r="D72" s="84"/>
      <c r="E72" s="83">
        <v>529658</v>
      </c>
      <c r="F72" s="83">
        <v>2830</v>
      </c>
      <c r="G72" s="83">
        <v>3053</v>
      </c>
      <c r="H72" s="83">
        <v>11817</v>
      </c>
      <c r="I72" s="83">
        <v>29452</v>
      </c>
      <c r="J72" s="83">
        <v>19941</v>
      </c>
      <c r="K72" s="83">
        <v>23156</v>
      </c>
      <c r="L72" s="83">
        <v>49900</v>
      </c>
      <c r="M72" s="83">
        <v>9646</v>
      </c>
      <c r="N72" s="83">
        <v>30556</v>
      </c>
      <c r="O72" s="83">
        <v>4197</v>
      </c>
      <c r="P72" s="83">
        <v>207387</v>
      </c>
      <c r="Q72" s="83">
        <v>99138</v>
      </c>
      <c r="R72" s="82">
        <v>38585</v>
      </c>
      <c r="S72" s="81"/>
      <c r="U72" s="80" t="s">
        <v>25</v>
      </c>
    </row>
    <row r="73" spans="3:21" ht="6" customHeight="1">
      <c r="C73" s="80"/>
      <c r="D73" s="84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2"/>
      <c r="S73" s="81"/>
      <c r="U73" s="80"/>
    </row>
    <row r="74" spans="3:21">
      <c r="C74" s="80" t="s">
        <v>35</v>
      </c>
      <c r="D74" s="84"/>
      <c r="E74" s="83">
        <v>482042</v>
      </c>
      <c r="F74" s="83">
        <v>2601</v>
      </c>
      <c r="G74" s="83">
        <v>2841</v>
      </c>
      <c r="H74" s="83">
        <v>10935</v>
      </c>
      <c r="I74" s="83">
        <v>27737</v>
      </c>
      <c r="J74" s="83">
        <v>17896</v>
      </c>
      <c r="K74" s="83">
        <v>17566</v>
      </c>
      <c r="L74" s="83">
        <v>45822</v>
      </c>
      <c r="M74" s="83">
        <v>8091</v>
      </c>
      <c r="N74" s="83">
        <v>27671</v>
      </c>
      <c r="O74" s="83">
        <v>4084</v>
      </c>
      <c r="P74" s="83">
        <v>188320</v>
      </c>
      <c r="Q74" s="83">
        <v>92205</v>
      </c>
      <c r="R74" s="82">
        <v>36273</v>
      </c>
      <c r="S74" s="81"/>
      <c r="U74" s="80" t="s">
        <v>35</v>
      </c>
    </row>
    <row r="75" spans="3:21">
      <c r="C75" s="80" t="s">
        <v>116</v>
      </c>
      <c r="D75" s="84"/>
      <c r="E75" s="83">
        <v>419025</v>
      </c>
      <c r="F75" s="83">
        <v>1895</v>
      </c>
      <c r="G75" s="83">
        <v>3227</v>
      </c>
      <c r="H75" s="83">
        <v>9848</v>
      </c>
      <c r="I75" s="83">
        <v>24526</v>
      </c>
      <c r="J75" s="83">
        <v>16044</v>
      </c>
      <c r="K75" s="83">
        <v>17195</v>
      </c>
      <c r="L75" s="83">
        <v>41561</v>
      </c>
      <c r="M75" s="83">
        <v>8195</v>
      </c>
      <c r="N75" s="83">
        <v>26322</v>
      </c>
      <c r="O75" s="83">
        <v>4168</v>
      </c>
      <c r="P75" s="83">
        <v>113770</v>
      </c>
      <c r="Q75" s="83">
        <v>127368</v>
      </c>
      <c r="R75" s="82">
        <v>24906</v>
      </c>
      <c r="S75" s="81"/>
      <c r="U75" s="80" t="s">
        <v>116</v>
      </c>
    </row>
    <row r="76" spans="3:21">
      <c r="C76" s="80" t="s">
        <v>36</v>
      </c>
      <c r="D76" s="84"/>
      <c r="E76" s="83">
        <v>674205</v>
      </c>
      <c r="F76" s="83">
        <v>2927</v>
      </c>
      <c r="G76" s="83">
        <v>3805</v>
      </c>
      <c r="H76" s="83">
        <v>14503</v>
      </c>
      <c r="I76" s="83">
        <v>32287</v>
      </c>
      <c r="J76" s="83">
        <v>24498</v>
      </c>
      <c r="K76" s="83">
        <v>28466</v>
      </c>
      <c r="L76" s="83">
        <v>60076</v>
      </c>
      <c r="M76" s="83">
        <v>11803</v>
      </c>
      <c r="N76" s="83">
        <v>37479</v>
      </c>
      <c r="O76" s="83">
        <v>5349</v>
      </c>
      <c r="P76" s="83">
        <v>254756</v>
      </c>
      <c r="Q76" s="83">
        <v>155417</v>
      </c>
      <c r="R76" s="82">
        <v>42839</v>
      </c>
      <c r="S76" s="81"/>
      <c r="U76" s="80" t="s">
        <v>36</v>
      </c>
    </row>
    <row r="77" spans="3:21">
      <c r="C77" s="80" t="s">
        <v>149</v>
      </c>
      <c r="D77" s="84"/>
      <c r="E77" s="86">
        <v>535659</v>
      </c>
      <c r="F77" s="83">
        <v>2490</v>
      </c>
      <c r="G77" s="83">
        <v>4179</v>
      </c>
      <c r="H77" s="83">
        <v>10596</v>
      </c>
      <c r="I77" s="83">
        <v>25837</v>
      </c>
      <c r="J77" s="83">
        <v>22295</v>
      </c>
      <c r="K77" s="83">
        <v>29411</v>
      </c>
      <c r="L77" s="83">
        <v>57738</v>
      </c>
      <c r="M77" s="83">
        <v>14537</v>
      </c>
      <c r="N77" s="83">
        <v>35368</v>
      </c>
      <c r="O77" s="83">
        <v>5246</v>
      </c>
      <c r="P77" s="83">
        <v>183058</v>
      </c>
      <c r="Q77" s="83">
        <v>126780</v>
      </c>
      <c r="R77" s="82">
        <v>18124</v>
      </c>
      <c r="S77" s="81"/>
      <c r="U77" s="80" t="s">
        <v>148</v>
      </c>
    </row>
    <row r="78" spans="3:21">
      <c r="C78" s="80" t="s">
        <v>37</v>
      </c>
      <c r="D78" s="84"/>
      <c r="E78" s="83">
        <v>745486</v>
      </c>
      <c r="F78" s="83">
        <v>3535</v>
      </c>
      <c r="G78" s="83">
        <v>4263</v>
      </c>
      <c r="H78" s="83">
        <v>15261</v>
      </c>
      <c r="I78" s="83">
        <v>41374</v>
      </c>
      <c r="J78" s="83">
        <v>31857</v>
      </c>
      <c r="K78" s="83">
        <v>31768</v>
      </c>
      <c r="L78" s="83">
        <v>66739</v>
      </c>
      <c r="M78" s="83">
        <v>12014</v>
      </c>
      <c r="N78" s="83">
        <v>43352</v>
      </c>
      <c r="O78" s="83">
        <v>6908</v>
      </c>
      <c r="P78" s="83">
        <v>288719</v>
      </c>
      <c r="Q78" s="83">
        <v>160053</v>
      </c>
      <c r="R78" s="82">
        <v>39643</v>
      </c>
      <c r="S78" s="81"/>
      <c r="U78" s="80" t="s">
        <v>37</v>
      </c>
    </row>
    <row r="79" spans="3:21" ht="6" customHeight="1">
      <c r="C79" s="80"/>
      <c r="D79" s="84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2"/>
      <c r="S79" s="81"/>
      <c r="U79" s="80"/>
    </row>
    <row r="80" spans="3:21">
      <c r="C80" s="80" t="s">
        <v>38</v>
      </c>
      <c r="D80" s="84"/>
      <c r="E80" s="83">
        <v>683889</v>
      </c>
      <c r="F80" s="83">
        <v>2989</v>
      </c>
      <c r="G80" s="83">
        <v>4218</v>
      </c>
      <c r="H80" s="83">
        <v>15532</v>
      </c>
      <c r="I80" s="83">
        <v>33438</v>
      </c>
      <c r="J80" s="83">
        <v>28314</v>
      </c>
      <c r="K80" s="83">
        <v>28854</v>
      </c>
      <c r="L80" s="83">
        <v>63564</v>
      </c>
      <c r="M80" s="83">
        <v>9376</v>
      </c>
      <c r="N80" s="83">
        <v>31183</v>
      </c>
      <c r="O80" s="83">
        <v>5649</v>
      </c>
      <c r="P80" s="83">
        <v>242514</v>
      </c>
      <c r="Q80" s="83">
        <v>176434</v>
      </c>
      <c r="R80" s="82">
        <v>41824</v>
      </c>
      <c r="S80" s="81"/>
      <c r="U80" s="80" t="s">
        <v>38</v>
      </c>
    </row>
    <row r="81" spans="1:22" ht="3.75" customHeight="1">
      <c r="A81" s="77"/>
      <c r="B81" s="77"/>
      <c r="C81" s="77"/>
      <c r="D81" s="79"/>
      <c r="E81" s="78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8"/>
      <c r="T81" s="77"/>
      <c r="U81" s="77"/>
      <c r="V81" s="77"/>
    </row>
    <row r="82" spans="1:22">
      <c r="A82" s="76" t="s">
        <v>140</v>
      </c>
    </row>
    <row r="83" spans="1:22">
      <c r="A83" s="75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6" fitToWidth="2" orientation="portrait"/>
  <headerFooter alignWithMargins="0"/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showGridLines="0" zoomScale="125" zoomScaleNormal="125" workbookViewId="0"/>
  </sheetViews>
  <sheetFormatPr defaultColWidth="11.26953125" defaultRowHeight="9.5"/>
  <cols>
    <col min="1" max="1" width="1" style="75" customWidth="1"/>
    <col min="2" max="2" width="1.6328125" style="75" customWidth="1"/>
    <col min="3" max="3" width="12.36328125" style="75" customWidth="1"/>
    <col min="4" max="4" width="1" style="75" customWidth="1"/>
    <col min="5" max="5" width="11.08984375" style="75" customWidth="1"/>
    <col min="6" max="11" width="10" style="75" customWidth="1"/>
    <col min="12" max="14" width="10.08984375" style="75" customWidth="1"/>
    <col min="15" max="15" width="10.453125" style="75" customWidth="1"/>
    <col min="16" max="17" width="10.08984375" style="75" customWidth="1"/>
    <col min="18" max="18" width="9.7265625" style="75" customWidth="1"/>
    <col min="19" max="19" width="1" style="75" customWidth="1"/>
    <col min="20" max="20" width="1.6328125" style="75" customWidth="1"/>
    <col min="21" max="21" width="12.453125" style="75" customWidth="1"/>
    <col min="22" max="22" width="1" style="75" customWidth="1"/>
    <col min="23" max="16384" width="11.26953125" style="75"/>
  </cols>
  <sheetData>
    <row r="1" spans="1:22" ht="13">
      <c r="A1" s="114" t="s">
        <v>0</v>
      </c>
      <c r="S1" s="114"/>
    </row>
    <row r="2" spans="1:22" ht="13">
      <c r="A2" s="107"/>
      <c r="H2" s="114" t="s">
        <v>61</v>
      </c>
      <c r="J2" s="108"/>
      <c r="K2" s="114"/>
      <c r="L2" s="107" t="s">
        <v>60</v>
      </c>
      <c r="M2" s="107"/>
      <c r="S2" s="107"/>
    </row>
    <row r="3" spans="1:22" ht="6" customHeight="1"/>
    <row r="4" spans="1:22" ht="13">
      <c r="A4" s="107"/>
      <c r="I4" s="107" t="s">
        <v>59</v>
      </c>
      <c r="J4" s="108"/>
      <c r="K4" s="107"/>
      <c r="M4" s="107" t="s">
        <v>1</v>
      </c>
      <c r="S4" s="107"/>
    </row>
    <row r="5" spans="1:22" ht="7.5" customHeight="1"/>
    <row r="6" spans="1:22" ht="1.5" customHeight="1"/>
    <row r="7" spans="1:22" ht="27" customHeight="1">
      <c r="A7" s="106" t="s">
        <v>2</v>
      </c>
      <c r="B7" s="103"/>
      <c r="C7" s="103"/>
      <c r="D7" s="103"/>
      <c r="E7" s="104" t="s">
        <v>3</v>
      </c>
      <c r="F7" s="104" t="s">
        <v>15</v>
      </c>
      <c r="G7" s="104" t="s">
        <v>4</v>
      </c>
      <c r="H7" s="104" t="s">
        <v>5</v>
      </c>
      <c r="I7" s="104" t="s">
        <v>6</v>
      </c>
      <c r="J7" s="104" t="s">
        <v>7</v>
      </c>
      <c r="K7" s="104" t="s">
        <v>8</v>
      </c>
      <c r="L7" s="105" t="s">
        <v>9</v>
      </c>
      <c r="M7" s="104" t="s">
        <v>10</v>
      </c>
      <c r="N7" s="104" t="s">
        <v>11</v>
      </c>
      <c r="O7" s="104" t="s">
        <v>12</v>
      </c>
      <c r="P7" s="104" t="s">
        <v>13</v>
      </c>
      <c r="Q7" s="104" t="s">
        <v>14</v>
      </c>
      <c r="R7" s="104" t="s">
        <v>16</v>
      </c>
      <c r="S7" s="103" t="s">
        <v>2</v>
      </c>
      <c r="T7" s="103"/>
      <c r="U7" s="103"/>
      <c r="V7" s="102"/>
    </row>
    <row r="8" spans="1:22" ht="3" customHeight="1">
      <c r="A8" s="100"/>
      <c r="B8" s="100"/>
      <c r="C8" s="100"/>
      <c r="D8" s="99"/>
      <c r="S8" s="98"/>
    </row>
    <row r="9" spans="1:22">
      <c r="B9" s="97" t="s">
        <v>147</v>
      </c>
      <c r="D9" s="84"/>
      <c r="E9" s="83">
        <v>2959036</v>
      </c>
      <c r="F9" s="83">
        <v>118412</v>
      </c>
      <c r="G9" s="83">
        <v>79848</v>
      </c>
      <c r="H9" s="83">
        <v>84808</v>
      </c>
      <c r="I9" s="83">
        <v>199463</v>
      </c>
      <c r="J9" s="83">
        <v>319496</v>
      </c>
      <c r="K9" s="83">
        <v>138713</v>
      </c>
      <c r="L9" s="83">
        <v>225429</v>
      </c>
      <c r="M9" s="83">
        <v>84616</v>
      </c>
      <c r="N9" s="83">
        <v>184649</v>
      </c>
      <c r="O9" s="83">
        <v>39442</v>
      </c>
      <c r="P9" s="83">
        <v>754666</v>
      </c>
      <c r="Q9" s="83">
        <v>646026</v>
      </c>
      <c r="R9" s="82">
        <v>83468</v>
      </c>
      <c r="S9" s="81"/>
      <c r="T9" s="97" t="str">
        <f>B9</f>
        <v xml:space="preserve"> 平 成 17 年 度 末</v>
      </c>
    </row>
    <row r="10" spans="1:22">
      <c r="B10" s="113" t="s">
        <v>146</v>
      </c>
      <c r="D10" s="84"/>
      <c r="E10" s="83">
        <v>2963461</v>
      </c>
      <c r="F10" s="83">
        <v>122397</v>
      </c>
      <c r="G10" s="83">
        <v>79760</v>
      </c>
      <c r="H10" s="83">
        <v>85100</v>
      </c>
      <c r="I10" s="83">
        <v>198379</v>
      </c>
      <c r="J10" s="83">
        <v>318015</v>
      </c>
      <c r="K10" s="83">
        <v>139029</v>
      </c>
      <c r="L10" s="83">
        <v>224695</v>
      </c>
      <c r="M10" s="83">
        <v>84268</v>
      </c>
      <c r="N10" s="83">
        <v>184539</v>
      </c>
      <c r="O10" s="83">
        <v>39883</v>
      </c>
      <c r="P10" s="83">
        <v>756753</v>
      </c>
      <c r="Q10" s="83">
        <v>645429</v>
      </c>
      <c r="R10" s="82">
        <v>85214</v>
      </c>
      <c r="S10" s="81"/>
      <c r="T10" s="97" t="str">
        <f>B10</f>
        <v>　　　 18</v>
      </c>
    </row>
    <row r="11" spans="1:22">
      <c r="B11" s="113" t="s">
        <v>138</v>
      </c>
      <c r="D11" s="84"/>
      <c r="E11" s="83">
        <v>2984262</v>
      </c>
      <c r="F11" s="83">
        <v>126065</v>
      </c>
      <c r="G11" s="83">
        <v>79545</v>
      </c>
      <c r="H11" s="83">
        <v>87011</v>
      </c>
      <c r="I11" s="83">
        <v>199504</v>
      </c>
      <c r="J11" s="83">
        <v>323448</v>
      </c>
      <c r="K11" s="83">
        <v>141132</v>
      </c>
      <c r="L11" s="83">
        <v>225072</v>
      </c>
      <c r="M11" s="83">
        <v>85103</v>
      </c>
      <c r="N11" s="83">
        <v>184784</v>
      </c>
      <c r="O11" s="83">
        <v>39907</v>
      </c>
      <c r="P11" s="83">
        <v>759385</v>
      </c>
      <c r="Q11" s="83">
        <v>647134</v>
      </c>
      <c r="R11" s="82">
        <v>86172</v>
      </c>
      <c r="S11" s="81"/>
      <c r="T11" s="97" t="str">
        <f>B11</f>
        <v>　　　 19</v>
      </c>
    </row>
    <row r="12" spans="1:22">
      <c r="B12" s="113" t="s">
        <v>145</v>
      </c>
      <c r="D12" s="84"/>
      <c r="E12" s="83">
        <v>3017840</v>
      </c>
      <c r="F12" s="83">
        <v>130304</v>
      </c>
      <c r="G12" s="83">
        <v>80628</v>
      </c>
      <c r="H12" s="83">
        <v>89334</v>
      </c>
      <c r="I12" s="83">
        <v>199416</v>
      </c>
      <c r="J12" s="83">
        <v>327235</v>
      </c>
      <c r="K12" s="83">
        <v>143400</v>
      </c>
      <c r="L12" s="83">
        <v>226238</v>
      </c>
      <c r="M12" s="83">
        <v>86336</v>
      </c>
      <c r="N12" s="83">
        <v>186863</v>
      </c>
      <c r="O12" s="83">
        <v>40157</v>
      </c>
      <c r="P12" s="83">
        <v>767372</v>
      </c>
      <c r="Q12" s="83">
        <v>652163</v>
      </c>
      <c r="R12" s="82">
        <v>88394</v>
      </c>
      <c r="S12" s="81"/>
      <c r="T12" s="97" t="str">
        <f>B12</f>
        <v>　　　 20</v>
      </c>
    </row>
    <row r="13" spans="1:22">
      <c r="B13" s="113" t="s">
        <v>144</v>
      </c>
      <c r="C13" s="110"/>
      <c r="D13" s="112"/>
      <c r="E13" s="92">
        <v>3075527</v>
      </c>
      <c r="F13" s="92">
        <v>131660</v>
      </c>
      <c r="G13" s="92">
        <v>81866</v>
      </c>
      <c r="H13" s="92">
        <v>91852</v>
      </c>
      <c r="I13" s="92">
        <v>201420</v>
      </c>
      <c r="J13" s="92">
        <v>334580</v>
      </c>
      <c r="K13" s="92">
        <v>146710</v>
      </c>
      <c r="L13" s="92">
        <v>232875</v>
      </c>
      <c r="M13" s="92">
        <v>88290</v>
      </c>
      <c r="N13" s="92">
        <v>191393</v>
      </c>
      <c r="O13" s="92">
        <v>41417</v>
      </c>
      <c r="P13" s="92">
        <v>778144</v>
      </c>
      <c r="Q13" s="92">
        <v>666378</v>
      </c>
      <c r="R13" s="117">
        <v>88942</v>
      </c>
      <c r="S13" s="90"/>
      <c r="T13" s="111" t="str">
        <f>B13</f>
        <v>　　　 21</v>
      </c>
      <c r="U13" s="110"/>
    </row>
    <row r="14" spans="1:22" ht="3.75" customHeight="1">
      <c r="D14" s="84"/>
      <c r="E14" s="92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5"/>
      <c r="S14" s="81"/>
    </row>
    <row r="15" spans="1:22">
      <c r="C15" s="80" t="s">
        <v>22</v>
      </c>
      <c r="D15" s="84"/>
      <c r="E15" s="86">
        <v>1216441</v>
      </c>
      <c r="F15" s="83">
        <v>46584</v>
      </c>
      <c r="G15" s="83">
        <v>45073</v>
      </c>
      <c r="H15" s="83">
        <v>54315</v>
      </c>
      <c r="I15" s="83">
        <v>95015</v>
      </c>
      <c r="J15" s="83">
        <v>205271</v>
      </c>
      <c r="K15" s="83">
        <v>75995</v>
      </c>
      <c r="L15" s="83">
        <v>103260</v>
      </c>
      <c r="M15" s="83">
        <v>49653</v>
      </c>
      <c r="N15" s="83">
        <v>89538</v>
      </c>
      <c r="O15" s="83">
        <v>20875</v>
      </c>
      <c r="P15" s="83">
        <v>244469</v>
      </c>
      <c r="Q15" s="83">
        <v>115201</v>
      </c>
      <c r="R15" s="82">
        <v>71192</v>
      </c>
      <c r="S15" s="81"/>
      <c r="U15" s="80" t="s">
        <v>22</v>
      </c>
    </row>
    <row r="16" spans="1:22">
      <c r="C16" s="80" t="s">
        <v>32</v>
      </c>
      <c r="D16" s="84"/>
      <c r="E16" s="86">
        <v>92582</v>
      </c>
      <c r="F16" s="83">
        <v>3851</v>
      </c>
      <c r="G16" s="83">
        <v>2204</v>
      </c>
      <c r="H16" s="83">
        <v>2281</v>
      </c>
      <c r="I16" s="83">
        <v>5728</v>
      </c>
      <c r="J16" s="83">
        <v>8049</v>
      </c>
      <c r="K16" s="83">
        <v>4116</v>
      </c>
      <c r="L16" s="83">
        <v>5417</v>
      </c>
      <c r="M16" s="83">
        <v>1863</v>
      </c>
      <c r="N16" s="83">
        <v>4789</v>
      </c>
      <c r="O16" s="83">
        <v>1223</v>
      </c>
      <c r="P16" s="83">
        <v>24407</v>
      </c>
      <c r="Q16" s="83">
        <v>26883</v>
      </c>
      <c r="R16" s="82">
        <v>1771</v>
      </c>
      <c r="S16" s="81"/>
      <c r="U16" s="80" t="s">
        <v>32</v>
      </c>
    </row>
    <row r="17" spans="3:21">
      <c r="C17" s="80" t="s">
        <v>26</v>
      </c>
      <c r="D17" s="84"/>
      <c r="E17" s="86">
        <v>108620</v>
      </c>
      <c r="F17" s="83">
        <v>5489</v>
      </c>
      <c r="G17" s="83">
        <v>2460</v>
      </c>
      <c r="H17" s="83">
        <v>2342</v>
      </c>
      <c r="I17" s="83">
        <v>6154</v>
      </c>
      <c r="J17" s="83">
        <v>7884</v>
      </c>
      <c r="K17" s="83">
        <v>4310</v>
      </c>
      <c r="L17" s="83">
        <v>6830</v>
      </c>
      <c r="M17" s="83">
        <v>2094</v>
      </c>
      <c r="N17" s="83">
        <v>7994</v>
      </c>
      <c r="O17" s="83">
        <v>1304</v>
      </c>
      <c r="P17" s="83">
        <v>33240</v>
      </c>
      <c r="Q17" s="83">
        <v>27883</v>
      </c>
      <c r="R17" s="82">
        <v>636</v>
      </c>
      <c r="S17" s="81"/>
      <c r="U17" s="80" t="s">
        <v>26</v>
      </c>
    </row>
    <row r="18" spans="3:21">
      <c r="C18" s="80" t="s">
        <v>31</v>
      </c>
      <c r="D18" s="84"/>
      <c r="E18" s="86">
        <v>109438</v>
      </c>
      <c r="F18" s="83">
        <v>5048</v>
      </c>
      <c r="G18" s="83">
        <v>2604</v>
      </c>
      <c r="H18" s="83">
        <v>2098</v>
      </c>
      <c r="I18" s="83">
        <v>7275</v>
      </c>
      <c r="J18" s="83">
        <v>8380</v>
      </c>
      <c r="K18" s="83">
        <v>4682</v>
      </c>
      <c r="L18" s="83">
        <v>7345</v>
      </c>
      <c r="M18" s="83">
        <v>2630</v>
      </c>
      <c r="N18" s="83">
        <v>6065</v>
      </c>
      <c r="O18" s="83">
        <v>1338</v>
      </c>
      <c r="P18" s="83">
        <v>34221</v>
      </c>
      <c r="Q18" s="83">
        <v>27484</v>
      </c>
      <c r="R18" s="82">
        <v>268</v>
      </c>
      <c r="S18" s="81"/>
      <c r="U18" s="80" t="s">
        <v>31</v>
      </c>
    </row>
    <row r="19" spans="3:21">
      <c r="C19" s="80" t="s">
        <v>84</v>
      </c>
      <c r="D19" s="84"/>
      <c r="E19" s="86">
        <v>73299</v>
      </c>
      <c r="F19" s="83">
        <v>2731</v>
      </c>
      <c r="G19" s="83">
        <v>1134</v>
      </c>
      <c r="H19" s="83">
        <v>1435</v>
      </c>
      <c r="I19" s="83">
        <v>4037</v>
      </c>
      <c r="J19" s="83">
        <v>4281</v>
      </c>
      <c r="K19" s="83">
        <v>2800</v>
      </c>
      <c r="L19" s="83">
        <v>5890</v>
      </c>
      <c r="M19" s="83">
        <v>1622</v>
      </c>
      <c r="N19" s="83">
        <v>4456</v>
      </c>
      <c r="O19" s="83">
        <v>738</v>
      </c>
      <c r="P19" s="83">
        <v>21025</v>
      </c>
      <c r="Q19" s="83">
        <v>21949</v>
      </c>
      <c r="R19" s="82">
        <v>1201</v>
      </c>
      <c r="S19" s="81"/>
      <c r="U19" s="80" t="s">
        <v>84</v>
      </c>
    </row>
    <row r="20" spans="3:21" ht="6" customHeight="1">
      <c r="C20" s="80"/>
      <c r="D20" s="84"/>
      <c r="E20" s="8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2"/>
      <c r="S20" s="81"/>
      <c r="U20" s="80"/>
    </row>
    <row r="21" spans="3:21">
      <c r="C21" s="80" t="s">
        <v>23</v>
      </c>
      <c r="D21" s="84"/>
      <c r="E21" s="86">
        <v>132141</v>
      </c>
      <c r="F21" s="83">
        <v>10615</v>
      </c>
      <c r="G21" s="83">
        <v>2670</v>
      </c>
      <c r="H21" s="83">
        <v>1835</v>
      </c>
      <c r="I21" s="83">
        <v>6977</v>
      </c>
      <c r="J21" s="83">
        <v>7373</v>
      </c>
      <c r="K21" s="83">
        <v>4067</v>
      </c>
      <c r="L21" s="83">
        <v>9557</v>
      </c>
      <c r="M21" s="83">
        <v>1753</v>
      </c>
      <c r="N21" s="83">
        <v>4708</v>
      </c>
      <c r="O21" s="83">
        <v>1064</v>
      </c>
      <c r="P21" s="83">
        <v>34092</v>
      </c>
      <c r="Q21" s="83">
        <v>43845</v>
      </c>
      <c r="R21" s="82">
        <v>3585</v>
      </c>
      <c r="S21" s="81"/>
      <c r="U21" s="80" t="s">
        <v>23</v>
      </c>
    </row>
    <row r="22" spans="3:21">
      <c r="C22" s="80" t="s">
        <v>132</v>
      </c>
      <c r="D22" s="84"/>
      <c r="E22" s="86">
        <v>64477</v>
      </c>
      <c r="F22" s="83">
        <v>1706</v>
      </c>
      <c r="G22" s="83">
        <v>839</v>
      </c>
      <c r="H22" s="83">
        <v>1186</v>
      </c>
      <c r="I22" s="83">
        <v>3204</v>
      </c>
      <c r="J22" s="83">
        <v>4131</v>
      </c>
      <c r="K22" s="83">
        <v>2529</v>
      </c>
      <c r="L22" s="83">
        <v>5492</v>
      </c>
      <c r="M22" s="83">
        <v>1243</v>
      </c>
      <c r="N22" s="83">
        <v>3456</v>
      </c>
      <c r="O22" s="83">
        <v>787</v>
      </c>
      <c r="P22" s="83">
        <v>16687</v>
      </c>
      <c r="Q22" s="83">
        <v>22781</v>
      </c>
      <c r="R22" s="82">
        <v>436</v>
      </c>
      <c r="S22" s="81"/>
      <c r="U22" s="80" t="s">
        <v>124</v>
      </c>
    </row>
    <row r="23" spans="3:21">
      <c r="C23" s="80" t="s">
        <v>28</v>
      </c>
      <c r="D23" s="84"/>
      <c r="E23" s="86">
        <v>92561</v>
      </c>
      <c r="F23" s="83">
        <v>4854</v>
      </c>
      <c r="G23" s="83">
        <v>2282</v>
      </c>
      <c r="H23" s="83">
        <v>2027</v>
      </c>
      <c r="I23" s="83">
        <v>6189</v>
      </c>
      <c r="J23" s="83">
        <v>6682</v>
      </c>
      <c r="K23" s="83">
        <v>3335</v>
      </c>
      <c r="L23" s="83">
        <v>5433</v>
      </c>
      <c r="M23" s="83">
        <v>1695</v>
      </c>
      <c r="N23" s="83">
        <v>5055</v>
      </c>
      <c r="O23" s="83">
        <v>1022</v>
      </c>
      <c r="P23" s="83">
        <v>26969</v>
      </c>
      <c r="Q23" s="83">
        <v>26573</v>
      </c>
      <c r="R23" s="82">
        <v>445</v>
      </c>
      <c r="S23" s="81"/>
      <c r="U23" s="80" t="s">
        <v>28</v>
      </c>
    </row>
    <row r="24" spans="3:21">
      <c r="C24" s="80" t="s">
        <v>33</v>
      </c>
      <c r="D24" s="84"/>
      <c r="E24" s="86">
        <v>106173</v>
      </c>
      <c r="F24" s="83">
        <v>4713</v>
      </c>
      <c r="G24" s="83">
        <v>2088</v>
      </c>
      <c r="H24" s="83">
        <v>2379</v>
      </c>
      <c r="I24" s="83">
        <v>6281</v>
      </c>
      <c r="J24" s="83">
        <v>8266</v>
      </c>
      <c r="K24" s="83">
        <v>4239</v>
      </c>
      <c r="L24" s="83">
        <v>7026</v>
      </c>
      <c r="M24" s="83">
        <v>2217</v>
      </c>
      <c r="N24" s="83">
        <v>6406</v>
      </c>
      <c r="O24" s="83">
        <v>1135</v>
      </c>
      <c r="P24" s="83">
        <v>34461</v>
      </c>
      <c r="Q24" s="83">
        <v>26434</v>
      </c>
      <c r="R24" s="82">
        <v>528</v>
      </c>
      <c r="S24" s="81"/>
      <c r="U24" s="80" t="s">
        <v>33</v>
      </c>
    </row>
    <row r="25" spans="3:21">
      <c r="C25" s="80" t="s">
        <v>24</v>
      </c>
      <c r="D25" s="84"/>
      <c r="E25" s="86">
        <v>125454</v>
      </c>
      <c r="F25" s="83">
        <v>7033</v>
      </c>
      <c r="G25" s="83">
        <v>3702</v>
      </c>
      <c r="H25" s="83">
        <v>3500</v>
      </c>
      <c r="I25" s="83">
        <v>9940</v>
      </c>
      <c r="J25" s="83">
        <v>10609</v>
      </c>
      <c r="K25" s="83">
        <v>4966</v>
      </c>
      <c r="L25" s="83">
        <v>7080</v>
      </c>
      <c r="M25" s="83">
        <v>2717</v>
      </c>
      <c r="N25" s="83">
        <v>8319</v>
      </c>
      <c r="O25" s="83">
        <v>1550</v>
      </c>
      <c r="P25" s="83">
        <v>34509</v>
      </c>
      <c r="Q25" s="83">
        <v>30452</v>
      </c>
      <c r="R25" s="82">
        <v>1077</v>
      </c>
      <c r="S25" s="81"/>
      <c r="U25" s="80" t="s">
        <v>24</v>
      </c>
    </row>
    <row r="26" spans="3:21" ht="6" customHeight="1">
      <c r="C26" s="80"/>
      <c r="D26" s="84"/>
      <c r="E26" s="8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2"/>
      <c r="S26" s="81"/>
      <c r="U26" s="80"/>
    </row>
    <row r="27" spans="3:21">
      <c r="C27" s="80" t="s">
        <v>34</v>
      </c>
      <c r="D27" s="84"/>
      <c r="E27" s="86">
        <v>101701</v>
      </c>
      <c r="F27" s="83">
        <v>4005</v>
      </c>
      <c r="G27" s="83">
        <v>1755</v>
      </c>
      <c r="H27" s="83">
        <v>2075</v>
      </c>
      <c r="I27" s="83">
        <v>5761</v>
      </c>
      <c r="J27" s="83">
        <v>6552</v>
      </c>
      <c r="K27" s="83">
        <v>3932</v>
      </c>
      <c r="L27" s="83">
        <v>7069</v>
      </c>
      <c r="M27" s="83">
        <v>2684</v>
      </c>
      <c r="N27" s="83">
        <v>5717</v>
      </c>
      <c r="O27" s="83">
        <v>1266</v>
      </c>
      <c r="P27" s="83">
        <v>31528</v>
      </c>
      <c r="Q27" s="83">
        <v>28543</v>
      </c>
      <c r="R27" s="82">
        <v>814</v>
      </c>
      <c r="S27" s="81"/>
      <c r="U27" s="80" t="s">
        <v>34</v>
      </c>
    </row>
    <row r="28" spans="3:21">
      <c r="C28" s="80" t="s">
        <v>83</v>
      </c>
      <c r="D28" s="84"/>
      <c r="E28" s="86">
        <v>63763</v>
      </c>
      <c r="F28" s="83">
        <v>1826</v>
      </c>
      <c r="G28" s="83">
        <v>1004</v>
      </c>
      <c r="H28" s="83">
        <v>1085</v>
      </c>
      <c r="I28" s="83">
        <v>3827</v>
      </c>
      <c r="J28" s="83">
        <v>4236</v>
      </c>
      <c r="K28" s="83">
        <v>2284</v>
      </c>
      <c r="L28" s="83">
        <v>5170</v>
      </c>
      <c r="M28" s="83">
        <v>1360</v>
      </c>
      <c r="N28" s="83">
        <v>3273</v>
      </c>
      <c r="O28" s="83">
        <v>649</v>
      </c>
      <c r="P28" s="83">
        <v>19606</v>
      </c>
      <c r="Q28" s="83">
        <v>18863</v>
      </c>
      <c r="R28" s="82">
        <v>580</v>
      </c>
      <c r="S28" s="81"/>
      <c r="U28" s="80" t="s">
        <v>83</v>
      </c>
    </row>
    <row r="29" spans="3:21">
      <c r="C29" s="80" t="s">
        <v>29</v>
      </c>
      <c r="D29" s="84"/>
      <c r="E29" s="86">
        <v>98001</v>
      </c>
      <c r="F29" s="83">
        <v>5892</v>
      </c>
      <c r="G29" s="83">
        <v>2067</v>
      </c>
      <c r="H29" s="83">
        <v>1853</v>
      </c>
      <c r="I29" s="83">
        <v>5984</v>
      </c>
      <c r="J29" s="83">
        <v>6757</v>
      </c>
      <c r="K29" s="83">
        <v>4055</v>
      </c>
      <c r="L29" s="83">
        <v>6173</v>
      </c>
      <c r="M29" s="83">
        <v>2354</v>
      </c>
      <c r="N29" s="83">
        <v>5177</v>
      </c>
      <c r="O29" s="83">
        <v>1338</v>
      </c>
      <c r="P29" s="83">
        <v>28836</v>
      </c>
      <c r="Q29" s="83">
        <v>27042</v>
      </c>
      <c r="R29" s="82">
        <v>473</v>
      </c>
      <c r="S29" s="81"/>
      <c r="U29" s="80" t="s">
        <v>29</v>
      </c>
    </row>
    <row r="30" spans="3:21">
      <c r="C30" s="80" t="s">
        <v>109</v>
      </c>
      <c r="D30" s="84"/>
      <c r="E30" s="86">
        <v>64301</v>
      </c>
      <c r="F30" s="83">
        <v>1931</v>
      </c>
      <c r="G30" s="83">
        <v>801</v>
      </c>
      <c r="H30" s="83">
        <v>864</v>
      </c>
      <c r="I30" s="83">
        <v>3350</v>
      </c>
      <c r="J30" s="83">
        <v>4567</v>
      </c>
      <c r="K30" s="83">
        <v>2362</v>
      </c>
      <c r="L30" s="83">
        <v>5651</v>
      </c>
      <c r="M30" s="83">
        <v>1698</v>
      </c>
      <c r="N30" s="83">
        <v>3700</v>
      </c>
      <c r="O30" s="83">
        <v>604</v>
      </c>
      <c r="P30" s="83">
        <v>18363</v>
      </c>
      <c r="Q30" s="83">
        <v>20088</v>
      </c>
      <c r="R30" s="82">
        <v>322</v>
      </c>
      <c r="S30" s="81"/>
      <c r="U30" s="80" t="s">
        <v>123</v>
      </c>
    </row>
    <row r="31" spans="3:21">
      <c r="C31" s="80" t="s">
        <v>25</v>
      </c>
      <c r="D31" s="84"/>
      <c r="E31" s="86">
        <v>107699</v>
      </c>
      <c r="F31" s="83">
        <v>6112</v>
      </c>
      <c r="G31" s="83">
        <v>2185</v>
      </c>
      <c r="H31" s="83">
        <v>1961</v>
      </c>
      <c r="I31" s="83">
        <v>5511</v>
      </c>
      <c r="J31" s="83">
        <v>7273</v>
      </c>
      <c r="K31" s="83">
        <v>4027</v>
      </c>
      <c r="L31" s="83">
        <v>7036</v>
      </c>
      <c r="M31" s="83">
        <v>2143</v>
      </c>
      <c r="N31" s="83">
        <v>6047</v>
      </c>
      <c r="O31" s="83">
        <v>1160</v>
      </c>
      <c r="P31" s="83">
        <v>31931</v>
      </c>
      <c r="Q31" s="83">
        <v>31912</v>
      </c>
      <c r="R31" s="82">
        <v>401</v>
      </c>
      <c r="S31" s="81"/>
      <c r="U31" s="80" t="s">
        <v>25</v>
      </c>
    </row>
    <row r="32" spans="3:21" ht="6" customHeight="1">
      <c r="C32" s="80"/>
      <c r="D32" s="84"/>
      <c r="E32" s="8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2"/>
      <c r="S32" s="81"/>
      <c r="U32" s="80"/>
    </row>
    <row r="33" spans="1:22">
      <c r="C33" s="80" t="s">
        <v>35</v>
      </c>
      <c r="D33" s="84"/>
      <c r="E33" s="86">
        <v>106805</v>
      </c>
      <c r="F33" s="83">
        <v>4350</v>
      </c>
      <c r="G33" s="83">
        <v>2019</v>
      </c>
      <c r="H33" s="83">
        <v>2240</v>
      </c>
      <c r="I33" s="83">
        <v>6112</v>
      </c>
      <c r="J33" s="83">
        <v>6994</v>
      </c>
      <c r="K33" s="83">
        <v>4027</v>
      </c>
      <c r="L33" s="83">
        <v>8018</v>
      </c>
      <c r="M33" s="83">
        <v>2282</v>
      </c>
      <c r="N33" s="83">
        <v>5830</v>
      </c>
      <c r="O33" s="83">
        <v>1164</v>
      </c>
      <c r="P33" s="83">
        <v>35109</v>
      </c>
      <c r="Q33" s="83">
        <v>28218</v>
      </c>
      <c r="R33" s="82">
        <v>442</v>
      </c>
      <c r="S33" s="81"/>
      <c r="U33" s="80" t="s">
        <v>35</v>
      </c>
    </row>
    <row r="34" spans="1:22">
      <c r="C34" s="80" t="s">
        <v>116</v>
      </c>
      <c r="D34" s="84"/>
      <c r="E34" s="86">
        <v>65978</v>
      </c>
      <c r="F34" s="83">
        <v>1698</v>
      </c>
      <c r="G34" s="83">
        <v>975</v>
      </c>
      <c r="H34" s="83">
        <v>1356</v>
      </c>
      <c r="I34" s="83">
        <v>3578</v>
      </c>
      <c r="J34" s="83">
        <v>4683</v>
      </c>
      <c r="K34" s="83">
        <v>2735</v>
      </c>
      <c r="L34" s="83">
        <v>5965</v>
      </c>
      <c r="M34" s="83">
        <v>1680</v>
      </c>
      <c r="N34" s="83">
        <v>3567</v>
      </c>
      <c r="O34" s="83">
        <v>744</v>
      </c>
      <c r="P34" s="83">
        <v>16763</v>
      </c>
      <c r="Q34" s="83">
        <v>21360</v>
      </c>
      <c r="R34" s="82">
        <v>874</v>
      </c>
      <c r="S34" s="81"/>
      <c r="U34" s="80" t="s">
        <v>116</v>
      </c>
    </row>
    <row r="35" spans="1:22">
      <c r="C35" s="80" t="s">
        <v>36</v>
      </c>
      <c r="D35" s="84"/>
      <c r="E35" s="86">
        <v>102781</v>
      </c>
      <c r="F35" s="83">
        <v>5102</v>
      </c>
      <c r="G35" s="83">
        <v>2078</v>
      </c>
      <c r="H35" s="83">
        <v>2426</v>
      </c>
      <c r="I35" s="83">
        <v>5741</v>
      </c>
      <c r="J35" s="83">
        <v>7965</v>
      </c>
      <c r="K35" s="83">
        <v>3887</v>
      </c>
      <c r="L35" s="83">
        <v>6691</v>
      </c>
      <c r="M35" s="83">
        <v>2278</v>
      </c>
      <c r="N35" s="83">
        <v>6286</v>
      </c>
      <c r="O35" s="83">
        <v>1060</v>
      </c>
      <c r="P35" s="83">
        <v>28421</v>
      </c>
      <c r="Q35" s="83">
        <v>30162</v>
      </c>
      <c r="R35" s="82">
        <v>684</v>
      </c>
      <c r="S35" s="81"/>
      <c r="U35" s="80" t="s">
        <v>36</v>
      </c>
    </row>
    <row r="36" spans="1:22">
      <c r="C36" s="80" t="s">
        <v>37</v>
      </c>
      <c r="D36" s="84"/>
      <c r="E36" s="86">
        <v>95449</v>
      </c>
      <c r="F36" s="83">
        <v>3732</v>
      </c>
      <c r="G36" s="83">
        <v>1661</v>
      </c>
      <c r="H36" s="83">
        <v>1755</v>
      </c>
      <c r="I36" s="83">
        <v>5159</v>
      </c>
      <c r="J36" s="83">
        <v>6365</v>
      </c>
      <c r="K36" s="83">
        <v>3375</v>
      </c>
      <c r="L36" s="83">
        <v>6186</v>
      </c>
      <c r="M36" s="83">
        <v>1912</v>
      </c>
      <c r="N36" s="83">
        <v>5057</v>
      </c>
      <c r="O36" s="83">
        <v>1201</v>
      </c>
      <c r="P36" s="83">
        <v>24260</v>
      </c>
      <c r="Q36" s="83">
        <v>34164</v>
      </c>
      <c r="R36" s="82">
        <v>622</v>
      </c>
      <c r="S36" s="81"/>
      <c r="U36" s="80" t="s">
        <v>37</v>
      </c>
    </row>
    <row r="37" spans="1:22">
      <c r="C37" s="80" t="s">
        <v>38</v>
      </c>
      <c r="D37" s="84"/>
      <c r="E37" s="86">
        <v>94595</v>
      </c>
      <c r="F37" s="83">
        <v>4193</v>
      </c>
      <c r="G37" s="83">
        <v>2141</v>
      </c>
      <c r="H37" s="83">
        <v>2051</v>
      </c>
      <c r="I37" s="83">
        <v>4573</v>
      </c>
      <c r="J37" s="83">
        <v>6886</v>
      </c>
      <c r="K37" s="83">
        <v>3818</v>
      </c>
      <c r="L37" s="83">
        <v>6157</v>
      </c>
      <c r="M37" s="83">
        <v>1782</v>
      </c>
      <c r="N37" s="83">
        <v>4952</v>
      </c>
      <c r="O37" s="83">
        <v>1026</v>
      </c>
      <c r="P37" s="83">
        <v>23508</v>
      </c>
      <c r="Q37" s="83">
        <v>31436</v>
      </c>
      <c r="R37" s="82">
        <v>2072</v>
      </c>
      <c r="S37" s="81"/>
      <c r="U37" s="80" t="s">
        <v>38</v>
      </c>
    </row>
    <row r="38" spans="1:22" ht="6" customHeight="1">
      <c r="D38" s="84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5"/>
      <c r="S38" s="81"/>
    </row>
    <row r="39" spans="1:22">
      <c r="C39" s="80" t="s">
        <v>40</v>
      </c>
      <c r="D39" s="84"/>
      <c r="E39" s="86">
        <v>53268</v>
      </c>
      <c r="F39" s="83">
        <v>195</v>
      </c>
      <c r="G39" s="83">
        <v>124</v>
      </c>
      <c r="H39" s="83">
        <v>788</v>
      </c>
      <c r="I39" s="83">
        <v>1024</v>
      </c>
      <c r="J39" s="83">
        <v>1376</v>
      </c>
      <c r="K39" s="83">
        <v>1169</v>
      </c>
      <c r="L39" s="83">
        <v>5429</v>
      </c>
      <c r="M39" s="83">
        <v>630</v>
      </c>
      <c r="N39" s="83">
        <v>1001</v>
      </c>
      <c r="O39" s="83">
        <v>169</v>
      </c>
      <c r="P39" s="83">
        <v>15739</v>
      </c>
      <c r="Q39" s="83">
        <v>25105</v>
      </c>
      <c r="R39" s="109">
        <v>519</v>
      </c>
      <c r="S39" s="81"/>
      <c r="U39" s="80" t="s">
        <v>40</v>
      </c>
    </row>
    <row r="40" spans="1:22" ht="3.75" customHeight="1">
      <c r="A40" s="77"/>
      <c r="B40" s="77"/>
      <c r="C40" s="77"/>
      <c r="D40" s="79"/>
      <c r="E40" s="78"/>
      <c r="F40" s="77"/>
      <c r="G40" s="77"/>
      <c r="H40" s="77"/>
      <c r="I40" s="77"/>
      <c r="J40" s="77"/>
      <c r="K40" s="77"/>
      <c r="L40" s="77"/>
      <c r="M40" s="77"/>
      <c r="N40" s="77" t="s">
        <v>27</v>
      </c>
      <c r="O40" s="77"/>
      <c r="P40" s="77"/>
      <c r="Q40" s="77"/>
      <c r="R40" s="77"/>
      <c r="S40" s="78"/>
      <c r="T40" s="77"/>
      <c r="U40" s="77"/>
      <c r="V40" s="77"/>
    </row>
    <row r="41" spans="1:22">
      <c r="A41" s="76" t="s">
        <v>120</v>
      </c>
    </row>
    <row r="42" spans="1:22" ht="9" customHeight="1">
      <c r="A42" s="118"/>
    </row>
    <row r="43" spans="1:22" ht="7.5" customHeight="1">
      <c r="A43" s="76"/>
    </row>
    <row r="44" spans="1:22" ht="13">
      <c r="A44" s="107"/>
      <c r="I44" s="107" t="s">
        <v>56</v>
      </c>
      <c r="J44" s="108"/>
      <c r="K44" s="107"/>
      <c r="L44" s="107" t="s">
        <v>55</v>
      </c>
    </row>
    <row r="45" spans="1:22" ht="5.25" customHeight="1"/>
    <row r="46" spans="1:22" ht="1.5" customHeight="1"/>
    <row r="47" spans="1:22" ht="27" customHeight="1">
      <c r="A47" s="106" t="s">
        <v>44</v>
      </c>
      <c r="B47" s="103"/>
      <c r="C47" s="103"/>
      <c r="D47" s="103"/>
      <c r="E47" s="104" t="s">
        <v>3</v>
      </c>
      <c r="F47" s="104" t="s">
        <v>15</v>
      </c>
      <c r="G47" s="104" t="s">
        <v>4</v>
      </c>
      <c r="H47" s="104" t="s">
        <v>5</v>
      </c>
      <c r="I47" s="104" t="s">
        <v>6</v>
      </c>
      <c r="J47" s="104" t="s">
        <v>7</v>
      </c>
      <c r="K47" s="104" t="s">
        <v>8</v>
      </c>
      <c r="L47" s="105" t="s">
        <v>9</v>
      </c>
      <c r="M47" s="104" t="s">
        <v>10</v>
      </c>
      <c r="N47" s="104" t="s">
        <v>11</v>
      </c>
      <c r="O47" s="104" t="s">
        <v>12</v>
      </c>
      <c r="P47" s="104" t="s">
        <v>13</v>
      </c>
      <c r="Q47" s="104" t="s">
        <v>45</v>
      </c>
      <c r="R47" s="104" t="s">
        <v>16</v>
      </c>
      <c r="S47" s="103" t="s">
        <v>44</v>
      </c>
      <c r="T47" s="103"/>
      <c r="U47" s="102"/>
      <c r="V47" s="101"/>
    </row>
    <row r="48" spans="1:22" ht="3.75" customHeight="1">
      <c r="A48" s="100"/>
      <c r="B48" s="100"/>
      <c r="C48" s="100"/>
      <c r="D48" s="99"/>
      <c r="S48" s="98"/>
    </row>
    <row r="49" spans="2:21">
      <c r="B49" s="97" t="str">
        <f>B9</f>
        <v xml:space="preserve"> 平 成 17 年 度 末</v>
      </c>
      <c r="D49" s="84"/>
      <c r="E49" s="83">
        <v>10609104</v>
      </c>
      <c r="F49" s="83">
        <v>47864</v>
      </c>
      <c r="G49" s="83">
        <v>97795</v>
      </c>
      <c r="H49" s="83">
        <v>227550</v>
      </c>
      <c r="I49" s="83">
        <v>643170</v>
      </c>
      <c r="J49" s="83">
        <v>503286</v>
      </c>
      <c r="K49" s="83">
        <v>510959</v>
      </c>
      <c r="L49" s="83">
        <v>1050343</v>
      </c>
      <c r="M49" s="83">
        <v>200470</v>
      </c>
      <c r="N49" s="83">
        <v>688568</v>
      </c>
      <c r="O49" s="83">
        <v>112309</v>
      </c>
      <c r="P49" s="83">
        <v>3847774</v>
      </c>
      <c r="Q49" s="83">
        <v>1979775</v>
      </c>
      <c r="R49" s="82">
        <v>699241</v>
      </c>
      <c r="S49" s="81"/>
      <c r="T49" s="75" t="str">
        <f>B49</f>
        <v xml:space="preserve"> 平 成 17 年 度 末</v>
      </c>
      <c r="U49" s="96"/>
    </row>
    <row r="50" spans="2:21">
      <c r="B50" s="97" t="str">
        <f>B10</f>
        <v>　　　 18</v>
      </c>
      <c r="D50" s="84"/>
      <c r="E50" s="83">
        <v>10494106</v>
      </c>
      <c r="F50" s="83">
        <v>47836</v>
      </c>
      <c r="G50" s="83">
        <v>84229</v>
      </c>
      <c r="H50" s="83">
        <v>227223</v>
      </c>
      <c r="I50" s="83">
        <v>650424</v>
      </c>
      <c r="J50" s="83">
        <v>479035</v>
      </c>
      <c r="K50" s="83">
        <v>493893</v>
      </c>
      <c r="L50" s="83">
        <v>1017666</v>
      </c>
      <c r="M50" s="83">
        <v>189733</v>
      </c>
      <c r="N50" s="83">
        <v>666633</v>
      </c>
      <c r="O50" s="83">
        <v>109497</v>
      </c>
      <c r="P50" s="83">
        <v>3806363</v>
      </c>
      <c r="Q50" s="83">
        <v>2039864</v>
      </c>
      <c r="R50" s="82">
        <v>681710</v>
      </c>
      <c r="S50" s="81"/>
      <c r="T50" s="75" t="str">
        <f>B50</f>
        <v>　　　 18</v>
      </c>
      <c r="U50" s="96"/>
    </row>
    <row r="51" spans="2:21">
      <c r="B51" s="97" t="str">
        <f>B11</f>
        <v>　　　 19</v>
      </c>
      <c r="D51" s="84"/>
      <c r="E51" s="83">
        <v>10466214</v>
      </c>
      <c r="F51" s="83">
        <v>49536</v>
      </c>
      <c r="G51" s="83">
        <v>80331</v>
      </c>
      <c r="H51" s="83">
        <v>233650</v>
      </c>
      <c r="I51" s="83">
        <v>638215</v>
      </c>
      <c r="J51" s="83">
        <v>469247</v>
      </c>
      <c r="K51" s="83">
        <v>471597</v>
      </c>
      <c r="L51" s="83">
        <v>976169</v>
      </c>
      <c r="M51" s="83">
        <v>183542</v>
      </c>
      <c r="N51" s="83">
        <v>633603</v>
      </c>
      <c r="O51" s="83">
        <v>104252</v>
      </c>
      <c r="P51" s="83">
        <v>3865070</v>
      </c>
      <c r="Q51" s="83">
        <v>2086756</v>
      </c>
      <c r="R51" s="82">
        <v>674246</v>
      </c>
      <c r="S51" s="81"/>
      <c r="T51" s="75" t="str">
        <f>B51</f>
        <v>　　　 19</v>
      </c>
      <c r="U51" s="96"/>
    </row>
    <row r="52" spans="2:21">
      <c r="B52" s="97" t="str">
        <f>B12</f>
        <v>　　　 20</v>
      </c>
      <c r="D52" s="84"/>
      <c r="E52" s="83">
        <v>10608900</v>
      </c>
      <c r="F52" s="83">
        <v>52637</v>
      </c>
      <c r="G52" s="83">
        <v>76349</v>
      </c>
      <c r="H52" s="83">
        <v>243772</v>
      </c>
      <c r="I52" s="83">
        <v>636440</v>
      </c>
      <c r="J52" s="83">
        <v>468595</v>
      </c>
      <c r="K52" s="83">
        <v>463493</v>
      </c>
      <c r="L52" s="83">
        <v>979218</v>
      </c>
      <c r="M52" s="83">
        <v>187198</v>
      </c>
      <c r="N52" s="83">
        <v>635425</v>
      </c>
      <c r="O52" s="83">
        <v>98717</v>
      </c>
      <c r="P52" s="83">
        <v>3955190</v>
      </c>
      <c r="Q52" s="83">
        <v>2142775</v>
      </c>
      <c r="R52" s="82">
        <v>669091</v>
      </c>
      <c r="S52" s="81"/>
      <c r="T52" s="75" t="str">
        <f>B52</f>
        <v>　　　 20</v>
      </c>
      <c r="U52" s="96"/>
    </row>
    <row r="53" spans="2:21">
      <c r="B53" s="111" t="str">
        <f>B13</f>
        <v>　　　 21</v>
      </c>
      <c r="C53" s="110"/>
      <c r="D53" s="84"/>
      <c r="E53" s="93">
        <v>10874655</v>
      </c>
      <c r="F53" s="93">
        <v>55072</v>
      </c>
      <c r="G53" s="93">
        <v>77446</v>
      </c>
      <c r="H53" s="93">
        <v>260678</v>
      </c>
      <c r="I53" s="93">
        <v>640412</v>
      </c>
      <c r="J53" s="93">
        <v>477175</v>
      </c>
      <c r="K53" s="93">
        <v>462439</v>
      </c>
      <c r="L53" s="93">
        <v>994136</v>
      </c>
      <c r="M53" s="93">
        <v>188652</v>
      </c>
      <c r="N53" s="93">
        <v>622701</v>
      </c>
      <c r="O53" s="93">
        <v>101277</v>
      </c>
      <c r="P53" s="93">
        <v>4082153</v>
      </c>
      <c r="Q53" s="93">
        <v>2226520</v>
      </c>
      <c r="R53" s="117">
        <v>685994</v>
      </c>
      <c r="S53" s="90"/>
      <c r="T53" s="110" t="str">
        <f>B53</f>
        <v>　　　 21</v>
      </c>
      <c r="U53" s="88"/>
    </row>
    <row r="54" spans="2:21" ht="3.75" customHeight="1">
      <c r="C54" s="87"/>
      <c r="D54" s="84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5"/>
      <c r="S54" s="81"/>
    </row>
    <row r="55" spans="2:21">
      <c r="C55" s="80" t="s">
        <v>22</v>
      </c>
      <c r="D55" s="84"/>
      <c r="E55" s="83">
        <v>818245</v>
      </c>
      <c r="F55" s="83">
        <v>3475</v>
      </c>
      <c r="G55" s="83">
        <v>13283</v>
      </c>
      <c r="H55" s="83">
        <v>34277</v>
      </c>
      <c r="I55" s="83">
        <v>54851</v>
      </c>
      <c r="J55" s="83">
        <v>65251</v>
      </c>
      <c r="K55" s="83">
        <v>44067</v>
      </c>
      <c r="L55" s="83">
        <v>72504</v>
      </c>
      <c r="M55" s="83">
        <v>15856</v>
      </c>
      <c r="N55" s="83">
        <v>52651</v>
      </c>
      <c r="O55" s="83">
        <v>11489</v>
      </c>
      <c r="P55" s="83">
        <v>313921</v>
      </c>
      <c r="Q55" s="83">
        <v>94105</v>
      </c>
      <c r="R55" s="82">
        <v>42515</v>
      </c>
      <c r="S55" s="81"/>
      <c r="U55" s="80" t="s">
        <v>22</v>
      </c>
    </row>
    <row r="56" spans="2:21">
      <c r="C56" s="80" t="s">
        <v>32</v>
      </c>
      <c r="D56" s="84"/>
      <c r="E56" s="83">
        <v>442869</v>
      </c>
      <c r="F56" s="83">
        <v>1782</v>
      </c>
      <c r="G56" s="83">
        <v>3195</v>
      </c>
      <c r="H56" s="83">
        <v>11170</v>
      </c>
      <c r="I56" s="83">
        <v>27661</v>
      </c>
      <c r="J56" s="83">
        <v>21813</v>
      </c>
      <c r="K56" s="83">
        <v>18671</v>
      </c>
      <c r="L56" s="83">
        <v>34652</v>
      </c>
      <c r="M56" s="83">
        <v>5990</v>
      </c>
      <c r="N56" s="83">
        <v>22726</v>
      </c>
      <c r="O56" s="83">
        <v>4456</v>
      </c>
      <c r="P56" s="83">
        <v>167040</v>
      </c>
      <c r="Q56" s="83">
        <v>97305</v>
      </c>
      <c r="R56" s="82">
        <v>26408</v>
      </c>
      <c r="S56" s="81"/>
      <c r="U56" s="80" t="s">
        <v>32</v>
      </c>
    </row>
    <row r="57" spans="2:21">
      <c r="C57" s="80" t="s">
        <v>26</v>
      </c>
      <c r="D57" s="84"/>
      <c r="E57" s="83">
        <v>654636</v>
      </c>
      <c r="F57" s="83">
        <v>3253</v>
      </c>
      <c r="G57" s="83">
        <v>3648</v>
      </c>
      <c r="H57" s="83">
        <v>13264</v>
      </c>
      <c r="I57" s="83">
        <v>37194</v>
      </c>
      <c r="J57" s="83">
        <v>28961</v>
      </c>
      <c r="K57" s="83">
        <v>26014</v>
      </c>
      <c r="L57" s="83">
        <v>54279</v>
      </c>
      <c r="M57" s="83">
        <v>10358</v>
      </c>
      <c r="N57" s="83">
        <v>33913</v>
      </c>
      <c r="O57" s="83">
        <v>6813</v>
      </c>
      <c r="P57" s="83">
        <v>268550</v>
      </c>
      <c r="Q57" s="83">
        <v>130717</v>
      </c>
      <c r="R57" s="82">
        <v>37672</v>
      </c>
      <c r="S57" s="81"/>
      <c r="U57" s="80" t="s">
        <v>26</v>
      </c>
    </row>
    <row r="58" spans="2:21">
      <c r="C58" s="80" t="s">
        <v>31</v>
      </c>
      <c r="D58" s="84"/>
      <c r="E58" s="83">
        <v>500456</v>
      </c>
      <c r="F58" s="83">
        <v>3477</v>
      </c>
      <c r="G58" s="83">
        <v>3235</v>
      </c>
      <c r="H58" s="83">
        <v>11593</v>
      </c>
      <c r="I58" s="83">
        <v>32498</v>
      </c>
      <c r="J58" s="83">
        <v>21740</v>
      </c>
      <c r="K58" s="83">
        <v>20940</v>
      </c>
      <c r="L58" s="83">
        <v>45828</v>
      </c>
      <c r="M58" s="83">
        <v>8213</v>
      </c>
      <c r="N58" s="83">
        <v>28261</v>
      </c>
      <c r="O58" s="83">
        <v>4766</v>
      </c>
      <c r="P58" s="83">
        <v>200676</v>
      </c>
      <c r="Q58" s="83">
        <v>88712</v>
      </c>
      <c r="R58" s="82">
        <v>30517</v>
      </c>
      <c r="S58" s="81"/>
      <c r="U58" s="80" t="s">
        <v>31</v>
      </c>
    </row>
    <row r="59" spans="2:21">
      <c r="C59" s="80" t="s">
        <v>84</v>
      </c>
      <c r="D59" s="84"/>
      <c r="E59" s="83">
        <v>350974</v>
      </c>
      <c r="F59" s="83">
        <v>1999</v>
      </c>
      <c r="G59" s="83">
        <v>2646</v>
      </c>
      <c r="H59" s="83">
        <v>7792</v>
      </c>
      <c r="I59" s="83">
        <v>19600</v>
      </c>
      <c r="J59" s="83">
        <v>11871</v>
      </c>
      <c r="K59" s="83">
        <v>13499</v>
      </c>
      <c r="L59" s="83">
        <v>29949</v>
      </c>
      <c r="M59" s="83">
        <v>6285</v>
      </c>
      <c r="N59" s="83">
        <v>25489</v>
      </c>
      <c r="O59" s="83">
        <v>3130</v>
      </c>
      <c r="P59" s="83">
        <v>115471</v>
      </c>
      <c r="Q59" s="83">
        <v>81849</v>
      </c>
      <c r="R59" s="82">
        <v>31394</v>
      </c>
      <c r="S59" s="81"/>
      <c r="U59" s="80" t="s">
        <v>84</v>
      </c>
    </row>
    <row r="60" spans="2:21" ht="6" customHeight="1">
      <c r="C60" s="80"/>
      <c r="D60" s="84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2"/>
      <c r="S60" s="81"/>
      <c r="U60" s="80"/>
    </row>
    <row r="61" spans="2:21">
      <c r="C61" s="80" t="s">
        <v>23</v>
      </c>
      <c r="D61" s="84"/>
      <c r="E61" s="83">
        <v>431342</v>
      </c>
      <c r="F61" s="83">
        <v>3061</v>
      </c>
      <c r="G61" s="83">
        <v>3052</v>
      </c>
      <c r="H61" s="83">
        <v>10049</v>
      </c>
      <c r="I61" s="83">
        <v>26176</v>
      </c>
      <c r="J61" s="83">
        <v>18110</v>
      </c>
      <c r="K61" s="83">
        <v>14805</v>
      </c>
      <c r="L61" s="83">
        <v>39369</v>
      </c>
      <c r="M61" s="83">
        <v>6469</v>
      </c>
      <c r="N61" s="83">
        <v>23351</v>
      </c>
      <c r="O61" s="83">
        <v>4083</v>
      </c>
      <c r="P61" s="83">
        <v>165270</v>
      </c>
      <c r="Q61" s="83">
        <v>88553</v>
      </c>
      <c r="R61" s="82">
        <v>28994</v>
      </c>
      <c r="S61" s="81"/>
      <c r="U61" s="80" t="s">
        <v>23</v>
      </c>
    </row>
    <row r="62" spans="2:21">
      <c r="C62" s="80" t="s">
        <v>125</v>
      </c>
      <c r="D62" s="84"/>
      <c r="E62" s="83">
        <v>455215</v>
      </c>
      <c r="F62" s="83">
        <v>2015</v>
      </c>
      <c r="G62" s="83">
        <v>3158</v>
      </c>
      <c r="H62" s="83">
        <v>8906</v>
      </c>
      <c r="I62" s="83">
        <v>23711</v>
      </c>
      <c r="J62" s="83">
        <v>17421</v>
      </c>
      <c r="K62" s="83">
        <v>18216</v>
      </c>
      <c r="L62" s="83">
        <v>43839</v>
      </c>
      <c r="M62" s="83">
        <v>6529</v>
      </c>
      <c r="N62" s="83">
        <v>24407</v>
      </c>
      <c r="O62" s="83">
        <v>4082</v>
      </c>
      <c r="P62" s="83">
        <v>140537</v>
      </c>
      <c r="Q62" s="83">
        <v>129358</v>
      </c>
      <c r="R62" s="82">
        <v>33036</v>
      </c>
      <c r="S62" s="81"/>
      <c r="U62" s="80" t="s">
        <v>124</v>
      </c>
    </row>
    <row r="63" spans="2:21">
      <c r="C63" s="80" t="s">
        <v>28</v>
      </c>
      <c r="D63" s="84"/>
      <c r="E63" s="83">
        <v>535121</v>
      </c>
      <c r="F63" s="83">
        <v>2505</v>
      </c>
      <c r="G63" s="83">
        <v>3762</v>
      </c>
      <c r="H63" s="83">
        <v>14422</v>
      </c>
      <c r="I63" s="83">
        <v>30593</v>
      </c>
      <c r="J63" s="83">
        <v>20311</v>
      </c>
      <c r="K63" s="83">
        <v>23704</v>
      </c>
      <c r="L63" s="83">
        <v>46295</v>
      </c>
      <c r="M63" s="83">
        <v>9314</v>
      </c>
      <c r="N63" s="83">
        <v>30577</v>
      </c>
      <c r="O63" s="83">
        <v>4660</v>
      </c>
      <c r="P63" s="83">
        <v>207935</v>
      </c>
      <c r="Q63" s="83">
        <v>110985</v>
      </c>
      <c r="R63" s="82">
        <v>30058</v>
      </c>
      <c r="S63" s="81"/>
      <c r="U63" s="80" t="s">
        <v>28</v>
      </c>
    </row>
    <row r="64" spans="2:21">
      <c r="C64" s="80" t="s">
        <v>33</v>
      </c>
      <c r="D64" s="84"/>
      <c r="E64" s="83">
        <v>534998</v>
      </c>
      <c r="F64" s="83">
        <v>2714</v>
      </c>
      <c r="G64" s="83">
        <v>3489</v>
      </c>
      <c r="H64" s="83">
        <v>12969</v>
      </c>
      <c r="I64" s="83">
        <v>34475</v>
      </c>
      <c r="J64" s="83">
        <v>23637</v>
      </c>
      <c r="K64" s="83">
        <v>22877</v>
      </c>
      <c r="L64" s="83">
        <v>45712</v>
      </c>
      <c r="M64" s="83">
        <v>9042</v>
      </c>
      <c r="N64" s="83">
        <v>26460</v>
      </c>
      <c r="O64" s="83">
        <v>4646</v>
      </c>
      <c r="P64" s="83">
        <v>222474</v>
      </c>
      <c r="Q64" s="83">
        <v>91745</v>
      </c>
      <c r="R64" s="82">
        <v>34758</v>
      </c>
      <c r="S64" s="81"/>
      <c r="U64" s="80" t="s">
        <v>33</v>
      </c>
    </row>
    <row r="65" spans="1:22">
      <c r="C65" s="80" t="s">
        <v>24</v>
      </c>
      <c r="D65" s="84"/>
      <c r="E65" s="83">
        <v>600960</v>
      </c>
      <c r="F65" s="83">
        <v>3533</v>
      </c>
      <c r="G65" s="83">
        <v>3842</v>
      </c>
      <c r="H65" s="83">
        <v>14575</v>
      </c>
      <c r="I65" s="83">
        <v>39132</v>
      </c>
      <c r="J65" s="83">
        <v>27137</v>
      </c>
      <c r="K65" s="83">
        <v>24769</v>
      </c>
      <c r="L65" s="83">
        <v>53321</v>
      </c>
      <c r="M65" s="83">
        <v>10148</v>
      </c>
      <c r="N65" s="83">
        <v>32064</v>
      </c>
      <c r="O65" s="83">
        <v>5685</v>
      </c>
      <c r="P65" s="83">
        <v>241504</v>
      </c>
      <c r="Q65" s="83">
        <v>113638</v>
      </c>
      <c r="R65" s="82">
        <v>31612</v>
      </c>
      <c r="S65" s="81"/>
      <c r="U65" s="80" t="s">
        <v>24</v>
      </c>
    </row>
    <row r="66" spans="1:22" ht="6" customHeight="1">
      <c r="C66" s="80"/>
      <c r="D66" s="84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2"/>
      <c r="S66" s="81"/>
      <c r="U66" s="80"/>
    </row>
    <row r="67" spans="1:22">
      <c r="C67" s="80" t="s">
        <v>34</v>
      </c>
      <c r="D67" s="84"/>
      <c r="E67" s="83">
        <v>644328</v>
      </c>
      <c r="F67" s="83">
        <v>3400</v>
      </c>
      <c r="G67" s="83">
        <v>3907</v>
      </c>
      <c r="H67" s="83">
        <v>16807</v>
      </c>
      <c r="I67" s="83">
        <v>37069</v>
      </c>
      <c r="J67" s="83">
        <v>24969</v>
      </c>
      <c r="K67" s="83">
        <v>29031</v>
      </c>
      <c r="L67" s="83">
        <v>62589</v>
      </c>
      <c r="M67" s="83">
        <v>12407</v>
      </c>
      <c r="N67" s="83">
        <v>37005</v>
      </c>
      <c r="O67" s="83">
        <v>5927</v>
      </c>
      <c r="P67" s="83">
        <v>241117</v>
      </c>
      <c r="Q67" s="83">
        <v>127782</v>
      </c>
      <c r="R67" s="82">
        <v>42318</v>
      </c>
      <c r="S67" s="81"/>
      <c r="U67" s="80" t="s">
        <v>34</v>
      </c>
    </row>
    <row r="68" spans="1:22">
      <c r="C68" s="80" t="s">
        <v>83</v>
      </c>
      <c r="D68" s="84"/>
      <c r="E68" s="83">
        <v>399648</v>
      </c>
      <c r="F68" s="83">
        <v>2231</v>
      </c>
      <c r="G68" s="83">
        <v>2544</v>
      </c>
      <c r="H68" s="83">
        <v>7786</v>
      </c>
      <c r="I68" s="83">
        <v>23642</v>
      </c>
      <c r="J68" s="83">
        <v>15363</v>
      </c>
      <c r="K68" s="83">
        <v>15345</v>
      </c>
      <c r="L68" s="83">
        <v>41466</v>
      </c>
      <c r="M68" s="83">
        <v>7269</v>
      </c>
      <c r="N68" s="83">
        <v>26156</v>
      </c>
      <c r="O68" s="83">
        <v>3289</v>
      </c>
      <c r="P68" s="83">
        <v>142005</v>
      </c>
      <c r="Q68" s="83">
        <v>82720</v>
      </c>
      <c r="R68" s="82">
        <v>29832</v>
      </c>
      <c r="S68" s="81"/>
      <c r="U68" s="80" t="s">
        <v>83</v>
      </c>
    </row>
    <row r="69" spans="1:22">
      <c r="C69" s="80" t="s">
        <v>29</v>
      </c>
      <c r="D69" s="84"/>
      <c r="E69" s="83">
        <v>409822</v>
      </c>
      <c r="F69" s="83">
        <v>1972</v>
      </c>
      <c r="G69" s="83">
        <v>2541</v>
      </c>
      <c r="H69" s="83">
        <v>8652</v>
      </c>
      <c r="I69" s="83">
        <v>26251</v>
      </c>
      <c r="J69" s="83">
        <v>17912</v>
      </c>
      <c r="K69" s="83">
        <v>16453</v>
      </c>
      <c r="L69" s="83">
        <v>33995</v>
      </c>
      <c r="M69" s="83">
        <v>7478</v>
      </c>
      <c r="N69" s="83">
        <v>22515</v>
      </c>
      <c r="O69" s="83">
        <v>3698</v>
      </c>
      <c r="P69" s="83">
        <v>163041</v>
      </c>
      <c r="Q69" s="83">
        <v>80938</v>
      </c>
      <c r="R69" s="82">
        <v>24376</v>
      </c>
      <c r="S69" s="81"/>
      <c r="U69" s="80" t="s">
        <v>29</v>
      </c>
    </row>
    <row r="70" spans="1:22">
      <c r="C70" s="80" t="s">
        <v>109</v>
      </c>
      <c r="D70" s="84"/>
      <c r="E70" s="83">
        <v>222971</v>
      </c>
      <c r="F70" s="83">
        <v>1620</v>
      </c>
      <c r="G70" s="83">
        <v>1586</v>
      </c>
      <c r="H70" s="83">
        <v>4028</v>
      </c>
      <c r="I70" s="83">
        <v>13514</v>
      </c>
      <c r="J70" s="83">
        <v>8996</v>
      </c>
      <c r="K70" s="83">
        <v>8663</v>
      </c>
      <c r="L70" s="83">
        <v>23177</v>
      </c>
      <c r="M70" s="83">
        <v>4856</v>
      </c>
      <c r="N70" s="83">
        <v>15454</v>
      </c>
      <c r="O70" s="83">
        <v>1730</v>
      </c>
      <c r="P70" s="83">
        <v>71116</v>
      </c>
      <c r="Q70" s="83">
        <v>49080</v>
      </c>
      <c r="R70" s="82">
        <v>19151</v>
      </c>
      <c r="S70" s="81"/>
      <c r="U70" s="80" t="s">
        <v>123</v>
      </c>
    </row>
    <row r="71" spans="1:22">
      <c r="C71" s="80" t="s">
        <v>25</v>
      </c>
      <c r="D71" s="84"/>
      <c r="E71" s="83">
        <v>564054</v>
      </c>
      <c r="F71" s="83">
        <v>2994</v>
      </c>
      <c r="G71" s="83">
        <v>3423</v>
      </c>
      <c r="H71" s="83">
        <v>13051</v>
      </c>
      <c r="I71" s="83">
        <v>32072</v>
      </c>
      <c r="J71" s="83">
        <v>21346</v>
      </c>
      <c r="K71" s="83">
        <v>24848</v>
      </c>
      <c r="L71" s="83">
        <v>54388</v>
      </c>
      <c r="M71" s="83">
        <v>10535</v>
      </c>
      <c r="N71" s="83">
        <v>32175</v>
      </c>
      <c r="O71" s="83">
        <v>4368</v>
      </c>
      <c r="P71" s="83">
        <v>219777</v>
      </c>
      <c r="Q71" s="83">
        <v>104636</v>
      </c>
      <c r="R71" s="82">
        <v>40441</v>
      </c>
      <c r="S71" s="81"/>
      <c r="U71" s="80" t="s">
        <v>25</v>
      </c>
    </row>
    <row r="72" spans="1:22" ht="6" customHeight="1">
      <c r="C72" s="80"/>
      <c r="D72" s="84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2"/>
      <c r="S72" s="81"/>
      <c r="U72" s="80"/>
    </row>
    <row r="73" spans="1:22">
      <c r="C73" s="80" t="s">
        <v>35</v>
      </c>
      <c r="D73" s="84"/>
      <c r="E73" s="83">
        <v>505091</v>
      </c>
      <c r="F73" s="83">
        <v>2709</v>
      </c>
      <c r="G73" s="83">
        <v>2880</v>
      </c>
      <c r="H73" s="83">
        <v>11445</v>
      </c>
      <c r="I73" s="83">
        <v>31372</v>
      </c>
      <c r="J73" s="83">
        <v>17991</v>
      </c>
      <c r="K73" s="83">
        <v>19455</v>
      </c>
      <c r="L73" s="83">
        <v>50451</v>
      </c>
      <c r="M73" s="83">
        <v>8695</v>
      </c>
      <c r="N73" s="83">
        <v>29958</v>
      </c>
      <c r="O73" s="83">
        <v>3963</v>
      </c>
      <c r="P73" s="83">
        <v>198224</v>
      </c>
      <c r="Q73" s="83">
        <v>92305</v>
      </c>
      <c r="R73" s="82">
        <v>35643</v>
      </c>
      <c r="S73" s="81"/>
      <c r="U73" s="80" t="s">
        <v>35</v>
      </c>
    </row>
    <row r="74" spans="1:22">
      <c r="C74" s="80" t="s">
        <v>116</v>
      </c>
      <c r="D74" s="84"/>
      <c r="E74" s="83">
        <v>420368</v>
      </c>
      <c r="F74" s="83">
        <v>1830</v>
      </c>
      <c r="G74" s="83">
        <v>3707</v>
      </c>
      <c r="H74" s="83">
        <v>10108</v>
      </c>
      <c r="I74" s="83">
        <v>26531</v>
      </c>
      <c r="J74" s="83">
        <v>16428</v>
      </c>
      <c r="K74" s="83">
        <v>17518</v>
      </c>
      <c r="L74" s="83">
        <v>43239</v>
      </c>
      <c r="M74" s="83">
        <v>8876</v>
      </c>
      <c r="N74" s="83">
        <v>27292</v>
      </c>
      <c r="O74" s="83">
        <v>4177</v>
      </c>
      <c r="P74" s="83">
        <v>112703</v>
      </c>
      <c r="Q74" s="83">
        <v>122707</v>
      </c>
      <c r="R74" s="82">
        <v>25252</v>
      </c>
      <c r="S74" s="81"/>
      <c r="U74" s="80" t="s">
        <v>116</v>
      </c>
    </row>
    <row r="75" spans="1:22">
      <c r="C75" s="80" t="s">
        <v>36</v>
      </c>
      <c r="D75" s="84"/>
      <c r="E75" s="83">
        <v>844163</v>
      </c>
      <c r="F75" s="83">
        <v>3319</v>
      </c>
      <c r="G75" s="83">
        <v>4566</v>
      </c>
      <c r="H75" s="83">
        <v>17711</v>
      </c>
      <c r="I75" s="83">
        <v>41087</v>
      </c>
      <c r="J75" s="83">
        <v>31261</v>
      </c>
      <c r="K75" s="83">
        <v>37098</v>
      </c>
      <c r="L75" s="83">
        <v>76372</v>
      </c>
      <c r="M75" s="83">
        <v>15975</v>
      </c>
      <c r="N75" s="83">
        <v>49280</v>
      </c>
      <c r="O75" s="83">
        <v>6600</v>
      </c>
      <c r="P75" s="83">
        <v>318236</v>
      </c>
      <c r="Q75" s="83">
        <v>189098</v>
      </c>
      <c r="R75" s="82">
        <v>53560</v>
      </c>
      <c r="S75" s="81"/>
      <c r="U75" s="80" t="s">
        <v>36</v>
      </c>
    </row>
    <row r="76" spans="1:22">
      <c r="C76" s="80" t="s">
        <v>37</v>
      </c>
      <c r="D76" s="84"/>
      <c r="E76" s="83">
        <v>781834</v>
      </c>
      <c r="F76" s="83">
        <v>3787</v>
      </c>
      <c r="G76" s="83">
        <v>4406</v>
      </c>
      <c r="H76" s="83">
        <v>14763</v>
      </c>
      <c r="I76" s="83">
        <v>44249</v>
      </c>
      <c r="J76" s="83">
        <v>34227</v>
      </c>
      <c r="K76" s="83">
        <v>33183</v>
      </c>
      <c r="L76" s="83">
        <v>72127</v>
      </c>
      <c r="M76" s="83">
        <v>13220</v>
      </c>
      <c r="N76" s="83">
        <v>47460</v>
      </c>
      <c r="O76" s="83">
        <v>7245</v>
      </c>
      <c r="P76" s="83">
        <v>306833</v>
      </c>
      <c r="Q76" s="83">
        <v>160058</v>
      </c>
      <c r="R76" s="82">
        <v>40276</v>
      </c>
      <c r="S76" s="81"/>
      <c r="U76" s="80" t="s">
        <v>37</v>
      </c>
    </row>
    <row r="77" spans="1:22">
      <c r="C77" s="80" t="s">
        <v>38</v>
      </c>
      <c r="D77" s="84"/>
      <c r="E77" s="83">
        <v>757560</v>
      </c>
      <c r="F77" s="83">
        <v>3396</v>
      </c>
      <c r="G77" s="83">
        <v>4576</v>
      </c>
      <c r="H77" s="83">
        <v>17310</v>
      </c>
      <c r="I77" s="83">
        <v>38734</v>
      </c>
      <c r="J77" s="83">
        <v>32430</v>
      </c>
      <c r="K77" s="83">
        <v>33283</v>
      </c>
      <c r="L77" s="83">
        <v>70584</v>
      </c>
      <c r="M77" s="83">
        <v>11137</v>
      </c>
      <c r="N77" s="83">
        <v>35507</v>
      </c>
      <c r="O77" s="83">
        <v>6470</v>
      </c>
      <c r="P77" s="83">
        <v>265723</v>
      </c>
      <c r="Q77" s="83">
        <v>190229</v>
      </c>
      <c r="R77" s="82">
        <v>48181</v>
      </c>
      <c r="S77" s="81"/>
      <c r="U77" s="80" t="s">
        <v>38</v>
      </c>
    </row>
    <row r="78" spans="1:22" ht="3.75" customHeight="1">
      <c r="A78" s="77"/>
      <c r="B78" s="77"/>
      <c r="C78" s="77"/>
      <c r="D78" s="79"/>
      <c r="E78" s="78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8"/>
      <c r="T78" s="77"/>
      <c r="U78" s="77"/>
      <c r="V78" s="77"/>
    </row>
    <row r="79" spans="1:22">
      <c r="A79" s="76" t="s">
        <v>140</v>
      </c>
    </row>
    <row r="80" spans="1:22">
      <c r="A80" s="75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showGridLines="0" zoomScale="125" zoomScaleNormal="125" workbookViewId="0"/>
  </sheetViews>
  <sheetFormatPr defaultColWidth="11.26953125" defaultRowHeight="9.5"/>
  <cols>
    <col min="1" max="1" width="1" style="75" customWidth="1"/>
    <col min="2" max="2" width="1.6328125" style="75" customWidth="1"/>
    <col min="3" max="3" width="12.36328125" style="75" customWidth="1"/>
    <col min="4" max="4" width="1" style="75" customWidth="1"/>
    <col min="5" max="5" width="11.08984375" style="75" customWidth="1"/>
    <col min="6" max="11" width="10" style="75" customWidth="1"/>
    <col min="12" max="14" width="10.08984375" style="75" customWidth="1"/>
    <col min="15" max="15" width="10.453125" style="75" customWidth="1"/>
    <col min="16" max="17" width="10.08984375" style="75" customWidth="1"/>
    <col min="18" max="18" width="9.7265625" style="75" customWidth="1"/>
    <col min="19" max="19" width="1" style="75" customWidth="1"/>
    <col min="20" max="20" width="1.6328125" style="75" customWidth="1"/>
    <col min="21" max="21" width="12.453125" style="75" customWidth="1"/>
    <col min="22" max="22" width="1" style="75" customWidth="1"/>
    <col min="23" max="16384" width="11.26953125" style="75"/>
  </cols>
  <sheetData>
    <row r="1" spans="1:22" ht="13">
      <c r="A1" s="114" t="s">
        <v>0</v>
      </c>
      <c r="S1" s="114"/>
    </row>
    <row r="2" spans="1:22" ht="13">
      <c r="A2" s="107"/>
      <c r="H2" s="114" t="s">
        <v>61</v>
      </c>
      <c r="J2" s="108"/>
      <c r="K2" s="114"/>
      <c r="L2" s="107" t="s">
        <v>60</v>
      </c>
      <c r="M2" s="107"/>
      <c r="S2" s="107"/>
    </row>
    <row r="3" spans="1:22" ht="6" customHeight="1"/>
    <row r="4" spans="1:22" ht="13">
      <c r="A4" s="107"/>
      <c r="I4" s="107" t="s">
        <v>59</v>
      </c>
      <c r="J4" s="108"/>
      <c r="K4" s="107"/>
      <c r="M4" s="107" t="s">
        <v>1</v>
      </c>
      <c r="S4" s="107"/>
    </row>
    <row r="5" spans="1:22" ht="7.5" customHeight="1"/>
    <row r="6" spans="1:22" ht="1.5" customHeight="1"/>
    <row r="7" spans="1:22" ht="27" customHeight="1">
      <c r="A7" s="106" t="s">
        <v>2</v>
      </c>
      <c r="B7" s="103"/>
      <c r="C7" s="103"/>
      <c r="D7" s="103"/>
      <c r="E7" s="104" t="s">
        <v>3</v>
      </c>
      <c r="F7" s="104" t="s">
        <v>15</v>
      </c>
      <c r="G7" s="104" t="s">
        <v>4</v>
      </c>
      <c r="H7" s="104" t="s">
        <v>5</v>
      </c>
      <c r="I7" s="104" t="s">
        <v>6</v>
      </c>
      <c r="J7" s="104" t="s">
        <v>7</v>
      </c>
      <c r="K7" s="104" t="s">
        <v>8</v>
      </c>
      <c r="L7" s="105" t="s">
        <v>9</v>
      </c>
      <c r="M7" s="104" t="s">
        <v>10</v>
      </c>
      <c r="N7" s="104" t="s">
        <v>11</v>
      </c>
      <c r="O7" s="104" t="s">
        <v>12</v>
      </c>
      <c r="P7" s="104" t="s">
        <v>13</v>
      </c>
      <c r="Q7" s="104" t="s">
        <v>14</v>
      </c>
      <c r="R7" s="104" t="s">
        <v>16</v>
      </c>
      <c r="S7" s="103" t="s">
        <v>2</v>
      </c>
      <c r="T7" s="103"/>
      <c r="U7" s="103"/>
      <c r="V7" s="102"/>
    </row>
    <row r="8" spans="1:22" ht="3" customHeight="1">
      <c r="A8" s="100"/>
      <c r="B8" s="100"/>
      <c r="C8" s="100"/>
      <c r="D8" s="99"/>
      <c r="S8" s="98"/>
    </row>
    <row r="9" spans="1:22">
      <c r="B9" s="97" t="s">
        <v>143</v>
      </c>
      <c r="D9" s="84"/>
      <c r="E9" s="83">
        <v>2931784</v>
      </c>
      <c r="F9" s="83">
        <v>115416</v>
      </c>
      <c r="G9" s="83">
        <v>78850</v>
      </c>
      <c r="H9" s="83">
        <v>83419</v>
      </c>
      <c r="I9" s="83">
        <v>198924</v>
      </c>
      <c r="J9" s="83">
        <v>315603</v>
      </c>
      <c r="K9" s="83">
        <v>137663</v>
      </c>
      <c r="L9" s="83">
        <v>224395</v>
      </c>
      <c r="M9" s="83">
        <v>83857</v>
      </c>
      <c r="N9" s="83">
        <v>182411</v>
      </c>
      <c r="O9" s="83">
        <v>38788</v>
      </c>
      <c r="P9" s="83">
        <v>756697</v>
      </c>
      <c r="Q9" s="83">
        <v>634103</v>
      </c>
      <c r="R9" s="82">
        <v>81658</v>
      </c>
      <c r="S9" s="81"/>
      <c r="T9" s="97" t="str">
        <f>B9</f>
        <v xml:space="preserve"> 平 成 16 年 度 末</v>
      </c>
    </row>
    <row r="10" spans="1:22">
      <c r="B10" s="113" t="s">
        <v>142</v>
      </c>
      <c r="D10" s="84"/>
      <c r="E10" s="83">
        <v>2959036</v>
      </c>
      <c r="F10" s="83">
        <v>118412</v>
      </c>
      <c r="G10" s="83">
        <v>79848</v>
      </c>
      <c r="H10" s="83">
        <v>84808</v>
      </c>
      <c r="I10" s="83">
        <v>199463</v>
      </c>
      <c r="J10" s="83">
        <v>319496</v>
      </c>
      <c r="K10" s="83">
        <v>138713</v>
      </c>
      <c r="L10" s="83">
        <v>225429</v>
      </c>
      <c r="M10" s="83">
        <v>84616</v>
      </c>
      <c r="N10" s="83">
        <v>184649</v>
      </c>
      <c r="O10" s="83">
        <v>39442</v>
      </c>
      <c r="P10" s="83">
        <v>754666</v>
      </c>
      <c r="Q10" s="83">
        <v>646026</v>
      </c>
      <c r="R10" s="82">
        <v>83468</v>
      </c>
      <c r="S10" s="81"/>
      <c r="T10" s="97" t="str">
        <f>B10</f>
        <v>　　　 17</v>
      </c>
    </row>
    <row r="11" spans="1:22">
      <c r="B11" s="113" t="s">
        <v>134</v>
      </c>
      <c r="D11" s="84"/>
      <c r="E11" s="83">
        <v>2963461</v>
      </c>
      <c r="F11" s="83">
        <v>122397</v>
      </c>
      <c r="G11" s="83">
        <v>79760</v>
      </c>
      <c r="H11" s="83">
        <v>85100</v>
      </c>
      <c r="I11" s="83">
        <v>198379</v>
      </c>
      <c r="J11" s="83">
        <v>318015</v>
      </c>
      <c r="K11" s="83">
        <v>139029</v>
      </c>
      <c r="L11" s="83">
        <v>224695</v>
      </c>
      <c r="M11" s="83">
        <v>84268</v>
      </c>
      <c r="N11" s="83">
        <v>184539</v>
      </c>
      <c r="O11" s="83">
        <v>39883</v>
      </c>
      <c r="P11" s="83">
        <v>756753</v>
      </c>
      <c r="Q11" s="83">
        <v>645429</v>
      </c>
      <c r="R11" s="82">
        <v>85214</v>
      </c>
      <c r="S11" s="81"/>
      <c r="T11" s="97" t="str">
        <f>B11</f>
        <v>　　　 18</v>
      </c>
    </row>
    <row r="12" spans="1:22">
      <c r="B12" s="113" t="s">
        <v>138</v>
      </c>
      <c r="D12" s="84"/>
      <c r="E12" s="83">
        <v>2984262</v>
      </c>
      <c r="F12" s="83">
        <v>126065</v>
      </c>
      <c r="G12" s="83">
        <v>79545</v>
      </c>
      <c r="H12" s="83">
        <v>87011</v>
      </c>
      <c r="I12" s="83">
        <v>199504</v>
      </c>
      <c r="J12" s="83">
        <v>323448</v>
      </c>
      <c r="K12" s="83">
        <v>141132</v>
      </c>
      <c r="L12" s="83">
        <v>225072</v>
      </c>
      <c r="M12" s="83">
        <v>85103</v>
      </c>
      <c r="N12" s="83">
        <v>184784</v>
      </c>
      <c r="O12" s="83">
        <v>39907</v>
      </c>
      <c r="P12" s="83">
        <v>759385</v>
      </c>
      <c r="Q12" s="83">
        <v>647134</v>
      </c>
      <c r="R12" s="82">
        <v>86172</v>
      </c>
      <c r="S12" s="81"/>
      <c r="T12" s="97" t="str">
        <f>B12</f>
        <v>　　　 19</v>
      </c>
    </row>
    <row r="13" spans="1:22">
      <c r="B13" s="89" t="s">
        <v>141</v>
      </c>
      <c r="C13" s="110"/>
      <c r="D13" s="112"/>
      <c r="E13" s="92">
        <v>3017840</v>
      </c>
      <c r="F13" s="92">
        <v>130304</v>
      </c>
      <c r="G13" s="92">
        <v>80628</v>
      </c>
      <c r="H13" s="92">
        <v>89334</v>
      </c>
      <c r="I13" s="92">
        <v>199416</v>
      </c>
      <c r="J13" s="92">
        <v>327235</v>
      </c>
      <c r="K13" s="92">
        <v>143400</v>
      </c>
      <c r="L13" s="92">
        <v>226238</v>
      </c>
      <c r="M13" s="92">
        <v>86336</v>
      </c>
      <c r="N13" s="92">
        <v>186863</v>
      </c>
      <c r="O13" s="92">
        <v>40157</v>
      </c>
      <c r="P13" s="92">
        <v>767372</v>
      </c>
      <c r="Q13" s="92">
        <v>652163</v>
      </c>
      <c r="R13" s="117">
        <v>88394</v>
      </c>
      <c r="S13" s="90"/>
      <c r="T13" s="111" t="str">
        <f>B13</f>
        <v>　　　 20</v>
      </c>
      <c r="U13" s="110"/>
    </row>
    <row r="14" spans="1:22" ht="3.75" customHeight="1">
      <c r="D14" s="84"/>
      <c r="E14" s="92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5"/>
      <c r="S14" s="81"/>
    </row>
    <row r="15" spans="1:22">
      <c r="C15" s="80" t="s">
        <v>22</v>
      </c>
      <c r="D15" s="84"/>
      <c r="E15" s="86">
        <v>1180585</v>
      </c>
      <c r="F15" s="83">
        <v>45128</v>
      </c>
      <c r="G15" s="83">
        <v>44130</v>
      </c>
      <c r="H15" s="83">
        <v>52955</v>
      </c>
      <c r="I15" s="83">
        <v>93062</v>
      </c>
      <c r="J15" s="83">
        <v>200150</v>
      </c>
      <c r="K15" s="83">
        <v>73716</v>
      </c>
      <c r="L15" s="83">
        <v>100077</v>
      </c>
      <c r="M15" s="83">
        <v>48441</v>
      </c>
      <c r="N15" s="83">
        <v>86768</v>
      </c>
      <c r="O15" s="83">
        <v>20075</v>
      </c>
      <c r="P15" s="83">
        <v>237395</v>
      </c>
      <c r="Q15" s="83">
        <v>107320</v>
      </c>
      <c r="R15" s="82">
        <v>71368</v>
      </c>
      <c r="S15" s="81"/>
      <c r="U15" s="80" t="s">
        <v>22</v>
      </c>
    </row>
    <row r="16" spans="1:22">
      <c r="C16" s="80" t="s">
        <v>32</v>
      </c>
      <c r="D16" s="84"/>
      <c r="E16" s="86">
        <v>91684</v>
      </c>
      <c r="F16" s="83">
        <v>3634</v>
      </c>
      <c r="G16" s="83">
        <v>2240</v>
      </c>
      <c r="H16" s="83">
        <v>2181</v>
      </c>
      <c r="I16" s="83">
        <v>5660</v>
      </c>
      <c r="J16" s="83">
        <v>7879</v>
      </c>
      <c r="K16" s="83">
        <v>4107</v>
      </c>
      <c r="L16" s="83">
        <v>5463</v>
      </c>
      <c r="M16" s="83">
        <v>1872</v>
      </c>
      <c r="N16" s="83">
        <v>4672</v>
      </c>
      <c r="O16" s="83">
        <v>1289</v>
      </c>
      <c r="P16" s="83">
        <v>24595</v>
      </c>
      <c r="Q16" s="83">
        <v>26451</v>
      </c>
      <c r="R16" s="82">
        <v>1641</v>
      </c>
      <c r="S16" s="81"/>
      <c r="U16" s="80" t="s">
        <v>32</v>
      </c>
    </row>
    <row r="17" spans="3:21">
      <c r="C17" s="80" t="s">
        <v>26</v>
      </c>
      <c r="D17" s="84"/>
      <c r="E17" s="86">
        <v>106412</v>
      </c>
      <c r="F17" s="83">
        <v>5517</v>
      </c>
      <c r="G17" s="83">
        <v>2488</v>
      </c>
      <c r="H17" s="83">
        <v>2283</v>
      </c>
      <c r="I17" s="83">
        <v>6474</v>
      </c>
      <c r="J17" s="83">
        <v>7707</v>
      </c>
      <c r="K17" s="83">
        <v>4172</v>
      </c>
      <c r="L17" s="83">
        <v>6612</v>
      </c>
      <c r="M17" s="83">
        <v>2094</v>
      </c>
      <c r="N17" s="83">
        <v>7904</v>
      </c>
      <c r="O17" s="83">
        <v>1247</v>
      </c>
      <c r="P17" s="83">
        <v>32178</v>
      </c>
      <c r="Q17" s="83">
        <v>27179</v>
      </c>
      <c r="R17" s="82">
        <v>557</v>
      </c>
      <c r="S17" s="81"/>
      <c r="U17" s="80" t="s">
        <v>26</v>
      </c>
    </row>
    <row r="18" spans="3:21">
      <c r="C18" s="80" t="s">
        <v>31</v>
      </c>
      <c r="D18" s="84"/>
      <c r="E18" s="86">
        <v>107559</v>
      </c>
      <c r="F18" s="83">
        <v>4815</v>
      </c>
      <c r="G18" s="83">
        <v>2676</v>
      </c>
      <c r="H18" s="83">
        <v>2033</v>
      </c>
      <c r="I18" s="83">
        <v>7320</v>
      </c>
      <c r="J18" s="83">
        <v>8222</v>
      </c>
      <c r="K18" s="83">
        <v>4471</v>
      </c>
      <c r="L18" s="83">
        <v>7120</v>
      </c>
      <c r="M18" s="83">
        <v>2587</v>
      </c>
      <c r="N18" s="83">
        <v>5903</v>
      </c>
      <c r="O18" s="83">
        <v>1325</v>
      </c>
      <c r="P18" s="83">
        <v>33933</v>
      </c>
      <c r="Q18" s="83">
        <v>26898</v>
      </c>
      <c r="R18" s="82">
        <v>256</v>
      </c>
      <c r="S18" s="81"/>
      <c r="U18" s="80" t="s">
        <v>31</v>
      </c>
    </row>
    <row r="19" spans="3:21">
      <c r="C19" s="80" t="s">
        <v>84</v>
      </c>
      <c r="D19" s="84"/>
      <c r="E19" s="86">
        <v>73159</v>
      </c>
      <c r="F19" s="83">
        <v>2504</v>
      </c>
      <c r="G19" s="83">
        <v>1077</v>
      </c>
      <c r="H19" s="83">
        <v>1411</v>
      </c>
      <c r="I19" s="83">
        <v>4005</v>
      </c>
      <c r="J19" s="83">
        <v>4307</v>
      </c>
      <c r="K19" s="83">
        <v>2710</v>
      </c>
      <c r="L19" s="83">
        <v>5836</v>
      </c>
      <c r="M19" s="83">
        <v>1599</v>
      </c>
      <c r="N19" s="83">
        <v>4464</v>
      </c>
      <c r="O19" s="83">
        <v>714</v>
      </c>
      <c r="P19" s="83">
        <v>21319</v>
      </c>
      <c r="Q19" s="83">
        <v>22066</v>
      </c>
      <c r="R19" s="82">
        <v>1147</v>
      </c>
      <c r="S19" s="81"/>
      <c r="U19" s="80" t="s">
        <v>84</v>
      </c>
    </row>
    <row r="20" spans="3:21" ht="6" customHeight="1">
      <c r="C20" s="80"/>
      <c r="D20" s="84"/>
      <c r="E20" s="8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2"/>
      <c r="S20" s="81"/>
      <c r="U20" s="80"/>
    </row>
    <row r="21" spans="3:21">
      <c r="C21" s="80" t="s">
        <v>23</v>
      </c>
      <c r="D21" s="84"/>
      <c r="E21" s="86">
        <v>133734</v>
      </c>
      <c r="F21" s="83">
        <v>13333</v>
      </c>
      <c r="G21" s="83">
        <v>2683</v>
      </c>
      <c r="H21" s="83">
        <v>1742</v>
      </c>
      <c r="I21" s="83">
        <v>7006</v>
      </c>
      <c r="J21" s="83">
        <v>7183</v>
      </c>
      <c r="K21" s="83">
        <v>3971</v>
      </c>
      <c r="L21" s="83">
        <v>9146</v>
      </c>
      <c r="M21" s="83">
        <v>1661</v>
      </c>
      <c r="N21" s="83">
        <v>4561</v>
      </c>
      <c r="O21" s="83">
        <v>1022</v>
      </c>
      <c r="P21" s="83">
        <v>34646</v>
      </c>
      <c r="Q21" s="83">
        <v>43752</v>
      </c>
      <c r="R21" s="82">
        <v>3028</v>
      </c>
      <c r="S21" s="81"/>
      <c r="U21" s="80" t="s">
        <v>23</v>
      </c>
    </row>
    <row r="22" spans="3:21">
      <c r="C22" s="80" t="s">
        <v>132</v>
      </c>
      <c r="D22" s="84"/>
      <c r="E22" s="86">
        <v>59318</v>
      </c>
      <c r="F22" s="83">
        <v>1459</v>
      </c>
      <c r="G22" s="83">
        <v>720</v>
      </c>
      <c r="H22" s="83">
        <v>1066</v>
      </c>
      <c r="I22" s="83">
        <v>2920</v>
      </c>
      <c r="J22" s="83">
        <v>3642</v>
      </c>
      <c r="K22" s="83">
        <v>2265</v>
      </c>
      <c r="L22" s="83">
        <v>4924</v>
      </c>
      <c r="M22" s="83">
        <v>1106</v>
      </c>
      <c r="N22" s="83">
        <v>3258</v>
      </c>
      <c r="O22" s="83">
        <v>679</v>
      </c>
      <c r="P22" s="83">
        <v>15246</v>
      </c>
      <c r="Q22" s="83">
        <v>21061</v>
      </c>
      <c r="R22" s="82">
        <v>972</v>
      </c>
      <c r="S22" s="81"/>
      <c r="U22" s="80" t="s">
        <v>124</v>
      </c>
    </row>
    <row r="23" spans="3:21">
      <c r="C23" s="80" t="s">
        <v>28</v>
      </c>
      <c r="D23" s="84"/>
      <c r="E23" s="86">
        <v>90743</v>
      </c>
      <c r="F23" s="83">
        <v>4679</v>
      </c>
      <c r="G23" s="83">
        <v>2224</v>
      </c>
      <c r="H23" s="83">
        <v>1965</v>
      </c>
      <c r="I23" s="83">
        <v>6051</v>
      </c>
      <c r="J23" s="83">
        <v>6355</v>
      </c>
      <c r="K23" s="83">
        <v>3288</v>
      </c>
      <c r="L23" s="83">
        <v>5290</v>
      </c>
      <c r="M23" s="83">
        <v>1643</v>
      </c>
      <c r="N23" s="83">
        <v>4873</v>
      </c>
      <c r="O23" s="83">
        <v>990</v>
      </c>
      <c r="P23" s="83">
        <v>26666</v>
      </c>
      <c r="Q23" s="83">
        <v>26295</v>
      </c>
      <c r="R23" s="82">
        <v>424</v>
      </c>
      <c r="S23" s="81"/>
      <c r="U23" s="80" t="s">
        <v>28</v>
      </c>
    </row>
    <row r="24" spans="3:21">
      <c r="C24" s="80" t="s">
        <v>33</v>
      </c>
      <c r="D24" s="84"/>
      <c r="E24" s="86">
        <v>105277</v>
      </c>
      <c r="F24" s="83">
        <v>4799</v>
      </c>
      <c r="G24" s="83">
        <v>2124</v>
      </c>
      <c r="H24" s="83">
        <v>2372</v>
      </c>
      <c r="I24" s="83">
        <v>6227</v>
      </c>
      <c r="J24" s="83">
        <v>8381</v>
      </c>
      <c r="K24" s="83">
        <v>4225</v>
      </c>
      <c r="L24" s="83">
        <v>6960</v>
      </c>
      <c r="M24" s="83">
        <v>2233</v>
      </c>
      <c r="N24" s="83">
        <v>6681</v>
      </c>
      <c r="O24" s="83">
        <v>1145</v>
      </c>
      <c r="P24" s="83">
        <v>33616</v>
      </c>
      <c r="Q24" s="83">
        <v>26022</v>
      </c>
      <c r="R24" s="82">
        <v>492</v>
      </c>
      <c r="S24" s="81"/>
      <c r="U24" s="80" t="s">
        <v>33</v>
      </c>
    </row>
    <row r="25" spans="3:21">
      <c r="C25" s="80" t="s">
        <v>24</v>
      </c>
      <c r="D25" s="84"/>
      <c r="E25" s="86">
        <v>125701</v>
      </c>
      <c r="F25" s="83">
        <v>7129</v>
      </c>
      <c r="G25" s="83">
        <v>3718</v>
      </c>
      <c r="H25" s="83">
        <v>3484</v>
      </c>
      <c r="I25" s="83">
        <v>10000</v>
      </c>
      <c r="J25" s="83">
        <v>10438</v>
      </c>
      <c r="K25" s="83">
        <v>4886</v>
      </c>
      <c r="L25" s="83">
        <v>6712</v>
      </c>
      <c r="M25" s="83">
        <v>2562</v>
      </c>
      <c r="N25" s="83">
        <v>8153</v>
      </c>
      <c r="O25" s="83">
        <v>1514</v>
      </c>
      <c r="P25" s="83">
        <v>35404</v>
      </c>
      <c r="Q25" s="83">
        <v>30693</v>
      </c>
      <c r="R25" s="82">
        <v>1008</v>
      </c>
      <c r="S25" s="81"/>
      <c r="U25" s="80" t="s">
        <v>24</v>
      </c>
    </row>
    <row r="26" spans="3:21" ht="6" customHeight="1">
      <c r="C26" s="80"/>
      <c r="D26" s="84"/>
      <c r="E26" s="8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2"/>
      <c r="S26" s="81"/>
      <c r="U26" s="80"/>
    </row>
    <row r="27" spans="3:21">
      <c r="C27" s="80" t="s">
        <v>34</v>
      </c>
      <c r="D27" s="84"/>
      <c r="E27" s="86">
        <v>100110</v>
      </c>
      <c r="F27" s="83">
        <v>3883</v>
      </c>
      <c r="G27" s="83">
        <v>1730</v>
      </c>
      <c r="H27" s="83">
        <v>1962</v>
      </c>
      <c r="I27" s="83">
        <v>5551</v>
      </c>
      <c r="J27" s="83">
        <v>6323</v>
      </c>
      <c r="K27" s="83">
        <v>3844</v>
      </c>
      <c r="L27" s="83">
        <v>6879</v>
      </c>
      <c r="M27" s="83">
        <v>2641</v>
      </c>
      <c r="N27" s="83">
        <v>5757</v>
      </c>
      <c r="O27" s="83">
        <v>1229</v>
      </c>
      <c r="P27" s="83">
        <v>31084</v>
      </c>
      <c r="Q27" s="83">
        <v>28499</v>
      </c>
      <c r="R27" s="82">
        <v>728</v>
      </c>
      <c r="S27" s="81"/>
      <c r="U27" s="80" t="s">
        <v>34</v>
      </c>
    </row>
    <row r="28" spans="3:21">
      <c r="C28" s="80" t="s">
        <v>83</v>
      </c>
      <c r="D28" s="84"/>
      <c r="E28" s="86">
        <v>62787</v>
      </c>
      <c r="F28" s="83">
        <v>1680</v>
      </c>
      <c r="G28" s="83">
        <v>979</v>
      </c>
      <c r="H28" s="83">
        <v>1049</v>
      </c>
      <c r="I28" s="83">
        <v>3778</v>
      </c>
      <c r="J28" s="83">
        <v>4146</v>
      </c>
      <c r="K28" s="83">
        <v>2227</v>
      </c>
      <c r="L28" s="83">
        <v>4941</v>
      </c>
      <c r="M28" s="83">
        <v>1299</v>
      </c>
      <c r="N28" s="83">
        <v>3140</v>
      </c>
      <c r="O28" s="83">
        <v>546</v>
      </c>
      <c r="P28" s="83">
        <v>19745</v>
      </c>
      <c r="Q28" s="83">
        <v>18847</v>
      </c>
      <c r="R28" s="82">
        <v>410</v>
      </c>
      <c r="S28" s="81"/>
      <c r="U28" s="80" t="s">
        <v>83</v>
      </c>
    </row>
    <row r="29" spans="3:21">
      <c r="C29" s="80" t="s">
        <v>29</v>
      </c>
      <c r="D29" s="84"/>
      <c r="E29" s="86">
        <v>97652</v>
      </c>
      <c r="F29" s="83">
        <v>5629</v>
      </c>
      <c r="G29" s="83">
        <v>2062</v>
      </c>
      <c r="H29" s="83">
        <v>1864</v>
      </c>
      <c r="I29" s="83">
        <v>6011</v>
      </c>
      <c r="J29" s="83">
        <v>6543</v>
      </c>
      <c r="K29" s="83">
        <v>4219</v>
      </c>
      <c r="L29" s="83">
        <v>6056</v>
      </c>
      <c r="M29" s="83">
        <v>2291</v>
      </c>
      <c r="N29" s="83">
        <v>5085</v>
      </c>
      <c r="O29" s="83">
        <v>1327</v>
      </c>
      <c r="P29" s="83">
        <v>28000</v>
      </c>
      <c r="Q29" s="83">
        <v>28097</v>
      </c>
      <c r="R29" s="82">
        <v>468</v>
      </c>
      <c r="S29" s="81"/>
      <c r="U29" s="80" t="s">
        <v>29</v>
      </c>
    </row>
    <row r="30" spans="3:21">
      <c r="C30" s="80" t="s">
        <v>109</v>
      </c>
      <c r="D30" s="84"/>
      <c r="E30" s="86">
        <v>63562</v>
      </c>
      <c r="F30" s="83">
        <v>1708</v>
      </c>
      <c r="G30" s="83">
        <v>810</v>
      </c>
      <c r="H30" s="83">
        <v>921</v>
      </c>
      <c r="I30" s="83">
        <v>3560</v>
      </c>
      <c r="J30" s="83">
        <v>4696</v>
      </c>
      <c r="K30" s="83">
        <v>2343</v>
      </c>
      <c r="L30" s="83">
        <v>5620</v>
      </c>
      <c r="M30" s="83">
        <v>1718</v>
      </c>
      <c r="N30" s="83">
        <v>3758</v>
      </c>
      <c r="O30" s="83">
        <v>596</v>
      </c>
      <c r="P30" s="83">
        <v>17895</v>
      </c>
      <c r="Q30" s="83">
        <v>19651</v>
      </c>
      <c r="R30" s="82">
        <v>286</v>
      </c>
      <c r="S30" s="81"/>
      <c r="U30" s="80" t="s">
        <v>123</v>
      </c>
    </row>
    <row r="31" spans="3:21">
      <c r="C31" s="80" t="s">
        <v>25</v>
      </c>
      <c r="D31" s="84"/>
      <c r="E31" s="86">
        <v>107267</v>
      </c>
      <c r="F31" s="83">
        <v>5890</v>
      </c>
      <c r="G31" s="83">
        <v>2120</v>
      </c>
      <c r="H31" s="83">
        <v>1999</v>
      </c>
      <c r="I31" s="83">
        <v>5397</v>
      </c>
      <c r="J31" s="83">
        <v>7314</v>
      </c>
      <c r="K31" s="83">
        <v>4048</v>
      </c>
      <c r="L31" s="83">
        <v>6783</v>
      </c>
      <c r="M31" s="83">
        <v>2131</v>
      </c>
      <c r="N31" s="83">
        <v>5969</v>
      </c>
      <c r="O31" s="83">
        <v>1134</v>
      </c>
      <c r="P31" s="83">
        <v>32570</v>
      </c>
      <c r="Q31" s="83">
        <v>31532</v>
      </c>
      <c r="R31" s="82">
        <v>380</v>
      </c>
      <c r="S31" s="81"/>
      <c r="U31" s="80" t="s">
        <v>25</v>
      </c>
    </row>
    <row r="32" spans="3:21" ht="6" customHeight="1">
      <c r="C32" s="80"/>
      <c r="D32" s="84"/>
      <c r="E32" s="8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2"/>
      <c r="S32" s="81"/>
      <c r="U32" s="80"/>
    </row>
    <row r="33" spans="1:22">
      <c r="C33" s="80" t="s">
        <v>35</v>
      </c>
      <c r="D33" s="84"/>
      <c r="E33" s="86">
        <v>107186</v>
      </c>
      <c r="F33" s="83">
        <v>4327</v>
      </c>
      <c r="G33" s="83">
        <v>2005</v>
      </c>
      <c r="H33" s="83">
        <v>2134</v>
      </c>
      <c r="I33" s="83">
        <v>6229</v>
      </c>
      <c r="J33" s="83">
        <v>7069</v>
      </c>
      <c r="K33" s="83">
        <v>4029</v>
      </c>
      <c r="L33" s="83">
        <v>7950</v>
      </c>
      <c r="M33" s="83">
        <v>2201</v>
      </c>
      <c r="N33" s="83">
        <v>5728</v>
      </c>
      <c r="O33" s="83">
        <v>1147</v>
      </c>
      <c r="P33" s="83">
        <v>35688</v>
      </c>
      <c r="Q33" s="83">
        <v>28242</v>
      </c>
      <c r="R33" s="82">
        <v>437</v>
      </c>
      <c r="S33" s="81"/>
      <c r="U33" s="80" t="s">
        <v>35</v>
      </c>
    </row>
    <row r="34" spans="1:22">
      <c r="C34" s="80" t="s">
        <v>116</v>
      </c>
      <c r="D34" s="84"/>
      <c r="E34" s="86">
        <v>60519</v>
      </c>
      <c r="F34" s="83">
        <v>1402</v>
      </c>
      <c r="G34" s="83">
        <v>908</v>
      </c>
      <c r="H34" s="83">
        <v>1250</v>
      </c>
      <c r="I34" s="83">
        <v>3307</v>
      </c>
      <c r="J34" s="83">
        <v>4262</v>
      </c>
      <c r="K34" s="83">
        <v>2509</v>
      </c>
      <c r="L34" s="83">
        <v>5518</v>
      </c>
      <c r="M34" s="83">
        <v>1566</v>
      </c>
      <c r="N34" s="83">
        <v>3383</v>
      </c>
      <c r="O34" s="83">
        <v>698</v>
      </c>
      <c r="P34" s="83">
        <v>15478</v>
      </c>
      <c r="Q34" s="83">
        <v>19444</v>
      </c>
      <c r="R34" s="82">
        <v>794</v>
      </c>
      <c r="S34" s="81"/>
      <c r="U34" s="80" t="s">
        <v>116</v>
      </c>
    </row>
    <row r="35" spans="1:22">
      <c r="C35" s="80" t="s">
        <v>36</v>
      </c>
      <c r="D35" s="84"/>
      <c r="E35" s="86">
        <v>102125</v>
      </c>
      <c r="F35" s="83">
        <v>4887</v>
      </c>
      <c r="G35" s="83">
        <v>2045</v>
      </c>
      <c r="H35" s="83">
        <v>2224</v>
      </c>
      <c r="I35" s="83">
        <v>5830</v>
      </c>
      <c r="J35" s="83">
        <v>7862</v>
      </c>
      <c r="K35" s="83">
        <v>3941</v>
      </c>
      <c r="L35" s="83">
        <v>6666</v>
      </c>
      <c r="M35" s="83">
        <v>2295</v>
      </c>
      <c r="N35" s="83">
        <v>6116</v>
      </c>
      <c r="O35" s="83">
        <v>1133</v>
      </c>
      <c r="P35" s="83">
        <v>28129</v>
      </c>
      <c r="Q35" s="83">
        <v>30363</v>
      </c>
      <c r="R35" s="82">
        <v>634</v>
      </c>
      <c r="S35" s="81"/>
      <c r="U35" s="80" t="s">
        <v>36</v>
      </c>
    </row>
    <row r="36" spans="1:22">
      <c r="C36" s="80" t="s">
        <v>37</v>
      </c>
      <c r="D36" s="84"/>
      <c r="E36" s="86">
        <v>97792</v>
      </c>
      <c r="F36" s="83">
        <v>3671</v>
      </c>
      <c r="G36" s="83">
        <v>1663</v>
      </c>
      <c r="H36" s="83">
        <v>1741</v>
      </c>
      <c r="I36" s="83">
        <v>5328</v>
      </c>
      <c r="J36" s="83">
        <v>6718</v>
      </c>
      <c r="K36" s="83">
        <v>3638</v>
      </c>
      <c r="L36" s="83">
        <v>6513</v>
      </c>
      <c r="M36" s="83">
        <v>1977</v>
      </c>
      <c r="N36" s="83">
        <v>4819</v>
      </c>
      <c r="O36" s="83">
        <v>1162</v>
      </c>
      <c r="P36" s="83">
        <v>25809</v>
      </c>
      <c r="Q36" s="83">
        <v>34110</v>
      </c>
      <c r="R36" s="82">
        <v>643</v>
      </c>
      <c r="S36" s="81"/>
      <c r="U36" s="80" t="s">
        <v>37</v>
      </c>
    </row>
    <row r="37" spans="1:22">
      <c r="C37" s="80" t="s">
        <v>38</v>
      </c>
      <c r="D37" s="84"/>
      <c r="E37" s="86">
        <v>92573</v>
      </c>
      <c r="F37" s="83">
        <v>4048</v>
      </c>
      <c r="G37" s="83">
        <v>2089</v>
      </c>
      <c r="H37" s="83">
        <v>1935</v>
      </c>
      <c r="I37" s="83">
        <v>4635</v>
      </c>
      <c r="J37" s="83">
        <v>6667</v>
      </c>
      <c r="K37" s="83">
        <v>3688</v>
      </c>
      <c r="L37" s="83">
        <v>6017</v>
      </c>
      <c r="M37" s="83">
        <v>1814</v>
      </c>
      <c r="N37" s="83">
        <v>4816</v>
      </c>
      <c r="O37" s="83">
        <v>1016</v>
      </c>
      <c r="P37" s="83">
        <v>22979</v>
      </c>
      <c r="Q37" s="83">
        <v>30653</v>
      </c>
      <c r="R37" s="82">
        <v>2216</v>
      </c>
      <c r="S37" s="81"/>
      <c r="U37" s="80" t="s">
        <v>38</v>
      </c>
    </row>
    <row r="38" spans="1:22" ht="6" customHeight="1">
      <c r="D38" s="84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5"/>
      <c r="S38" s="81"/>
    </row>
    <row r="39" spans="1:22">
      <c r="C39" s="80" t="s">
        <v>40</v>
      </c>
      <c r="D39" s="84"/>
      <c r="E39" s="86">
        <v>52095</v>
      </c>
      <c r="F39" s="83">
        <v>182</v>
      </c>
      <c r="G39" s="83">
        <v>137</v>
      </c>
      <c r="H39" s="83">
        <v>763</v>
      </c>
      <c r="I39" s="83">
        <v>1065</v>
      </c>
      <c r="J39" s="83">
        <v>1371</v>
      </c>
      <c r="K39" s="83">
        <v>1103</v>
      </c>
      <c r="L39" s="83">
        <v>5155</v>
      </c>
      <c r="M39" s="83">
        <v>605</v>
      </c>
      <c r="N39" s="83">
        <v>1055</v>
      </c>
      <c r="O39" s="83">
        <v>169</v>
      </c>
      <c r="P39" s="83">
        <v>14997</v>
      </c>
      <c r="Q39" s="83">
        <v>24988</v>
      </c>
      <c r="R39" s="109">
        <v>505</v>
      </c>
      <c r="S39" s="81"/>
      <c r="U39" s="80" t="s">
        <v>40</v>
      </c>
    </row>
    <row r="40" spans="1:22" ht="3.75" customHeight="1">
      <c r="A40" s="77"/>
      <c r="B40" s="77"/>
      <c r="C40" s="77"/>
      <c r="D40" s="79"/>
      <c r="E40" s="78"/>
      <c r="F40" s="77"/>
      <c r="G40" s="77"/>
      <c r="H40" s="77"/>
      <c r="I40" s="77"/>
      <c r="J40" s="77"/>
      <c r="K40" s="77"/>
      <c r="L40" s="77"/>
      <c r="M40" s="77"/>
      <c r="N40" s="77" t="s">
        <v>27</v>
      </c>
      <c r="O40" s="77"/>
      <c r="P40" s="77"/>
      <c r="Q40" s="77"/>
      <c r="R40" s="77"/>
      <c r="S40" s="78"/>
      <c r="T40" s="77"/>
      <c r="U40" s="77"/>
      <c r="V40" s="77"/>
    </row>
    <row r="41" spans="1:22">
      <c r="A41" s="76" t="s">
        <v>120</v>
      </c>
    </row>
    <row r="42" spans="1:22" ht="9" customHeight="1">
      <c r="A42" s="118"/>
    </row>
    <row r="43" spans="1:22" ht="7.5" customHeight="1">
      <c r="A43" s="76"/>
    </row>
    <row r="44" spans="1:22" ht="13">
      <c r="A44" s="107"/>
      <c r="I44" s="107" t="s">
        <v>56</v>
      </c>
      <c r="J44" s="108"/>
      <c r="K44" s="107"/>
      <c r="L44" s="107" t="s">
        <v>55</v>
      </c>
    </row>
    <row r="45" spans="1:22" ht="5.25" customHeight="1"/>
    <row r="46" spans="1:22" ht="1.5" customHeight="1"/>
    <row r="47" spans="1:22" ht="27" customHeight="1">
      <c r="A47" s="106" t="s">
        <v>44</v>
      </c>
      <c r="B47" s="103"/>
      <c r="C47" s="103"/>
      <c r="D47" s="103"/>
      <c r="E47" s="104" t="s">
        <v>3</v>
      </c>
      <c r="F47" s="104" t="s">
        <v>15</v>
      </c>
      <c r="G47" s="104" t="s">
        <v>4</v>
      </c>
      <c r="H47" s="104" t="s">
        <v>5</v>
      </c>
      <c r="I47" s="104" t="s">
        <v>6</v>
      </c>
      <c r="J47" s="104" t="s">
        <v>7</v>
      </c>
      <c r="K47" s="104" t="s">
        <v>8</v>
      </c>
      <c r="L47" s="105" t="s">
        <v>9</v>
      </c>
      <c r="M47" s="104" t="s">
        <v>10</v>
      </c>
      <c r="N47" s="104" t="s">
        <v>11</v>
      </c>
      <c r="O47" s="104" t="s">
        <v>12</v>
      </c>
      <c r="P47" s="104" t="s">
        <v>13</v>
      </c>
      <c r="Q47" s="104" t="s">
        <v>45</v>
      </c>
      <c r="R47" s="104" t="s">
        <v>16</v>
      </c>
      <c r="S47" s="103" t="s">
        <v>44</v>
      </c>
      <c r="T47" s="103"/>
      <c r="U47" s="102"/>
      <c r="V47" s="101"/>
    </row>
    <row r="48" spans="1:22" ht="3.75" customHeight="1">
      <c r="A48" s="100"/>
      <c r="B48" s="100"/>
      <c r="C48" s="100"/>
      <c r="D48" s="99"/>
      <c r="S48" s="98"/>
    </row>
    <row r="49" spans="2:21">
      <c r="B49" s="97" t="str">
        <f>B9</f>
        <v xml:space="preserve"> 平 成 16 年 度 末</v>
      </c>
      <c r="D49" s="84"/>
      <c r="E49" s="83">
        <v>10591306</v>
      </c>
      <c r="F49" s="83">
        <v>42576</v>
      </c>
      <c r="G49" s="83">
        <v>103712</v>
      </c>
      <c r="H49" s="83">
        <v>223377</v>
      </c>
      <c r="I49" s="83">
        <v>667490</v>
      </c>
      <c r="J49" s="83">
        <v>502149</v>
      </c>
      <c r="K49" s="83">
        <v>510309</v>
      </c>
      <c r="L49" s="83">
        <v>1064702</v>
      </c>
      <c r="M49" s="83">
        <v>206624</v>
      </c>
      <c r="N49" s="83">
        <v>720237</v>
      </c>
      <c r="O49" s="83">
        <v>108368</v>
      </c>
      <c r="P49" s="83">
        <v>3863513</v>
      </c>
      <c r="Q49" s="83">
        <v>1852222</v>
      </c>
      <c r="R49" s="82">
        <v>726027</v>
      </c>
      <c r="S49" s="81"/>
      <c r="T49" s="75" t="str">
        <f>B49</f>
        <v xml:space="preserve"> 平 成 16 年 度 末</v>
      </c>
      <c r="U49" s="96"/>
    </row>
    <row r="50" spans="2:21">
      <c r="B50" s="97" t="str">
        <f>B10</f>
        <v>　　　 17</v>
      </c>
      <c r="D50" s="84"/>
      <c r="E50" s="83">
        <v>10609104</v>
      </c>
      <c r="F50" s="83">
        <v>47864</v>
      </c>
      <c r="G50" s="83">
        <v>97795</v>
      </c>
      <c r="H50" s="83">
        <v>227550</v>
      </c>
      <c r="I50" s="83">
        <v>643170</v>
      </c>
      <c r="J50" s="83">
        <v>503286</v>
      </c>
      <c r="K50" s="83">
        <v>510959</v>
      </c>
      <c r="L50" s="83">
        <v>1050343</v>
      </c>
      <c r="M50" s="83">
        <v>200470</v>
      </c>
      <c r="N50" s="83">
        <v>688568</v>
      </c>
      <c r="O50" s="83">
        <v>112309</v>
      </c>
      <c r="P50" s="83">
        <v>3847774</v>
      </c>
      <c r="Q50" s="83">
        <v>1979775</v>
      </c>
      <c r="R50" s="82">
        <v>699241</v>
      </c>
      <c r="S50" s="81"/>
      <c r="T50" s="75" t="str">
        <f>B50</f>
        <v>　　　 17</v>
      </c>
      <c r="U50" s="96"/>
    </row>
    <row r="51" spans="2:21">
      <c r="B51" s="97" t="str">
        <f>B11</f>
        <v>　　　 18</v>
      </c>
      <c r="D51" s="84"/>
      <c r="E51" s="83">
        <v>10494106</v>
      </c>
      <c r="F51" s="83">
        <v>47836</v>
      </c>
      <c r="G51" s="83">
        <v>84229</v>
      </c>
      <c r="H51" s="83">
        <v>227223</v>
      </c>
      <c r="I51" s="83">
        <v>650424</v>
      </c>
      <c r="J51" s="83">
        <v>479035</v>
      </c>
      <c r="K51" s="83">
        <v>493893</v>
      </c>
      <c r="L51" s="83">
        <v>1017666</v>
      </c>
      <c r="M51" s="83">
        <v>189733</v>
      </c>
      <c r="N51" s="83">
        <v>666633</v>
      </c>
      <c r="O51" s="83">
        <v>109497</v>
      </c>
      <c r="P51" s="83">
        <v>3806363</v>
      </c>
      <c r="Q51" s="83">
        <v>2039864</v>
      </c>
      <c r="R51" s="82">
        <v>681710</v>
      </c>
      <c r="S51" s="81"/>
      <c r="T51" s="75" t="str">
        <f>B51</f>
        <v>　　　 18</v>
      </c>
      <c r="U51" s="96"/>
    </row>
    <row r="52" spans="2:21">
      <c r="B52" s="97" t="str">
        <f>B12</f>
        <v>　　　 19</v>
      </c>
      <c r="D52" s="84"/>
      <c r="E52" s="83">
        <v>10466214</v>
      </c>
      <c r="F52" s="83">
        <v>49536</v>
      </c>
      <c r="G52" s="83">
        <v>80331</v>
      </c>
      <c r="H52" s="83">
        <v>233650</v>
      </c>
      <c r="I52" s="83">
        <v>638215</v>
      </c>
      <c r="J52" s="83">
        <v>469247</v>
      </c>
      <c r="K52" s="83">
        <v>471597</v>
      </c>
      <c r="L52" s="83">
        <v>976169</v>
      </c>
      <c r="M52" s="83">
        <v>183542</v>
      </c>
      <c r="N52" s="83">
        <v>633603</v>
      </c>
      <c r="O52" s="83">
        <v>104252</v>
      </c>
      <c r="P52" s="83">
        <v>3865070</v>
      </c>
      <c r="Q52" s="83">
        <v>2086756</v>
      </c>
      <c r="R52" s="82">
        <v>674246</v>
      </c>
      <c r="S52" s="81"/>
      <c r="T52" s="75" t="str">
        <f>B52</f>
        <v>　　　 19</v>
      </c>
      <c r="U52" s="96"/>
    </row>
    <row r="53" spans="2:21">
      <c r="B53" s="111" t="str">
        <f>B13</f>
        <v>　　　 20</v>
      </c>
      <c r="D53" s="84"/>
      <c r="E53" s="93">
        <v>10608900</v>
      </c>
      <c r="F53" s="93">
        <v>52637</v>
      </c>
      <c r="G53" s="93">
        <v>76349</v>
      </c>
      <c r="H53" s="93">
        <v>243772</v>
      </c>
      <c r="I53" s="93">
        <v>636440</v>
      </c>
      <c r="J53" s="93">
        <v>468595</v>
      </c>
      <c r="K53" s="93">
        <v>463493</v>
      </c>
      <c r="L53" s="93">
        <v>979218</v>
      </c>
      <c r="M53" s="93">
        <v>187198</v>
      </c>
      <c r="N53" s="93">
        <v>635425</v>
      </c>
      <c r="O53" s="93">
        <v>98717</v>
      </c>
      <c r="P53" s="93">
        <v>3955190</v>
      </c>
      <c r="Q53" s="93">
        <v>2142775</v>
      </c>
      <c r="R53" s="117">
        <v>669091</v>
      </c>
      <c r="S53" s="90"/>
      <c r="T53" s="110" t="str">
        <f>B53</f>
        <v>　　　 20</v>
      </c>
      <c r="U53" s="88"/>
    </row>
    <row r="54" spans="2:21" ht="3.75" customHeight="1">
      <c r="C54" s="87"/>
      <c r="D54" s="84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5"/>
      <c r="S54" s="81"/>
    </row>
    <row r="55" spans="2:21">
      <c r="C55" s="80" t="s">
        <v>22</v>
      </c>
      <c r="D55" s="84"/>
      <c r="E55" s="83">
        <v>781779</v>
      </c>
      <c r="F55" s="83">
        <v>3095</v>
      </c>
      <c r="G55" s="83">
        <v>13213</v>
      </c>
      <c r="H55" s="83">
        <v>31749</v>
      </c>
      <c r="I55" s="83">
        <v>55060</v>
      </c>
      <c r="J55" s="83">
        <v>63894</v>
      </c>
      <c r="K55" s="83">
        <v>43152</v>
      </c>
      <c r="L55" s="83">
        <v>70943</v>
      </c>
      <c r="M55" s="83">
        <v>16581</v>
      </c>
      <c r="N55" s="83">
        <v>55373</v>
      </c>
      <c r="O55" s="83">
        <v>11220</v>
      </c>
      <c r="P55" s="83">
        <v>293736</v>
      </c>
      <c r="Q55" s="83">
        <v>83142</v>
      </c>
      <c r="R55" s="82">
        <v>40621</v>
      </c>
      <c r="S55" s="81"/>
      <c r="U55" s="80" t="s">
        <v>22</v>
      </c>
    </row>
    <row r="56" spans="2:21">
      <c r="C56" s="80" t="s">
        <v>32</v>
      </c>
      <c r="D56" s="84"/>
      <c r="E56" s="83">
        <v>423333</v>
      </c>
      <c r="F56" s="83">
        <v>1830</v>
      </c>
      <c r="G56" s="83">
        <v>2887</v>
      </c>
      <c r="H56" s="83">
        <v>10612</v>
      </c>
      <c r="I56" s="83">
        <v>26327</v>
      </c>
      <c r="J56" s="83">
        <v>20794</v>
      </c>
      <c r="K56" s="83">
        <v>17760</v>
      </c>
      <c r="L56" s="83">
        <v>34108</v>
      </c>
      <c r="M56" s="83">
        <v>5475</v>
      </c>
      <c r="N56" s="83">
        <v>22606</v>
      </c>
      <c r="O56" s="83">
        <v>4243</v>
      </c>
      <c r="P56" s="83">
        <v>159571</v>
      </c>
      <c r="Q56" s="83">
        <v>91540</v>
      </c>
      <c r="R56" s="82">
        <v>25580</v>
      </c>
      <c r="S56" s="81"/>
      <c r="U56" s="80" t="s">
        <v>32</v>
      </c>
    </row>
    <row r="57" spans="2:21">
      <c r="C57" s="80" t="s">
        <v>26</v>
      </c>
      <c r="D57" s="84"/>
      <c r="E57" s="83">
        <v>632268</v>
      </c>
      <c r="F57" s="83">
        <v>3157</v>
      </c>
      <c r="G57" s="83">
        <v>3769</v>
      </c>
      <c r="H57" s="83">
        <v>13239</v>
      </c>
      <c r="I57" s="83">
        <v>36893</v>
      </c>
      <c r="J57" s="83">
        <v>28092</v>
      </c>
      <c r="K57" s="83">
        <v>24772</v>
      </c>
      <c r="L57" s="83">
        <v>52901</v>
      </c>
      <c r="M57" s="83">
        <v>9889</v>
      </c>
      <c r="N57" s="83">
        <v>34656</v>
      </c>
      <c r="O57" s="83">
        <v>6412</v>
      </c>
      <c r="P57" s="83">
        <v>258068</v>
      </c>
      <c r="Q57" s="83">
        <v>126201</v>
      </c>
      <c r="R57" s="82">
        <v>34219</v>
      </c>
      <c r="S57" s="81"/>
      <c r="U57" s="80" t="s">
        <v>26</v>
      </c>
    </row>
    <row r="58" spans="2:21">
      <c r="C58" s="80" t="s">
        <v>31</v>
      </c>
      <c r="D58" s="84"/>
      <c r="E58" s="83">
        <v>482756</v>
      </c>
      <c r="F58" s="83">
        <v>3646</v>
      </c>
      <c r="G58" s="83">
        <v>3293</v>
      </c>
      <c r="H58" s="83">
        <v>10766</v>
      </c>
      <c r="I58" s="83">
        <v>32507</v>
      </c>
      <c r="J58" s="83">
        <v>22286</v>
      </c>
      <c r="K58" s="83">
        <v>20603</v>
      </c>
      <c r="L58" s="83">
        <v>44958</v>
      </c>
      <c r="M58" s="83">
        <v>7570</v>
      </c>
      <c r="N58" s="83">
        <v>27796</v>
      </c>
      <c r="O58" s="83">
        <v>4607</v>
      </c>
      <c r="P58" s="83">
        <v>192413</v>
      </c>
      <c r="Q58" s="83">
        <v>83692</v>
      </c>
      <c r="R58" s="82">
        <v>28619</v>
      </c>
      <c r="S58" s="81"/>
      <c r="U58" s="80" t="s">
        <v>31</v>
      </c>
    </row>
    <row r="59" spans="2:21">
      <c r="C59" s="80" t="s">
        <v>84</v>
      </c>
      <c r="D59" s="84"/>
      <c r="E59" s="83">
        <v>358431</v>
      </c>
      <c r="F59" s="83">
        <v>2059</v>
      </c>
      <c r="G59" s="83">
        <v>2858</v>
      </c>
      <c r="H59" s="83">
        <v>7590</v>
      </c>
      <c r="I59" s="83">
        <v>19852</v>
      </c>
      <c r="J59" s="83">
        <v>11892</v>
      </c>
      <c r="K59" s="83">
        <v>14040</v>
      </c>
      <c r="L59" s="83">
        <v>31418</v>
      </c>
      <c r="M59" s="83">
        <v>6305</v>
      </c>
      <c r="N59" s="83">
        <v>27862</v>
      </c>
      <c r="O59" s="83">
        <v>3122</v>
      </c>
      <c r="P59" s="83">
        <v>113265</v>
      </c>
      <c r="Q59" s="83">
        <v>87441</v>
      </c>
      <c r="R59" s="82">
        <v>30727</v>
      </c>
      <c r="S59" s="81"/>
      <c r="U59" s="80" t="s">
        <v>84</v>
      </c>
    </row>
    <row r="60" spans="2:21" ht="6" customHeight="1">
      <c r="C60" s="80"/>
      <c r="D60" s="84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2"/>
      <c r="S60" s="81"/>
      <c r="U60" s="80"/>
    </row>
    <row r="61" spans="2:21">
      <c r="C61" s="80" t="s">
        <v>23</v>
      </c>
      <c r="D61" s="84"/>
      <c r="E61" s="83">
        <v>426722</v>
      </c>
      <c r="F61" s="83">
        <v>2944</v>
      </c>
      <c r="G61" s="83">
        <v>3327</v>
      </c>
      <c r="H61" s="83">
        <v>9243</v>
      </c>
      <c r="I61" s="83">
        <v>25883</v>
      </c>
      <c r="J61" s="83">
        <v>18365</v>
      </c>
      <c r="K61" s="83">
        <v>15315</v>
      </c>
      <c r="L61" s="83">
        <v>36990</v>
      </c>
      <c r="M61" s="83">
        <v>6035</v>
      </c>
      <c r="N61" s="83">
        <v>23260</v>
      </c>
      <c r="O61" s="83">
        <v>4195</v>
      </c>
      <c r="P61" s="83">
        <v>163738</v>
      </c>
      <c r="Q61" s="83">
        <v>89433</v>
      </c>
      <c r="R61" s="82">
        <v>27994</v>
      </c>
      <c r="S61" s="81"/>
      <c r="U61" s="80" t="s">
        <v>23</v>
      </c>
    </row>
    <row r="62" spans="2:21">
      <c r="C62" s="80" t="s">
        <v>125</v>
      </c>
      <c r="D62" s="84"/>
      <c r="E62" s="83">
        <v>455153</v>
      </c>
      <c r="F62" s="83">
        <v>1861</v>
      </c>
      <c r="G62" s="83">
        <v>3072</v>
      </c>
      <c r="H62" s="83">
        <v>8714</v>
      </c>
      <c r="I62" s="83">
        <v>23472</v>
      </c>
      <c r="J62" s="83">
        <v>17092</v>
      </c>
      <c r="K62" s="83">
        <v>18531</v>
      </c>
      <c r="L62" s="83">
        <v>44953</v>
      </c>
      <c r="M62" s="83">
        <v>6372</v>
      </c>
      <c r="N62" s="83">
        <v>25541</v>
      </c>
      <c r="O62" s="83">
        <v>4064</v>
      </c>
      <c r="P62" s="83">
        <v>138799</v>
      </c>
      <c r="Q62" s="83">
        <v>129133</v>
      </c>
      <c r="R62" s="82">
        <v>33549</v>
      </c>
      <c r="S62" s="81"/>
      <c r="U62" s="80" t="s">
        <v>124</v>
      </c>
    </row>
    <row r="63" spans="2:21">
      <c r="C63" s="80" t="s">
        <v>28</v>
      </c>
      <c r="D63" s="84"/>
      <c r="E63" s="83">
        <v>507717</v>
      </c>
      <c r="F63" s="83">
        <v>2310</v>
      </c>
      <c r="G63" s="83">
        <v>3302</v>
      </c>
      <c r="H63" s="83">
        <v>13979</v>
      </c>
      <c r="I63" s="83">
        <v>29558</v>
      </c>
      <c r="J63" s="83">
        <v>20112</v>
      </c>
      <c r="K63" s="83">
        <v>22790</v>
      </c>
      <c r="L63" s="83">
        <v>43845</v>
      </c>
      <c r="M63" s="83">
        <v>8962</v>
      </c>
      <c r="N63" s="83">
        <v>29324</v>
      </c>
      <c r="O63" s="83">
        <v>4453</v>
      </c>
      <c r="P63" s="83">
        <v>197553</v>
      </c>
      <c r="Q63" s="83">
        <v>102723</v>
      </c>
      <c r="R63" s="82">
        <v>28806</v>
      </c>
      <c r="S63" s="81"/>
      <c r="U63" s="80" t="s">
        <v>28</v>
      </c>
    </row>
    <row r="64" spans="2:21">
      <c r="C64" s="80" t="s">
        <v>33</v>
      </c>
      <c r="D64" s="84"/>
      <c r="E64" s="83">
        <v>516646</v>
      </c>
      <c r="F64" s="83">
        <v>2700</v>
      </c>
      <c r="G64" s="83">
        <v>3549</v>
      </c>
      <c r="H64" s="83">
        <v>11662</v>
      </c>
      <c r="I64" s="83">
        <v>34802</v>
      </c>
      <c r="J64" s="83">
        <v>22743</v>
      </c>
      <c r="K64" s="83">
        <v>22900</v>
      </c>
      <c r="L64" s="83">
        <v>44145</v>
      </c>
      <c r="M64" s="83">
        <v>9582</v>
      </c>
      <c r="N64" s="83">
        <v>27999</v>
      </c>
      <c r="O64" s="83">
        <v>4757</v>
      </c>
      <c r="P64" s="83">
        <v>216857</v>
      </c>
      <c r="Q64" s="83">
        <v>81392</v>
      </c>
      <c r="R64" s="82">
        <v>33558</v>
      </c>
      <c r="S64" s="81"/>
      <c r="U64" s="80" t="s">
        <v>33</v>
      </c>
    </row>
    <row r="65" spans="1:22">
      <c r="C65" s="80" t="s">
        <v>24</v>
      </c>
      <c r="D65" s="84"/>
      <c r="E65" s="83">
        <v>585632</v>
      </c>
      <c r="F65" s="83">
        <v>3325</v>
      </c>
      <c r="G65" s="83">
        <v>3544</v>
      </c>
      <c r="H65" s="83">
        <v>13854</v>
      </c>
      <c r="I65" s="83">
        <v>38706</v>
      </c>
      <c r="J65" s="83">
        <v>26914</v>
      </c>
      <c r="K65" s="83">
        <v>24539</v>
      </c>
      <c r="L65" s="83">
        <v>51964</v>
      </c>
      <c r="M65" s="83">
        <v>9584</v>
      </c>
      <c r="N65" s="83">
        <v>32982</v>
      </c>
      <c r="O65" s="83">
        <v>5423</v>
      </c>
      <c r="P65" s="83">
        <v>230634</v>
      </c>
      <c r="Q65" s="83">
        <v>113454</v>
      </c>
      <c r="R65" s="82">
        <v>30709</v>
      </c>
      <c r="S65" s="81"/>
      <c r="U65" s="80" t="s">
        <v>24</v>
      </c>
    </row>
    <row r="66" spans="1:22" ht="6" customHeight="1">
      <c r="C66" s="80"/>
      <c r="D66" s="84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2"/>
      <c r="S66" s="81"/>
      <c r="U66" s="80"/>
    </row>
    <row r="67" spans="1:22">
      <c r="C67" s="80" t="s">
        <v>34</v>
      </c>
      <c r="D67" s="84"/>
      <c r="E67" s="83">
        <v>625611</v>
      </c>
      <c r="F67" s="83">
        <v>2723</v>
      </c>
      <c r="G67" s="83">
        <v>3598</v>
      </c>
      <c r="H67" s="83">
        <v>15151</v>
      </c>
      <c r="I67" s="83">
        <v>37067</v>
      </c>
      <c r="J67" s="83">
        <v>23980</v>
      </c>
      <c r="K67" s="83">
        <v>28817</v>
      </c>
      <c r="L67" s="83">
        <v>62271</v>
      </c>
      <c r="M67" s="83">
        <v>12336</v>
      </c>
      <c r="N67" s="83">
        <v>38422</v>
      </c>
      <c r="O67" s="83">
        <v>5643</v>
      </c>
      <c r="P67" s="83">
        <v>235841</v>
      </c>
      <c r="Q67" s="83">
        <v>119638</v>
      </c>
      <c r="R67" s="82">
        <v>40124</v>
      </c>
      <c r="S67" s="81"/>
      <c r="U67" s="80" t="s">
        <v>34</v>
      </c>
    </row>
    <row r="68" spans="1:22">
      <c r="C68" s="80" t="s">
        <v>83</v>
      </c>
      <c r="D68" s="84"/>
      <c r="E68" s="83">
        <v>398677</v>
      </c>
      <c r="F68" s="83">
        <v>2204</v>
      </c>
      <c r="G68" s="83">
        <v>2390</v>
      </c>
      <c r="H68" s="83">
        <v>7364</v>
      </c>
      <c r="I68" s="83">
        <v>23686</v>
      </c>
      <c r="J68" s="83">
        <v>14825</v>
      </c>
      <c r="K68" s="83">
        <v>17254</v>
      </c>
      <c r="L68" s="83">
        <v>41562</v>
      </c>
      <c r="M68" s="83">
        <v>7425</v>
      </c>
      <c r="N68" s="83">
        <v>26336</v>
      </c>
      <c r="O68" s="83">
        <v>3218</v>
      </c>
      <c r="P68" s="83">
        <v>142646</v>
      </c>
      <c r="Q68" s="83">
        <v>79007</v>
      </c>
      <c r="R68" s="82">
        <v>30760</v>
      </c>
      <c r="S68" s="81"/>
      <c r="U68" s="80" t="s">
        <v>83</v>
      </c>
    </row>
    <row r="69" spans="1:22">
      <c r="C69" s="80" t="s">
        <v>29</v>
      </c>
      <c r="D69" s="84"/>
      <c r="E69" s="83">
        <v>396034</v>
      </c>
      <c r="F69" s="83">
        <v>1885</v>
      </c>
      <c r="G69" s="83">
        <v>2454</v>
      </c>
      <c r="H69" s="83">
        <v>8526</v>
      </c>
      <c r="I69" s="83">
        <v>25706</v>
      </c>
      <c r="J69" s="83">
        <v>17642</v>
      </c>
      <c r="K69" s="83">
        <v>16531</v>
      </c>
      <c r="L69" s="83">
        <v>33717</v>
      </c>
      <c r="M69" s="83">
        <v>6872</v>
      </c>
      <c r="N69" s="83">
        <v>22782</v>
      </c>
      <c r="O69" s="83">
        <v>3621</v>
      </c>
      <c r="P69" s="83">
        <v>152736</v>
      </c>
      <c r="Q69" s="83">
        <v>78143</v>
      </c>
      <c r="R69" s="82">
        <v>25419</v>
      </c>
      <c r="S69" s="81"/>
      <c r="U69" s="80" t="s">
        <v>29</v>
      </c>
    </row>
    <row r="70" spans="1:22">
      <c r="C70" s="80" t="s">
        <v>109</v>
      </c>
      <c r="D70" s="84"/>
      <c r="E70" s="83">
        <v>217639</v>
      </c>
      <c r="F70" s="83">
        <v>1518</v>
      </c>
      <c r="G70" s="83">
        <v>1621</v>
      </c>
      <c r="H70" s="83">
        <v>4006</v>
      </c>
      <c r="I70" s="83">
        <v>13992</v>
      </c>
      <c r="J70" s="83">
        <v>8793</v>
      </c>
      <c r="K70" s="83">
        <v>9419</v>
      </c>
      <c r="L70" s="83">
        <v>21768</v>
      </c>
      <c r="M70" s="83">
        <v>4916</v>
      </c>
      <c r="N70" s="83">
        <v>15973</v>
      </c>
      <c r="O70" s="83">
        <v>1452</v>
      </c>
      <c r="P70" s="83">
        <v>67301</v>
      </c>
      <c r="Q70" s="83">
        <v>48857</v>
      </c>
      <c r="R70" s="82">
        <v>18023</v>
      </c>
      <c r="S70" s="81"/>
      <c r="U70" s="80" t="s">
        <v>123</v>
      </c>
    </row>
    <row r="71" spans="1:22">
      <c r="C71" s="80" t="s">
        <v>25</v>
      </c>
      <c r="D71" s="84"/>
      <c r="E71" s="83">
        <v>537303</v>
      </c>
      <c r="F71" s="83">
        <v>2772</v>
      </c>
      <c r="G71" s="83">
        <v>3132</v>
      </c>
      <c r="H71" s="83">
        <v>11251</v>
      </c>
      <c r="I71" s="83">
        <v>30536</v>
      </c>
      <c r="J71" s="83">
        <v>20318</v>
      </c>
      <c r="K71" s="83">
        <v>24578</v>
      </c>
      <c r="L71" s="83">
        <v>52691</v>
      </c>
      <c r="M71" s="83">
        <v>10359</v>
      </c>
      <c r="N71" s="83">
        <v>31151</v>
      </c>
      <c r="O71" s="83">
        <v>4165</v>
      </c>
      <c r="P71" s="83">
        <v>208352</v>
      </c>
      <c r="Q71" s="83">
        <v>98000</v>
      </c>
      <c r="R71" s="82">
        <v>39998</v>
      </c>
      <c r="S71" s="81"/>
      <c r="U71" s="80" t="s">
        <v>25</v>
      </c>
    </row>
    <row r="72" spans="1:22" ht="6" customHeight="1">
      <c r="C72" s="80"/>
      <c r="D72" s="84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2"/>
      <c r="S72" s="81"/>
      <c r="U72" s="80"/>
    </row>
    <row r="73" spans="1:22">
      <c r="C73" s="80" t="s">
        <v>35</v>
      </c>
      <c r="D73" s="84"/>
      <c r="E73" s="83">
        <v>518342</v>
      </c>
      <c r="F73" s="83">
        <v>2559</v>
      </c>
      <c r="G73" s="83">
        <v>3116</v>
      </c>
      <c r="H73" s="83">
        <v>11185</v>
      </c>
      <c r="I73" s="83">
        <v>32058</v>
      </c>
      <c r="J73" s="83">
        <v>18692</v>
      </c>
      <c r="K73" s="83">
        <v>20403</v>
      </c>
      <c r="L73" s="83">
        <v>51496</v>
      </c>
      <c r="M73" s="83">
        <v>8939</v>
      </c>
      <c r="N73" s="83">
        <v>32395</v>
      </c>
      <c r="O73" s="83">
        <v>4236</v>
      </c>
      <c r="P73" s="83">
        <v>199787</v>
      </c>
      <c r="Q73" s="83">
        <v>96862</v>
      </c>
      <c r="R73" s="82">
        <v>36614</v>
      </c>
      <c r="S73" s="81"/>
      <c r="U73" s="80" t="s">
        <v>35</v>
      </c>
    </row>
    <row r="74" spans="1:22">
      <c r="C74" s="80" t="s">
        <v>116</v>
      </c>
      <c r="D74" s="84"/>
      <c r="E74" s="83">
        <v>403065</v>
      </c>
      <c r="F74" s="83">
        <v>1588</v>
      </c>
      <c r="G74" s="83">
        <v>3578</v>
      </c>
      <c r="H74" s="83">
        <v>9645</v>
      </c>
      <c r="I74" s="83">
        <v>25595</v>
      </c>
      <c r="J74" s="83">
        <v>15839</v>
      </c>
      <c r="K74" s="83">
        <v>16947</v>
      </c>
      <c r="L74" s="83">
        <v>42487</v>
      </c>
      <c r="M74" s="83">
        <v>9087</v>
      </c>
      <c r="N74" s="83">
        <v>27350</v>
      </c>
      <c r="O74" s="83">
        <v>4290</v>
      </c>
      <c r="P74" s="83">
        <v>105330</v>
      </c>
      <c r="Q74" s="83">
        <v>118374</v>
      </c>
      <c r="R74" s="82">
        <v>22955</v>
      </c>
      <c r="S74" s="81"/>
      <c r="U74" s="80" t="s">
        <v>116</v>
      </c>
    </row>
    <row r="75" spans="1:22">
      <c r="C75" s="80" t="s">
        <v>36</v>
      </c>
      <c r="D75" s="84"/>
      <c r="E75" s="83">
        <v>825485</v>
      </c>
      <c r="F75" s="83">
        <v>3554</v>
      </c>
      <c r="G75" s="83">
        <v>4578</v>
      </c>
      <c r="H75" s="83">
        <v>16395</v>
      </c>
      <c r="I75" s="83">
        <v>41307</v>
      </c>
      <c r="J75" s="83">
        <v>30333</v>
      </c>
      <c r="K75" s="83">
        <v>37079</v>
      </c>
      <c r="L75" s="83">
        <v>74414</v>
      </c>
      <c r="M75" s="83">
        <v>16390</v>
      </c>
      <c r="N75" s="83">
        <v>50057</v>
      </c>
      <c r="O75" s="83">
        <v>6105</v>
      </c>
      <c r="P75" s="83">
        <v>314748</v>
      </c>
      <c r="Q75" s="83">
        <v>178443</v>
      </c>
      <c r="R75" s="82">
        <v>52082</v>
      </c>
      <c r="S75" s="81"/>
      <c r="U75" s="80" t="s">
        <v>36</v>
      </c>
    </row>
    <row r="76" spans="1:22">
      <c r="C76" s="80" t="s">
        <v>37</v>
      </c>
      <c r="D76" s="84"/>
      <c r="E76" s="83">
        <v>776445</v>
      </c>
      <c r="F76" s="83">
        <v>3586</v>
      </c>
      <c r="G76" s="83">
        <v>4398</v>
      </c>
      <c r="H76" s="83">
        <v>13898</v>
      </c>
      <c r="I76" s="83">
        <v>45506</v>
      </c>
      <c r="J76" s="83">
        <v>34122</v>
      </c>
      <c r="K76" s="83">
        <v>34059</v>
      </c>
      <c r="L76" s="83">
        <v>73795</v>
      </c>
      <c r="M76" s="83">
        <v>12967</v>
      </c>
      <c r="N76" s="83">
        <v>48300</v>
      </c>
      <c r="O76" s="83">
        <v>7126</v>
      </c>
      <c r="P76" s="83">
        <v>307647</v>
      </c>
      <c r="Q76" s="83">
        <v>151168</v>
      </c>
      <c r="R76" s="82">
        <v>39873</v>
      </c>
      <c r="S76" s="81"/>
      <c r="U76" s="80" t="s">
        <v>37</v>
      </c>
    </row>
    <row r="77" spans="1:22">
      <c r="C77" s="80" t="s">
        <v>38</v>
      </c>
      <c r="D77" s="84"/>
      <c r="E77" s="83">
        <v>739862</v>
      </c>
      <c r="F77" s="83">
        <v>3321</v>
      </c>
      <c r="G77" s="83">
        <v>4670</v>
      </c>
      <c r="H77" s="83">
        <v>14943</v>
      </c>
      <c r="I77" s="83">
        <v>37927</v>
      </c>
      <c r="J77" s="83">
        <v>31867</v>
      </c>
      <c r="K77" s="83">
        <v>34004</v>
      </c>
      <c r="L77" s="83">
        <v>68792</v>
      </c>
      <c r="M77" s="83">
        <v>11552</v>
      </c>
      <c r="N77" s="83">
        <v>35260</v>
      </c>
      <c r="O77" s="83">
        <v>6365</v>
      </c>
      <c r="P77" s="83">
        <v>256168</v>
      </c>
      <c r="Q77" s="83">
        <v>186132</v>
      </c>
      <c r="R77" s="82">
        <v>48861</v>
      </c>
      <c r="S77" s="81"/>
      <c r="U77" s="80" t="s">
        <v>38</v>
      </c>
    </row>
    <row r="78" spans="1:22" ht="3.75" customHeight="1">
      <c r="A78" s="77"/>
      <c r="B78" s="77"/>
      <c r="C78" s="77"/>
      <c r="D78" s="79"/>
      <c r="E78" s="78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8"/>
      <c r="T78" s="77"/>
      <c r="U78" s="77"/>
      <c r="V78" s="77"/>
    </row>
    <row r="79" spans="1:22">
      <c r="A79" s="76" t="s">
        <v>140</v>
      </c>
    </row>
    <row r="80" spans="1:22">
      <c r="A80" s="75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showGridLines="0" zoomScale="125" zoomScaleNormal="125" workbookViewId="0"/>
  </sheetViews>
  <sheetFormatPr defaultColWidth="11.26953125" defaultRowHeight="9.5"/>
  <cols>
    <col min="1" max="1" width="1" style="75" customWidth="1"/>
    <col min="2" max="2" width="1.6328125" style="75" customWidth="1"/>
    <col min="3" max="3" width="12.36328125" style="75" customWidth="1"/>
    <col min="4" max="4" width="1" style="75" customWidth="1"/>
    <col min="5" max="5" width="11.08984375" style="75" customWidth="1"/>
    <col min="6" max="11" width="10" style="75" customWidth="1"/>
    <col min="12" max="14" width="10.08984375" style="75" customWidth="1"/>
    <col min="15" max="15" width="10.453125" style="75" customWidth="1"/>
    <col min="16" max="17" width="10.08984375" style="75" customWidth="1"/>
    <col min="18" max="18" width="9.7265625" style="75" customWidth="1"/>
    <col min="19" max="19" width="1" style="75" customWidth="1"/>
    <col min="20" max="20" width="1.6328125" style="75" customWidth="1"/>
    <col min="21" max="21" width="12.453125" style="75" customWidth="1"/>
    <col min="22" max="22" width="1" style="75" customWidth="1"/>
    <col min="23" max="16384" width="11.26953125" style="75"/>
  </cols>
  <sheetData>
    <row r="1" spans="1:22" ht="13">
      <c r="A1" s="114" t="s">
        <v>0</v>
      </c>
      <c r="S1" s="114"/>
    </row>
    <row r="2" spans="1:22" ht="13">
      <c r="A2" s="107"/>
      <c r="H2" s="114" t="s">
        <v>61</v>
      </c>
      <c r="J2" s="108"/>
      <c r="K2" s="114"/>
      <c r="L2" s="107" t="s">
        <v>60</v>
      </c>
      <c r="M2" s="107"/>
      <c r="S2" s="107"/>
    </row>
    <row r="3" spans="1:22" ht="6" customHeight="1"/>
    <row r="4" spans="1:22" ht="13">
      <c r="A4" s="107"/>
      <c r="I4" s="107" t="s">
        <v>59</v>
      </c>
      <c r="J4" s="108"/>
      <c r="K4" s="107"/>
      <c r="M4" s="107" t="s">
        <v>1</v>
      </c>
      <c r="S4" s="107"/>
    </row>
    <row r="5" spans="1:22" ht="7.5" customHeight="1"/>
    <row r="6" spans="1:22" ht="1.5" customHeight="1"/>
    <row r="7" spans="1:22" ht="27" customHeight="1">
      <c r="A7" s="106" t="s">
        <v>2</v>
      </c>
      <c r="B7" s="103"/>
      <c r="C7" s="103"/>
      <c r="D7" s="103"/>
      <c r="E7" s="104" t="s">
        <v>3</v>
      </c>
      <c r="F7" s="104" t="s">
        <v>15</v>
      </c>
      <c r="G7" s="104" t="s">
        <v>4</v>
      </c>
      <c r="H7" s="104" t="s">
        <v>5</v>
      </c>
      <c r="I7" s="104" t="s">
        <v>6</v>
      </c>
      <c r="J7" s="104" t="s">
        <v>7</v>
      </c>
      <c r="K7" s="104" t="s">
        <v>8</v>
      </c>
      <c r="L7" s="105" t="s">
        <v>9</v>
      </c>
      <c r="M7" s="104" t="s">
        <v>10</v>
      </c>
      <c r="N7" s="104" t="s">
        <v>11</v>
      </c>
      <c r="O7" s="104" t="s">
        <v>12</v>
      </c>
      <c r="P7" s="104" t="s">
        <v>13</v>
      </c>
      <c r="Q7" s="104" t="s">
        <v>14</v>
      </c>
      <c r="R7" s="104" t="s">
        <v>16</v>
      </c>
      <c r="S7" s="103" t="s">
        <v>2</v>
      </c>
      <c r="T7" s="103"/>
      <c r="U7" s="103"/>
      <c r="V7" s="102"/>
    </row>
    <row r="8" spans="1:22" ht="3" customHeight="1">
      <c r="A8" s="100"/>
      <c r="B8" s="100"/>
      <c r="C8" s="100"/>
      <c r="D8" s="99"/>
      <c r="S8" s="98"/>
    </row>
    <row r="9" spans="1:22">
      <c r="B9" s="97" t="s">
        <v>139</v>
      </c>
      <c r="D9" s="84"/>
      <c r="E9" s="83">
        <v>2903397</v>
      </c>
      <c r="F9" s="83">
        <v>112019</v>
      </c>
      <c r="G9" s="83">
        <v>77379</v>
      </c>
      <c r="H9" s="83">
        <v>81089</v>
      </c>
      <c r="I9" s="83">
        <v>198583</v>
      </c>
      <c r="J9" s="83">
        <v>309978</v>
      </c>
      <c r="K9" s="83">
        <v>136601</v>
      </c>
      <c r="L9" s="83">
        <v>222392</v>
      </c>
      <c r="M9" s="83">
        <v>81992</v>
      </c>
      <c r="N9" s="83">
        <v>179149</v>
      </c>
      <c r="O9" s="83">
        <v>37989</v>
      </c>
      <c r="P9" s="83">
        <v>760632</v>
      </c>
      <c r="Q9" s="83">
        <v>625316</v>
      </c>
      <c r="R9" s="82">
        <v>80278</v>
      </c>
      <c r="S9" s="81"/>
      <c r="T9" s="97" t="s">
        <v>139</v>
      </c>
    </row>
    <row r="10" spans="1:22">
      <c r="B10" s="113" t="s">
        <v>127</v>
      </c>
      <c r="D10" s="84"/>
      <c r="E10" s="83">
        <v>2931784</v>
      </c>
      <c r="F10" s="83">
        <v>115416</v>
      </c>
      <c r="G10" s="83">
        <v>78850</v>
      </c>
      <c r="H10" s="83">
        <v>83419</v>
      </c>
      <c r="I10" s="83">
        <v>198924</v>
      </c>
      <c r="J10" s="83">
        <v>315603</v>
      </c>
      <c r="K10" s="83">
        <v>137663</v>
      </c>
      <c r="L10" s="83">
        <v>224395</v>
      </c>
      <c r="M10" s="83">
        <v>83857</v>
      </c>
      <c r="N10" s="83">
        <v>182411</v>
      </c>
      <c r="O10" s="83">
        <v>38788</v>
      </c>
      <c r="P10" s="83">
        <v>756697</v>
      </c>
      <c r="Q10" s="83">
        <v>634103</v>
      </c>
      <c r="R10" s="82">
        <v>81658</v>
      </c>
      <c r="S10" s="81"/>
      <c r="T10" s="97" t="s">
        <v>127</v>
      </c>
    </row>
    <row r="11" spans="1:22">
      <c r="B11" s="113" t="s">
        <v>126</v>
      </c>
      <c r="D11" s="84"/>
      <c r="E11" s="83">
        <v>2959036</v>
      </c>
      <c r="F11" s="83">
        <v>118412</v>
      </c>
      <c r="G11" s="83">
        <v>79848</v>
      </c>
      <c r="H11" s="83">
        <v>84808</v>
      </c>
      <c r="I11" s="83">
        <v>199463</v>
      </c>
      <c r="J11" s="83">
        <v>319496</v>
      </c>
      <c r="K11" s="83">
        <v>138713</v>
      </c>
      <c r="L11" s="83">
        <v>225429</v>
      </c>
      <c r="M11" s="83">
        <v>84616</v>
      </c>
      <c r="N11" s="83">
        <v>184649</v>
      </c>
      <c r="O11" s="83">
        <v>39442</v>
      </c>
      <c r="P11" s="83">
        <v>754666</v>
      </c>
      <c r="Q11" s="83">
        <v>646026</v>
      </c>
      <c r="R11" s="82">
        <v>83468</v>
      </c>
      <c r="S11" s="81"/>
      <c r="T11" s="97" t="s">
        <v>126</v>
      </c>
    </row>
    <row r="12" spans="1:22">
      <c r="B12" s="113" t="s">
        <v>134</v>
      </c>
      <c r="D12" s="84"/>
      <c r="E12" s="83">
        <v>2963461</v>
      </c>
      <c r="F12" s="83">
        <v>122397</v>
      </c>
      <c r="G12" s="83">
        <v>79760</v>
      </c>
      <c r="H12" s="83">
        <v>85100</v>
      </c>
      <c r="I12" s="83">
        <v>198379</v>
      </c>
      <c r="J12" s="83">
        <v>318015</v>
      </c>
      <c r="K12" s="83">
        <v>139029</v>
      </c>
      <c r="L12" s="83">
        <v>224695</v>
      </c>
      <c r="M12" s="83">
        <v>84268</v>
      </c>
      <c r="N12" s="83">
        <v>184539</v>
      </c>
      <c r="O12" s="83">
        <v>39883</v>
      </c>
      <c r="P12" s="83">
        <v>756753</v>
      </c>
      <c r="Q12" s="83">
        <v>645429</v>
      </c>
      <c r="R12" s="82">
        <v>85214</v>
      </c>
      <c r="S12" s="81"/>
      <c r="T12" s="97" t="s">
        <v>134</v>
      </c>
    </row>
    <row r="13" spans="1:22">
      <c r="B13" s="89" t="s">
        <v>138</v>
      </c>
      <c r="C13" s="110"/>
      <c r="D13" s="112"/>
      <c r="E13" s="92">
        <v>2984262</v>
      </c>
      <c r="F13" s="92">
        <v>126065</v>
      </c>
      <c r="G13" s="92">
        <v>79545</v>
      </c>
      <c r="H13" s="92">
        <v>87011</v>
      </c>
      <c r="I13" s="92">
        <v>199504</v>
      </c>
      <c r="J13" s="92">
        <v>323448</v>
      </c>
      <c r="K13" s="92">
        <v>141132</v>
      </c>
      <c r="L13" s="92">
        <v>225072</v>
      </c>
      <c r="M13" s="92">
        <v>85103</v>
      </c>
      <c r="N13" s="92">
        <v>184784</v>
      </c>
      <c r="O13" s="92">
        <v>39907</v>
      </c>
      <c r="P13" s="92">
        <v>759385</v>
      </c>
      <c r="Q13" s="92">
        <v>647134</v>
      </c>
      <c r="R13" s="117">
        <v>86172</v>
      </c>
      <c r="S13" s="90"/>
      <c r="T13" s="111" t="s">
        <v>138</v>
      </c>
      <c r="U13" s="110"/>
    </row>
    <row r="14" spans="1:22" ht="3.75" customHeight="1">
      <c r="D14" s="84"/>
      <c r="E14" s="92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5"/>
      <c r="S14" s="81"/>
    </row>
    <row r="15" spans="1:22">
      <c r="C15" s="80" t="s">
        <v>22</v>
      </c>
      <c r="D15" s="84"/>
      <c r="E15" s="86">
        <v>1145302</v>
      </c>
      <c r="F15" s="83">
        <v>43607</v>
      </c>
      <c r="G15" s="83">
        <v>43028</v>
      </c>
      <c r="H15" s="83">
        <v>51243</v>
      </c>
      <c r="I15" s="83">
        <v>91043</v>
      </c>
      <c r="J15" s="83">
        <v>195015</v>
      </c>
      <c r="K15" s="83">
        <v>70927</v>
      </c>
      <c r="L15" s="83">
        <v>96483</v>
      </c>
      <c r="M15" s="83">
        <v>46734</v>
      </c>
      <c r="N15" s="83">
        <v>84657</v>
      </c>
      <c r="O15" s="83">
        <v>19732</v>
      </c>
      <c r="P15" s="83">
        <v>229463</v>
      </c>
      <c r="Q15" s="83">
        <v>102920</v>
      </c>
      <c r="R15" s="82">
        <v>70450</v>
      </c>
      <c r="S15" s="81"/>
      <c r="U15" s="80" t="s">
        <v>22</v>
      </c>
    </row>
    <row r="16" spans="1:22">
      <c r="C16" s="80" t="s">
        <v>32</v>
      </c>
      <c r="D16" s="84"/>
      <c r="E16" s="86">
        <v>91232</v>
      </c>
      <c r="F16" s="83">
        <v>3587</v>
      </c>
      <c r="G16" s="83">
        <v>2295</v>
      </c>
      <c r="H16" s="83">
        <v>2146</v>
      </c>
      <c r="I16" s="83">
        <v>5820</v>
      </c>
      <c r="J16" s="83">
        <v>8064</v>
      </c>
      <c r="K16" s="83">
        <v>4080</v>
      </c>
      <c r="L16" s="83">
        <v>5380</v>
      </c>
      <c r="M16" s="83">
        <v>1848</v>
      </c>
      <c r="N16" s="83">
        <v>4605</v>
      </c>
      <c r="O16" s="83">
        <v>1312</v>
      </c>
      <c r="P16" s="83">
        <v>24333</v>
      </c>
      <c r="Q16" s="83">
        <v>26117</v>
      </c>
      <c r="R16" s="82">
        <v>1645</v>
      </c>
      <c r="S16" s="81"/>
      <c r="U16" s="80" t="s">
        <v>32</v>
      </c>
    </row>
    <row r="17" spans="3:21">
      <c r="C17" s="80" t="s">
        <v>26</v>
      </c>
      <c r="D17" s="84"/>
      <c r="E17" s="86">
        <v>104896</v>
      </c>
      <c r="F17" s="83">
        <v>5430</v>
      </c>
      <c r="G17" s="83">
        <v>2417</v>
      </c>
      <c r="H17" s="83">
        <v>2251</v>
      </c>
      <c r="I17" s="83">
        <v>6490</v>
      </c>
      <c r="J17" s="83">
        <v>7854</v>
      </c>
      <c r="K17" s="83">
        <v>4030</v>
      </c>
      <c r="L17" s="83">
        <v>6476</v>
      </c>
      <c r="M17" s="83">
        <v>2007</v>
      </c>
      <c r="N17" s="83">
        <v>7874</v>
      </c>
      <c r="O17" s="83">
        <v>1225</v>
      </c>
      <c r="P17" s="83">
        <v>31933</v>
      </c>
      <c r="Q17" s="83">
        <v>26361</v>
      </c>
      <c r="R17" s="82">
        <v>548</v>
      </c>
      <c r="S17" s="81"/>
      <c r="U17" s="80" t="s">
        <v>26</v>
      </c>
    </row>
    <row r="18" spans="3:21">
      <c r="C18" s="80" t="s">
        <v>31</v>
      </c>
      <c r="D18" s="84"/>
      <c r="E18" s="86">
        <v>106896</v>
      </c>
      <c r="F18" s="83">
        <v>4649</v>
      </c>
      <c r="G18" s="83">
        <v>2675</v>
      </c>
      <c r="H18" s="83">
        <v>1926</v>
      </c>
      <c r="I18" s="83">
        <v>7285</v>
      </c>
      <c r="J18" s="83">
        <v>8418</v>
      </c>
      <c r="K18" s="83">
        <v>4424</v>
      </c>
      <c r="L18" s="83">
        <v>7370</v>
      </c>
      <c r="M18" s="83">
        <v>2641</v>
      </c>
      <c r="N18" s="83">
        <v>5815</v>
      </c>
      <c r="O18" s="83">
        <v>1334</v>
      </c>
      <c r="P18" s="83">
        <v>33484</v>
      </c>
      <c r="Q18" s="83">
        <v>26632</v>
      </c>
      <c r="R18" s="82">
        <v>243</v>
      </c>
      <c r="S18" s="81"/>
      <c r="U18" s="80" t="s">
        <v>31</v>
      </c>
    </row>
    <row r="19" spans="3:21">
      <c r="C19" s="80" t="s">
        <v>84</v>
      </c>
      <c r="D19" s="84"/>
      <c r="E19" s="86">
        <v>73425</v>
      </c>
      <c r="F19" s="83">
        <v>2297</v>
      </c>
      <c r="G19" s="83">
        <v>1061</v>
      </c>
      <c r="H19" s="83">
        <v>1452</v>
      </c>
      <c r="I19" s="83">
        <v>3978</v>
      </c>
      <c r="J19" s="83">
        <v>4285</v>
      </c>
      <c r="K19" s="83">
        <v>2842</v>
      </c>
      <c r="L19" s="83">
        <v>5823</v>
      </c>
      <c r="M19" s="83">
        <v>1577</v>
      </c>
      <c r="N19" s="83">
        <v>4382</v>
      </c>
      <c r="O19" s="83">
        <v>720</v>
      </c>
      <c r="P19" s="83">
        <v>21950</v>
      </c>
      <c r="Q19" s="83">
        <v>22035</v>
      </c>
      <c r="R19" s="82">
        <v>1023</v>
      </c>
      <c r="S19" s="81"/>
      <c r="U19" s="80" t="s">
        <v>84</v>
      </c>
    </row>
    <row r="20" spans="3:21" ht="6" customHeight="1">
      <c r="C20" s="80"/>
      <c r="D20" s="84"/>
      <c r="E20" s="8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2"/>
      <c r="S20" s="81"/>
      <c r="U20" s="80"/>
    </row>
    <row r="21" spans="3:21">
      <c r="C21" s="80" t="s">
        <v>23</v>
      </c>
      <c r="D21" s="84"/>
      <c r="E21" s="86">
        <v>146591</v>
      </c>
      <c r="F21" s="83">
        <v>13108</v>
      </c>
      <c r="G21" s="83">
        <v>2809</v>
      </c>
      <c r="H21" s="83">
        <v>1979</v>
      </c>
      <c r="I21" s="83">
        <v>7551</v>
      </c>
      <c r="J21" s="83">
        <v>8675</v>
      </c>
      <c r="K21" s="83">
        <v>4714</v>
      </c>
      <c r="L21" s="83">
        <v>10435</v>
      </c>
      <c r="M21" s="83">
        <v>2150</v>
      </c>
      <c r="N21" s="83">
        <v>5865</v>
      </c>
      <c r="O21" s="83">
        <v>1076</v>
      </c>
      <c r="P21" s="83">
        <v>36477</v>
      </c>
      <c r="Q21" s="83">
        <v>48937</v>
      </c>
      <c r="R21" s="82">
        <v>2815</v>
      </c>
      <c r="S21" s="81"/>
      <c r="U21" s="80" t="s">
        <v>23</v>
      </c>
    </row>
    <row r="22" spans="3:21">
      <c r="C22" s="80" t="s">
        <v>132</v>
      </c>
      <c r="D22" s="84"/>
      <c r="E22" s="86">
        <v>53839</v>
      </c>
      <c r="F22" s="83">
        <v>1220</v>
      </c>
      <c r="G22" s="83">
        <v>609</v>
      </c>
      <c r="H22" s="83">
        <v>996</v>
      </c>
      <c r="I22" s="83">
        <v>2531</v>
      </c>
      <c r="J22" s="83">
        <v>3275</v>
      </c>
      <c r="K22" s="83">
        <v>2116</v>
      </c>
      <c r="L22" s="83">
        <v>4522</v>
      </c>
      <c r="M22" s="83">
        <v>1066</v>
      </c>
      <c r="N22" s="83">
        <v>2975</v>
      </c>
      <c r="O22" s="83">
        <v>630</v>
      </c>
      <c r="P22" s="83">
        <v>13677</v>
      </c>
      <c r="Q22" s="83">
        <v>19250</v>
      </c>
      <c r="R22" s="82">
        <v>972</v>
      </c>
      <c r="S22" s="81"/>
      <c r="U22" s="80" t="s">
        <v>124</v>
      </c>
    </row>
    <row r="23" spans="3:21">
      <c r="C23" s="80" t="s">
        <v>28</v>
      </c>
      <c r="D23" s="84"/>
      <c r="E23" s="86">
        <v>90566</v>
      </c>
      <c r="F23" s="83">
        <v>4722</v>
      </c>
      <c r="G23" s="83">
        <v>2221</v>
      </c>
      <c r="H23" s="83">
        <v>1919</v>
      </c>
      <c r="I23" s="83">
        <v>6089</v>
      </c>
      <c r="J23" s="83">
        <v>6465</v>
      </c>
      <c r="K23" s="83">
        <v>3289</v>
      </c>
      <c r="L23" s="83">
        <v>5226</v>
      </c>
      <c r="M23" s="83">
        <v>1612</v>
      </c>
      <c r="N23" s="83">
        <v>4990</v>
      </c>
      <c r="O23" s="83">
        <v>1019</v>
      </c>
      <c r="P23" s="83">
        <v>26853</v>
      </c>
      <c r="Q23" s="83">
        <v>25791</v>
      </c>
      <c r="R23" s="82">
        <v>370</v>
      </c>
      <c r="S23" s="81"/>
      <c r="U23" s="80" t="s">
        <v>28</v>
      </c>
    </row>
    <row r="24" spans="3:21">
      <c r="C24" s="80" t="s">
        <v>33</v>
      </c>
      <c r="D24" s="84"/>
      <c r="E24" s="86">
        <v>104999</v>
      </c>
      <c r="F24" s="83">
        <v>4646</v>
      </c>
      <c r="G24" s="83">
        <v>2181</v>
      </c>
      <c r="H24" s="83">
        <v>2403</v>
      </c>
      <c r="I24" s="83">
        <v>6286</v>
      </c>
      <c r="J24" s="83">
        <v>8325</v>
      </c>
      <c r="K24" s="83">
        <v>4368</v>
      </c>
      <c r="L24" s="83">
        <v>6953</v>
      </c>
      <c r="M24" s="83">
        <v>2265</v>
      </c>
      <c r="N24" s="83">
        <v>6566</v>
      </c>
      <c r="O24" s="83">
        <v>1128</v>
      </c>
      <c r="P24" s="83">
        <v>33501</v>
      </c>
      <c r="Q24" s="83">
        <v>25940</v>
      </c>
      <c r="R24" s="82">
        <v>437</v>
      </c>
      <c r="S24" s="81"/>
      <c r="U24" s="80" t="s">
        <v>33</v>
      </c>
    </row>
    <row r="25" spans="3:21">
      <c r="C25" s="80" t="s">
        <v>24</v>
      </c>
      <c r="D25" s="84"/>
      <c r="E25" s="86">
        <v>125282</v>
      </c>
      <c r="F25" s="83">
        <v>7007</v>
      </c>
      <c r="G25" s="83">
        <v>3630</v>
      </c>
      <c r="H25" s="83">
        <v>3407</v>
      </c>
      <c r="I25" s="83">
        <v>10125</v>
      </c>
      <c r="J25" s="83">
        <v>10534</v>
      </c>
      <c r="K25" s="83">
        <v>4727</v>
      </c>
      <c r="L25" s="83">
        <v>6898</v>
      </c>
      <c r="M25" s="83">
        <v>2532</v>
      </c>
      <c r="N25" s="83">
        <v>8021</v>
      </c>
      <c r="O25" s="83">
        <v>1518</v>
      </c>
      <c r="P25" s="83">
        <v>35836</v>
      </c>
      <c r="Q25" s="83">
        <v>30181</v>
      </c>
      <c r="R25" s="82">
        <v>866</v>
      </c>
      <c r="S25" s="81"/>
      <c r="U25" s="80" t="s">
        <v>24</v>
      </c>
    </row>
    <row r="26" spans="3:21" ht="6" customHeight="1">
      <c r="C26" s="80"/>
      <c r="D26" s="84"/>
      <c r="E26" s="8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2"/>
      <c r="S26" s="81"/>
      <c r="U26" s="80"/>
    </row>
    <row r="27" spans="3:21">
      <c r="C27" s="80" t="s">
        <v>34</v>
      </c>
      <c r="D27" s="84"/>
      <c r="E27" s="86">
        <v>99929</v>
      </c>
      <c r="F27" s="83">
        <v>3742</v>
      </c>
      <c r="G27" s="83">
        <v>1790</v>
      </c>
      <c r="H27" s="83">
        <v>1868</v>
      </c>
      <c r="I27" s="83">
        <v>5922</v>
      </c>
      <c r="J27" s="83">
        <v>6338</v>
      </c>
      <c r="K27" s="83">
        <v>3851</v>
      </c>
      <c r="L27" s="83">
        <v>6917</v>
      </c>
      <c r="M27" s="83">
        <v>2721</v>
      </c>
      <c r="N27" s="83">
        <v>5639</v>
      </c>
      <c r="O27" s="83">
        <v>1239</v>
      </c>
      <c r="P27" s="83">
        <v>30885</v>
      </c>
      <c r="Q27" s="83">
        <v>28371</v>
      </c>
      <c r="R27" s="82">
        <v>646</v>
      </c>
      <c r="S27" s="81"/>
      <c r="U27" s="80" t="s">
        <v>34</v>
      </c>
    </row>
    <row r="28" spans="3:21">
      <c r="C28" s="80" t="s">
        <v>83</v>
      </c>
      <c r="D28" s="84"/>
      <c r="E28" s="86">
        <v>61417</v>
      </c>
      <c r="F28" s="83">
        <v>1515</v>
      </c>
      <c r="G28" s="83">
        <v>985</v>
      </c>
      <c r="H28" s="83">
        <v>1004</v>
      </c>
      <c r="I28" s="83">
        <v>3672</v>
      </c>
      <c r="J28" s="83">
        <v>4012</v>
      </c>
      <c r="K28" s="83">
        <v>2165</v>
      </c>
      <c r="L28" s="83">
        <v>4884</v>
      </c>
      <c r="M28" s="83">
        <v>1308</v>
      </c>
      <c r="N28" s="83">
        <v>2905</v>
      </c>
      <c r="O28" s="83">
        <v>543</v>
      </c>
      <c r="P28" s="83">
        <v>19156</v>
      </c>
      <c r="Q28" s="83">
        <v>18911</v>
      </c>
      <c r="R28" s="82">
        <v>357</v>
      </c>
      <c r="S28" s="81"/>
      <c r="U28" s="80" t="s">
        <v>83</v>
      </c>
    </row>
    <row r="29" spans="3:21">
      <c r="C29" s="80" t="s">
        <v>29</v>
      </c>
      <c r="D29" s="84"/>
      <c r="E29" s="86">
        <v>98777</v>
      </c>
      <c r="F29" s="83">
        <v>5449</v>
      </c>
      <c r="G29" s="83">
        <v>2090</v>
      </c>
      <c r="H29" s="83">
        <v>1804</v>
      </c>
      <c r="I29" s="83">
        <v>6214</v>
      </c>
      <c r="J29" s="83">
        <v>6620</v>
      </c>
      <c r="K29" s="83">
        <v>4235</v>
      </c>
      <c r="L29" s="83">
        <v>5935</v>
      </c>
      <c r="M29" s="83">
        <v>2168</v>
      </c>
      <c r="N29" s="83">
        <v>4977</v>
      </c>
      <c r="O29" s="83">
        <v>1308</v>
      </c>
      <c r="P29" s="83">
        <v>27962</v>
      </c>
      <c r="Q29" s="83">
        <v>29589</v>
      </c>
      <c r="R29" s="82">
        <v>426</v>
      </c>
      <c r="S29" s="81"/>
      <c r="U29" s="80" t="s">
        <v>29</v>
      </c>
    </row>
    <row r="30" spans="3:21">
      <c r="C30" s="80" t="s">
        <v>109</v>
      </c>
      <c r="D30" s="84"/>
      <c r="E30" s="86">
        <v>64104</v>
      </c>
      <c r="F30" s="83">
        <v>1529</v>
      </c>
      <c r="G30" s="83">
        <v>812</v>
      </c>
      <c r="H30" s="83">
        <v>901</v>
      </c>
      <c r="I30" s="83">
        <v>3896</v>
      </c>
      <c r="J30" s="83">
        <v>4796</v>
      </c>
      <c r="K30" s="83">
        <v>2344</v>
      </c>
      <c r="L30" s="83">
        <v>5844</v>
      </c>
      <c r="M30" s="83">
        <v>1667</v>
      </c>
      <c r="N30" s="83">
        <v>3788</v>
      </c>
      <c r="O30" s="83">
        <v>598</v>
      </c>
      <c r="P30" s="83">
        <v>17826</v>
      </c>
      <c r="Q30" s="83">
        <v>19838</v>
      </c>
      <c r="R30" s="82">
        <v>265</v>
      </c>
      <c r="S30" s="81"/>
      <c r="U30" s="80" t="s">
        <v>123</v>
      </c>
    </row>
    <row r="31" spans="3:21">
      <c r="C31" s="80" t="s">
        <v>25</v>
      </c>
      <c r="D31" s="84"/>
      <c r="E31" s="86">
        <v>105474</v>
      </c>
      <c r="F31" s="83">
        <v>5683</v>
      </c>
      <c r="G31" s="83">
        <v>2134</v>
      </c>
      <c r="H31" s="83">
        <v>1981</v>
      </c>
      <c r="I31" s="83">
        <v>5715</v>
      </c>
      <c r="J31" s="83">
        <v>7088</v>
      </c>
      <c r="K31" s="83">
        <v>3968</v>
      </c>
      <c r="L31" s="83">
        <v>7167</v>
      </c>
      <c r="M31" s="83">
        <v>2098</v>
      </c>
      <c r="N31" s="83">
        <v>5770</v>
      </c>
      <c r="O31" s="83">
        <v>1155</v>
      </c>
      <c r="P31" s="83">
        <v>32283</v>
      </c>
      <c r="Q31" s="83">
        <v>30073</v>
      </c>
      <c r="R31" s="82">
        <v>359</v>
      </c>
      <c r="S31" s="81"/>
      <c r="U31" s="80" t="s">
        <v>25</v>
      </c>
    </row>
    <row r="32" spans="3:21" ht="6" customHeight="1">
      <c r="C32" s="80"/>
      <c r="D32" s="84"/>
      <c r="E32" s="8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2"/>
      <c r="S32" s="81"/>
      <c r="U32" s="80"/>
    </row>
    <row r="33" spans="1:22">
      <c r="C33" s="80" t="s">
        <v>35</v>
      </c>
      <c r="D33" s="84"/>
      <c r="E33" s="86">
        <v>106768</v>
      </c>
      <c r="F33" s="83">
        <v>4323</v>
      </c>
      <c r="G33" s="83">
        <v>2012</v>
      </c>
      <c r="H33" s="83">
        <v>2085</v>
      </c>
      <c r="I33" s="83">
        <v>6175</v>
      </c>
      <c r="J33" s="83">
        <v>6876</v>
      </c>
      <c r="K33" s="83">
        <v>3875</v>
      </c>
      <c r="L33" s="83">
        <v>8045</v>
      </c>
      <c r="M33" s="83">
        <v>2235</v>
      </c>
      <c r="N33" s="83">
        <v>5713</v>
      </c>
      <c r="O33" s="83">
        <v>1110</v>
      </c>
      <c r="P33" s="83">
        <v>35784</v>
      </c>
      <c r="Q33" s="83">
        <v>28139</v>
      </c>
      <c r="R33" s="82">
        <v>396</v>
      </c>
      <c r="S33" s="81"/>
      <c r="U33" s="80" t="s">
        <v>35</v>
      </c>
    </row>
    <row r="34" spans="1:22">
      <c r="C34" s="80" t="s">
        <v>116</v>
      </c>
      <c r="D34" s="84"/>
      <c r="E34" s="86">
        <v>54792</v>
      </c>
      <c r="F34" s="83">
        <v>1183</v>
      </c>
      <c r="G34" s="83">
        <v>829</v>
      </c>
      <c r="H34" s="83">
        <v>1089</v>
      </c>
      <c r="I34" s="83">
        <v>3006</v>
      </c>
      <c r="J34" s="83">
        <v>3891</v>
      </c>
      <c r="K34" s="83">
        <v>2293</v>
      </c>
      <c r="L34" s="83">
        <v>5128</v>
      </c>
      <c r="M34" s="83">
        <v>1443</v>
      </c>
      <c r="N34" s="83">
        <v>3198</v>
      </c>
      <c r="O34" s="83">
        <v>646</v>
      </c>
      <c r="P34" s="83">
        <v>13994</v>
      </c>
      <c r="Q34" s="83">
        <v>17449</v>
      </c>
      <c r="R34" s="82">
        <v>643</v>
      </c>
      <c r="S34" s="81"/>
      <c r="U34" s="80" t="s">
        <v>116</v>
      </c>
    </row>
    <row r="35" spans="1:22">
      <c r="C35" s="80" t="s">
        <v>36</v>
      </c>
      <c r="D35" s="84"/>
      <c r="E35" s="86">
        <v>102115</v>
      </c>
      <c r="F35" s="83">
        <v>4764</v>
      </c>
      <c r="G35" s="83">
        <v>2077</v>
      </c>
      <c r="H35" s="83">
        <v>2170</v>
      </c>
      <c r="I35" s="83">
        <v>6131</v>
      </c>
      <c r="J35" s="83">
        <v>7925</v>
      </c>
      <c r="K35" s="83">
        <v>3990</v>
      </c>
      <c r="L35" s="83">
        <v>6998</v>
      </c>
      <c r="M35" s="83">
        <v>2407</v>
      </c>
      <c r="N35" s="83">
        <v>6240</v>
      </c>
      <c r="O35" s="83">
        <v>1212</v>
      </c>
      <c r="P35" s="83">
        <v>28260</v>
      </c>
      <c r="Q35" s="83">
        <v>29419</v>
      </c>
      <c r="R35" s="82">
        <v>522</v>
      </c>
      <c r="S35" s="81"/>
      <c r="U35" s="80" t="s">
        <v>36</v>
      </c>
    </row>
    <row r="36" spans="1:22">
      <c r="C36" s="80" t="s">
        <v>37</v>
      </c>
      <c r="D36" s="84"/>
      <c r="E36" s="86">
        <v>99960</v>
      </c>
      <c r="F36" s="83">
        <v>3444</v>
      </c>
      <c r="G36" s="83">
        <v>1688</v>
      </c>
      <c r="H36" s="83">
        <v>1809</v>
      </c>
      <c r="I36" s="83">
        <v>5605</v>
      </c>
      <c r="J36" s="83">
        <v>6889</v>
      </c>
      <c r="K36" s="83">
        <v>3953</v>
      </c>
      <c r="L36" s="83">
        <v>7091</v>
      </c>
      <c r="M36" s="83">
        <v>2078</v>
      </c>
      <c r="N36" s="83">
        <v>4924</v>
      </c>
      <c r="O36" s="83">
        <v>1200</v>
      </c>
      <c r="P36" s="83">
        <v>26283</v>
      </c>
      <c r="Q36" s="83">
        <v>34406</v>
      </c>
      <c r="R36" s="82">
        <v>590</v>
      </c>
      <c r="S36" s="81"/>
      <c r="U36" s="80" t="s">
        <v>37</v>
      </c>
    </row>
    <row r="37" spans="1:22">
      <c r="C37" s="80" t="s">
        <v>38</v>
      </c>
      <c r="D37" s="84"/>
      <c r="E37" s="86">
        <v>92354</v>
      </c>
      <c r="F37" s="83">
        <v>3972</v>
      </c>
      <c r="G37" s="83">
        <v>2065</v>
      </c>
      <c r="H37" s="83">
        <v>1867</v>
      </c>
      <c r="I37" s="83">
        <v>4819</v>
      </c>
      <c r="J37" s="83">
        <v>6750</v>
      </c>
      <c r="K37" s="83">
        <v>3741</v>
      </c>
      <c r="L37" s="83">
        <v>5988</v>
      </c>
      <c r="M37" s="83">
        <v>1898</v>
      </c>
      <c r="N37" s="83">
        <v>4759</v>
      </c>
      <c r="O37" s="83">
        <v>1018</v>
      </c>
      <c r="P37" s="83">
        <v>23310</v>
      </c>
      <c r="Q37" s="83">
        <v>30090</v>
      </c>
      <c r="R37" s="82">
        <v>2077</v>
      </c>
      <c r="S37" s="81"/>
      <c r="U37" s="80" t="s">
        <v>38</v>
      </c>
    </row>
    <row r="38" spans="1:22" ht="6" customHeight="1">
      <c r="D38" s="84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5"/>
      <c r="S38" s="81"/>
    </row>
    <row r="39" spans="1:22">
      <c r="C39" s="80" t="s">
        <v>40</v>
      </c>
      <c r="D39" s="84"/>
      <c r="E39" s="86">
        <v>55544</v>
      </c>
      <c r="F39" s="83">
        <v>188</v>
      </c>
      <c r="G39" s="83">
        <v>137</v>
      </c>
      <c r="H39" s="83">
        <v>711</v>
      </c>
      <c r="I39" s="83">
        <v>1151</v>
      </c>
      <c r="J39" s="83">
        <v>1353</v>
      </c>
      <c r="K39" s="83">
        <v>1200</v>
      </c>
      <c r="L39" s="83">
        <v>5509</v>
      </c>
      <c r="M39" s="83">
        <v>648</v>
      </c>
      <c r="N39" s="83">
        <v>1121</v>
      </c>
      <c r="O39" s="83">
        <v>184</v>
      </c>
      <c r="P39" s="83">
        <v>16135</v>
      </c>
      <c r="Q39" s="83">
        <v>26685</v>
      </c>
      <c r="R39" s="109">
        <v>522</v>
      </c>
      <c r="S39" s="81"/>
      <c r="U39" s="80" t="s">
        <v>40</v>
      </c>
    </row>
    <row r="40" spans="1:22" ht="3.75" customHeight="1">
      <c r="A40" s="77"/>
      <c r="B40" s="77"/>
      <c r="C40" s="77"/>
      <c r="D40" s="79"/>
      <c r="E40" s="78"/>
      <c r="F40" s="77"/>
      <c r="G40" s="77"/>
      <c r="H40" s="77"/>
      <c r="I40" s="77"/>
      <c r="J40" s="77"/>
      <c r="K40" s="77"/>
      <c r="L40" s="77"/>
      <c r="M40" s="77"/>
      <c r="N40" s="77" t="s">
        <v>27</v>
      </c>
      <c r="O40" s="77"/>
      <c r="P40" s="77"/>
      <c r="Q40" s="77"/>
      <c r="R40" s="77"/>
      <c r="S40" s="78"/>
      <c r="T40" s="77"/>
      <c r="U40" s="77"/>
      <c r="V40" s="77"/>
    </row>
    <row r="41" spans="1:22">
      <c r="A41" s="76" t="s">
        <v>120</v>
      </c>
    </row>
    <row r="42" spans="1:22" ht="9" customHeight="1">
      <c r="A42" s="118"/>
    </row>
    <row r="43" spans="1:22" ht="7.5" customHeight="1">
      <c r="A43" s="76"/>
    </row>
    <row r="44" spans="1:22" ht="13">
      <c r="A44" s="107"/>
      <c r="I44" s="107" t="s">
        <v>56</v>
      </c>
      <c r="J44" s="108"/>
      <c r="K44" s="107"/>
      <c r="L44" s="107" t="s">
        <v>55</v>
      </c>
    </row>
    <row r="45" spans="1:22" ht="5.25" customHeight="1"/>
    <row r="46" spans="1:22" ht="1.5" customHeight="1"/>
    <row r="47" spans="1:22" ht="27" customHeight="1">
      <c r="A47" s="106" t="s">
        <v>44</v>
      </c>
      <c r="B47" s="103"/>
      <c r="C47" s="103"/>
      <c r="D47" s="103"/>
      <c r="E47" s="104" t="s">
        <v>3</v>
      </c>
      <c r="F47" s="104" t="s">
        <v>15</v>
      </c>
      <c r="G47" s="104" t="s">
        <v>4</v>
      </c>
      <c r="H47" s="104" t="s">
        <v>5</v>
      </c>
      <c r="I47" s="104" t="s">
        <v>6</v>
      </c>
      <c r="J47" s="104" t="s">
        <v>7</v>
      </c>
      <c r="K47" s="104" t="s">
        <v>8</v>
      </c>
      <c r="L47" s="105" t="s">
        <v>9</v>
      </c>
      <c r="M47" s="104" t="s">
        <v>10</v>
      </c>
      <c r="N47" s="104" t="s">
        <v>11</v>
      </c>
      <c r="O47" s="104" t="s">
        <v>12</v>
      </c>
      <c r="P47" s="104" t="s">
        <v>13</v>
      </c>
      <c r="Q47" s="104" t="s">
        <v>45</v>
      </c>
      <c r="R47" s="104" t="s">
        <v>16</v>
      </c>
      <c r="S47" s="103" t="s">
        <v>44</v>
      </c>
      <c r="T47" s="103"/>
      <c r="U47" s="102"/>
      <c r="V47" s="101"/>
    </row>
    <row r="48" spans="1:22" ht="3.75" customHeight="1">
      <c r="A48" s="100"/>
      <c r="B48" s="100"/>
      <c r="C48" s="100"/>
      <c r="D48" s="99"/>
      <c r="S48" s="98"/>
    </row>
    <row r="49" spans="2:21">
      <c r="B49" s="97" t="s">
        <v>139</v>
      </c>
      <c r="D49" s="84"/>
      <c r="E49" s="83">
        <v>10580191</v>
      </c>
      <c r="F49" s="83">
        <v>42865</v>
      </c>
      <c r="G49" s="83">
        <v>113611</v>
      </c>
      <c r="H49" s="83">
        <v>212660</v>
      </c>
      <c r="I49" s="83">
        <v>660701</v>
      </c>
      <c r="J49" s="83">
        <v>506014</v>
      </c>
      <c r="K49" s="83">
        <v>512218</v>
      </c>
      <c r="L49" s="83">
        <v>1073383</v>
      </c>
      <c r="M49" s="83">
        <v>216105</v>
      </c>
      <c r="N49" s="83">
        <v>739361</v>
      </c>
      <c r="O49" s="83">
        <v>105429</v>
      </c>
      <c r="P49" s="83">
        <v>3843825</v>
      </c>
      <c r="Q49" s="83">
        <v>1776573</v>
      </c>
      <c r="R49" s="82">
        <v>777446</v>
      </c>
      <c r="S49" s="81"/>
      <c r="T49" s="75" t="s">
        <v>139</v>
      </c>
      <c r="U49" s="96"/>
    </row>
    <row r="50" spans="2:21">
      <c r="B50" s="97" t="s">
        <v>127</v>
      </c>
      <c r="D50" s="84"/>
      <c r="E50" s="83">
        <v>10591306</v>
      </c>
      <c r="F50" s="83">
        <v>42576</v>
      </c>
      <c r="G50" s="83">
        <v>103712</v>
      </c>
      <c r="H50" s="83">
        <v>223377</v>
      </c>
      <c r="I50" s="83">
        <v>667490</v>
      </c>
      <c r="J50" s="83">
        <v>502149</v>
      </c>
      <c r="K50" s="83">
        <v>510309</v>
      </c>
      <c r="L50" s="83">
        <v>1064702</v>
      </c>
      <c r="M50" s="83">
        <v>206624</v>
      </c>
      <c r="N50" s="83">
        <v>720237</v>
      </c>
      <c r="O50" s="83">
        <v>108368</v>
      </c>
      <c r="P50" s="83">
        <v>3863513</v>
      </c>
      <c r="Q50" s="83">
        <v>1852222</v>
      </c>
      <c r="R50" s="82">
        <v>726027</v>
      </c>
      <c r="S50" s="81"/>
      <c r="T50" s="75" t="s">
        <v>127</v>
      </c>
      <c r="U50" s="96"/>
    </row>
    <row r="51" spans="2:21">
      <c r="B51" s="97" t="s">
        <v>126</v>
      </c>
      <c r="D51" s="84"/>
      <c r="E51" s="83">
        <v>10609104</v>
      </c>
      <c r="F51" s="83">
        <v>47864</v>
      </c>
      <c r="G51" s="83">
        <v>97795</v>
      </c>
      <c r="H51" s="83">
        <v>227550</v>
      </c>
      <c r="I51" s="83">
        <v>643170</v>
      </c>
      <c r="J51" s="83">
        <v>503286</v>
      </c>
      <c r="K51" s="83">
        <v>510959</v>
      </c>
      <c r="L51" s="83">
        <v>1050343</v>
      </c>
      <c r="M51" s="83">
        <v>200470</v>
      </c>
      <c r="N51" s="83">
        <v>688568</v>
      </c>
      <c r="O51" s="83">
        <v>112309</v>
      </c>
      <c r="P51" s="83">
        <v>3847774</v>
      </c>
      <c r="Q51" s="83">
        <v>1979775</v>
      </c>
      <c r="R51" s="82">
        <v>699241</v>
      </c>
      <c r="S51" s="81"/>
      <c r="T51" s="75" t="s">
        <v>126</v>
      </c>
      <c r="U51" s="96"/>
    </row>
    <row r="52" spans="2:21">
      <c r="B52" s="97" t="s">
        <v>134</v>
      </c>
      <c r="D52" s="84"/>
      <c r="E52" s="83">
        <v>10494106</v>
      </c>
      <c r="F52" s="83">
        <v>47836</v>
      </c>
      <c r="G52" s="83">
        <v>84229</v>
      </c>
      <c r="H52" s="83">
        <v>227223</v>
      </c>
      <c r="I52" s="83">
        <v>650424</v>
      </c>
      <c r="J52" s="83">
        <v>479035</v>
      </c>
      <c r="K52" s="83">
        <v>493893</v>
      </c>
      <c r="L52" s="83">
        <v>1017666</v>
      </c>
      <c r="M52" s="83">
        <v>189733</v>
      </c>
      <c r="N52" s="83">
        <v>666633</v>
      </c>
      <c r="O52" s="83">
        <v>109497</v>
      </c>
      <c r="P52" s="83">
        <v>3806363</v>
      </c>
      <c r="Q52" s="83">
        <v>2039864</v>
      </c>
      <c r="R52" s="82">
        <v>681710</v>
      </c>
      <c r="S52" s="81"/>
      <c r="T52" s="75" t="s">
        <v>134</v>
      </c>
      <c r="U52" s="96"/>
    </row>
    <row r="53" spans="2:21">
      <c r="B53" s="111" t="s">
        <v>138</v>
      </c>
      <c r="D53" s="84"/>
      <c r="E53" s="93">
        <v>10466214</v>
      </c>
      <c r="F53" s="93">
        <v>49536</v>
      </c>
      <c r="G53" s="93">
        <v>80331</v>
      </c>
      <c r="H53" s="93">
        <v>233650</v>
      </c>
      <c r="I53" s="93">
        <v>638215</v>
      </c>
      <c r="J53" s="93">
        <v>469247</v>
      </c>
      <c r="K53" s="93">
        <v>471597</v>
      </c>
      <c r="L53" s="93">
        <v>976169</v>
      </c>
      <c r="M53" s="93">
        <v>183542</v>
      </c>
      <c r="N53" s="93">
        <v>633603</v>
      </c>
      <c r="O53" s="93">
        <v>104252</v>
      </c>
      <c r="P53" s="93">
        <v>3865070</v>
      </c>
      <c r="Q53" s="93">
        <v>2086756</v>
      </c>
      <c r="R53" s="117">
        <v>674246</v>
      </c>
      <c r="S53" s="90"/>
      <c r="T53" s="110" t="s">
        <v>138</v>
      </c>
      <c r="U53" s="88"/>
    </row>
    <row r="54" spans="2:21" ht="3.75" customHeight="1">
      <c r="C54" s="87"/>
      <c r="D54" s="84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5"/>
      <c r="S54" s="81"/>
    </row>
    <row r="55" spans="2:21">
      <c r="C55" s="80" t="s">
        <v>22</v>
      </c>
      <c r="D55" s="84"/>
      <c r="E55" s="83">
        <v>758420</v>
      </c>
      <c r="F55" s="83">
        <v>3036</v>
      </c>
      <c r="G55" s="83">
        <v>13123</v>
      </c>
      <c r="H55" s="83">
        <v>29322</v>
      </c>
      <c r="I55" s="83">
        <v>55496</v>
      </c>
      <c r="J55" s="83">
        <v>63941</v>
      </c>
      <c r="K55" s="83">
        <v>43933</v>
      </c>
      <c r="L55" s="83">
        <v>71074</v>
      </c>
      <c r="M55" s="83">
        <v>16429</v>
      </c>
      <c r="N55" s="83">
        <v>54824</v>
      </c>
      <c r="O55" s="83">
        <v>11243</v>
      </c>
      <c r="P55" s="83">
        <v>279325</v>
      </c>
      <c r="Q55" s="83">
        <v>77282</v>
      </c>
      <c r="R55" s="82">
        <v>39392</v>
      </c>
      <c r="S55" s="81"/>
      <c r="U55" s="80" t="s">
        <v>22</v>
      </c>
    </row>
    <row r="56" spans="2:21">
      <c r="C56" s="80" t="s">
        <v>32</v>
      </c>
      <c r="D56" s="84"/>
      <c r="E56" s="83">
        <v>391988</v>
      </c>
      <c r="F56" s="83">
        <v>1555</v>
      </c>
      <c r="G56" s="83">
        <v>2977</v>
      </c>
      <c r="H56" s="83">
        <v>9812</v>
      </c>
      <c r="I56" s="83">
        <v>25577</v>
      </c>
      <c r="J56" s="83">
        <v>19968</v>
      </c>
      <c r="K56" s="83">
        <v>17006</v>
      </c>
      <c r="L56" s="83">
        <v>31258</v>
      </c>
      <c r="M56" s="83">
        <v>4987</v>
      </c>
      <c r="N56" s="83">
        <v>20670</v>
      </c>
      <c r="O56" s="83">
        <v>4323</v>
      </c>
      <c r="P56" s="83">
        <v>146957</v>
      </c>
      <c r="Q56" s="83">
        <v>81414</v>
      </c>
      <c r="R56" s="82">
        <v>25484</v>
      </c>
      <c r="S56" s="81"/>
      <c r="U56" s="80" t="s">
        <v>32</v>
      </c>
    </row>
    <row r="57" spans="2:21">
      <c r="C57" s="80" t="s">
        <v>26</v>
      </c>
      <c r="D57" s="84"/>
      <c r="E57" s="83">
        <v>607615</v>
      </c>
      <c r="F57" s="83">
        <v>3105</v>
      </c>
      <c r="G57" s="83">
        <v>4076</v>
      </c>
      <c r="H57" s="83">
        <v>12867</v>
      </c>
      <c r="I57" s="83">
        <v>35862</v>
      </c>
      <c r="J57" s="83">
        <v>28597</v>
      </c>
      <c r="K57" s="83">
        <v>24506</v>
      </c>
      <c r="L57" s="83">
        <v>51944</v>
      </c>
      <c r="M57" s="83">
        <v>9353</v>
      </c>
      <c r="N57" s="83">
        <v>34147</v>
      </c>
      <c r="O57" s="83">
        <v>6183</v>
      </c>
      <c r="P57" s="83">
        <v>243278</v>
      </c>
      <c r="Q57" s="83">
        <v>120403</v>
      </c>
      <c r="R57" s="82">
        <v>33294</v>
      </c>
      <c r="S57" s="81"/>
      <c r="U57" s="80" t="s">
        <v>26</v>
      </c>
    </row>
    <row r="58" spans="2:21">
      <c r="C58" s="80" t="s">
        <v>31</v>
      </c>
      <c r="D58" s="84"/>
      <c r="E58" s="83">
        <v>475591</v>
      </c>
      <c r="F58" s="83">
        <v>3086</v>
      </c>
      <c r="G58" s="83">
        <v>3632</v>
      </c>
      <c r="H58" s="83">
        <v>10070</v>
      </c>
      <c r="I58" s="83">
        <v>33000</v>
      </c>
      <c r="J58" s="83">
        <v>22349</v>
      </c>
      <c r="K58" s="83">
        <v>21413</v>
      </c>
      <c r="L58" s="83">
        <v>45212</v>
      </c>
      <c r="M58" s="83">
        <v>7885</v>
      </c>
      <c r="N58" s="83">
        <v>27801</v>
      </c>
      <c r="O58" s="83">
        <v>5197</v>
      </c>
      <c r="P58" s="83">
        <v>188178</v>
      </c>
      <c r="Q58" s="83">
        <v>78685</v>
      </c>
      <c r="R58" s="82">
        <v>29083</v>
      </c>
      <c r="S58" s="81"/>
      <c r="U58" s="80" t="s">
        <v>31</v>
      </c>
    </row>
    <row r="59" spans="2:21">
      <c r="C59" s="80" t="s">
        <v>84</v>
      </c>
      <c r="D59" s="84"/>
      <c r="E59" s="83">
        <v>365738</v>
      </c>
      <c r="F59" s="83">
        <v>1840</v>
      </c>
      <c r="G59" s="83">
        <v>2941</v>
      </c>
      <c r="H59" s="83">
        <v>8094</v>
      </c>
      <c r="I59" s="83">
        <v>20615</v>
      </c>
      <c r="J59" s="83">
        <v>12822</v>
      </c>
      <c r="K59" s="83">
        <v>14700</v>
      </c>
      <c r="L59" s="83">
        <v>33285</v>
      </c>
      <c r="M59" s="83">
        <v>6208</v>
      </c>
      <c r="N59" s="83">
        <v>29058</v>
      </c>
      <c r="O59" s="83">
        <v>3349</v>
      </c>
      <c r="P59" s="83">
        <v>111881</v>
      </c>
      <c r="Q59" s="83">
        <v>87469</v>
      </c>
      <c r="R59" s="82">
        <v>33476</v>
      </c>
      <c r="S59" s="81"/>
      <c r="U59" s="80" t="s">
        <v>84</v>
      </c>
    </row>
    <row r="60" spans="2:21" ht="6" customHeight="1">
      <c r="C60" s="80"/>
      <c r="D60" s="84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2"/>
      <c r="S60" s="81"/>
      <c r="U60" s="80"/>
    </row>
    <row r="61" spans="2:21">
      <c r="C61" s="80" t="s">
        <v>23</v>
      </c>
      <c r="D61" s="84"/>
      <c r="E61" s="83">
        <v>429498</v>
      </c>
      <c r="F61" s="83">
        <v>2775</v>
      </c>
      <c r="G61" s="83">
        <v>3668</v>
      </c>
      <c r="H61" s="83">
        <v>9201</v>
      </c>
      <c r="I61" s="83">
        <v>26416</v>
      </c>
      <c r="J61" s="83">
        <v>19235</v>
      </c>
      <c r="K61" s="83">
        <v>16443</v>
      </c>
      <c r="L61" s="83">
        <v>36707</v>
      </c>
      <c r="M61" s="83">
        <v>6400</v>
      </c>
      <c r="N61" s="83">
        <v>24061</v>
      </c>
      <c r="O61" s="83">
        <v>4128</v>
      </c>
      <c r="P61" s="83">
        <v>158625</v>
      </c>
      <c r="Q61" s="83">
        <v>92234</v>
      </c>
      <c r="R61" s="82">
        <v>29605</v>
      </c>
      <c r="S61" s="81"/>
      <c r="U61" s="80" t="s">
        <v>23</v>
      </c>
    </row>
    <row r="62" spans="2:21">
      <c r="C62" s="80" t="s">
        <v>125</v>
      </c>
      <c r="D62" s="84"/>
      <c r="E62" s="83">
        <v>452885</v>
      </c>
      <c r="F62" s="83">
        <v>1748</v>
      </c>
      <c r="G62" s="83">
        <v>3175</v>
      </c>
      <c r="H62" s="83">
        <v>8354</v>
      </c>
      <c r="I62" s="83">
        <v>23584</v>
      </c>
      <c r="J62" s="83">
        <v>18466</v>
      </c>
      <c r="K62" s="83">
        <v>19576</v>
      </c>
      <c r="L62" s="83">
        <v>44317</v>
      </c>
      <c r="M62" s="83">
        <v>6237</v>
      </c>
      <c r="N62" s="83">
        <v>25830</v>
      </c>
      <c r="O62" s="83">
        <v>4373</v>
      </c>
      <c r="P62" s="83">
        <v>139273</v>
      </c>
      <c r="Q62" s="83">
        <v>126135</v>
      </c>
      <c r="R62" s="82">
        <v>31817</v>
      </c>
      <c r="S62" s="81"/>
      <c r="U62" s="80" t="s">
        <v>124</v>
      </c>
    </row>
    <row r="63" spans="2:21">
      <c r="C63" s="80" t="s">
        <v>28</v>
      </c>
      <c r="D63" s="84"/>
      <c r="E63" s="83">
        <v>498450</v>
      </c>
      <c r="F63" s="83">
        <v>2055</v>
      </c>
      <c r="G63" s="83">
        <v>3576</v>
      </c>
      <c r="H63" s="83">
        <v>12676</v>
      </c>
      <c r="I63" s="83">
        <v>28404</v>
      </c>
      <c r="J63" s="83">
        <v>20231</v>
      </c>
      <c r="K63" s="83">
        <v>22560</v>
      </c>
      <c r="L63" s="83">
        <v>42355</v>
      </c>
      <c r="M63" s="83">
        <v>8404</v>
      </c>
      <c r="N63" s="83">
        <v>28924</v>
      </c>
      <c r="O63" s="83">
        <v>4795</v>
      </c>
      <c r="P63" s="83">
        <v>192702</v>
      </c>
      <c r="Q63" s="83">
        <v>102948</v>
      </c>
      <c r="R63" s="82">
        <v>28820</v>
      </c>
      <c r="S63" s="81"/>
      <c r="U63" s="80" t="s">
        <v>28</v>
      </c>
    </row>
    <row r="64" spans="2:21">
      <c r="C64" s="80" t="s">
        <v>33</v>
      </c>
      <c r="D64" s="84"/>
      <c r="E64" s="83">
        <v>506525</v>
      </c>
      <c r="F64" s="83">
        <v>2544</v>
      </c>
      <c r="G64" s="83">
        <v>3221</v>
      </c>
      <c r="H64" s="83">
        <v>11338</v>
      </c>
      <c r="I64" s="83">
        <v>34800</v>
      </c>
      <c r="J64" s="83">
        <v>21003</v>
      </c>
      <c r="K64" s="83">
        <v>23235</v>
      </c>
      <c r="L64" s="83">
        <v>44005</v>
      </c>
      <c r="M64" s="83">
        <v>8495</v>
      </c>
      <c r="N64" s="83">
        <v>27377</v>
      </c>
      <c r="O64" s="83">
        <v>5277</v>
      </c>
      <c r="P64" s="83">
        <v>213795</v>
      </c>
      <c r="Q64" s="83">
        <v>76747</v>
      </c>
      <c r="R64" s="82">
        <v>34688</v>
      </c>
      <c r="S64" s="81"/>
      <c r="U64" s="80" t="s">
        <v>33</v>
      </c>
    </row>
    <row r="65" spans="1:22">
      <c r="C65" s="80" t="s">
        <v>24</v>
      </c>
      <c r="D65" s="84"/>
      <c r="E65" s="83">
        <v>569395</v>
      </c>
      <c r="F65" s="83">
        <v>2950</v>
      </c>
      <c r="G65" s="83">
        <v>3848</v>
      </c>
      <c r="H65" s="83">
        <v>12843</v>
      </c>
      <c r="I65" s="83">
        <v>37447</v>
      </c>
      <c r="J65" s="83">
        <v>25840</v>
      </c>
      <c r="K65" s="83">
        <v>23940</v>
      </c>
      <c r="L65" s="83">
        <v>51907</v>
      </c>
      <c r="M65" s="83">
        <v>9412</v>
      </c>
      <c r="N65" s="83">
        <v>31872</v>
      </c>
      <c r="O65" s="83">
        <v>5704</v>
      </c>
      <c r="P65" s="83">
        <v>225975</v>
      </c>
      <c r="Q65" s="83">
        <v>106903</v>
      </c>
      <c r="R65" s="82">
        <v>30754</v>
      </c>
      <c r="S65" s="81"/>
      <c r="U65" s="80" t="s">
        <v>24</v>
      </c>
    </row>
    <row r="66" spans="1:22" ht="6" customHeight="1">
      <c r="C66" s="80"/>
      <c r="D66" s="84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2"/>
      <c r="S66" s="81"/>
      <c r="U66" s="80"/>
    </row>
    <row r="67" spans="1:22">
      <c r="C67" s="80" t="s">
        <v>34</v>
      </c>
      <c r="D67" s="84"/>
      <c r="E67" s="83">
        <v>624975</v>
      </c>
      <c r="F67" s="83">
        <v>2625</v>
      </c>
      <c r="G67" s="83">
        <v>4159</v>
      </c>
      <c r="H67" s="83">
        <v>14486</v>
      </c>
      <c r="I67" s="83">
        <v>37380</v>
      </c>
      <c r="J67" s="83">
        <v>24025</v>
      </c>
      <c r="K67" s="83">
        <v>30254</v>
      </c>
      <c r="L67" s="83">
        <v>62486</v>
      </c>
      <c r="M67" s="83">
        <v>11651</v>
      </c>
      <c r="N67" s="83">
        <v>38425</v>
      </c>
      <c r="O67" s="83">
        <v>6222</v>
      </c>
      <c r="P67" s="83">
        <v>235284</v>
      </c>
      <c r="Q67" s="83">
        <v>116649</v>
      </c>
      <c r="R67" s="82">
        <v>41329</v>
      </c>
      <c r="S67" s="81"/>
      <c r="U67" s="80" t="s">
        <v>34</v>
      </c>
    </row>
    <row r="68" spans="1:22">
      <c r="C68" s="80" t="s">
        <v>83</v>
      </c>
      <c r="D68" s="84"/>
      <c r="E68" s="83">
        <v>405738</v>
      </c>
      <c r="F68" s="83">
        <v>2105</v>
      </c>
      <c r="G68" s="83">
        <v>2742</v>
      </c>
      <c r="H68" s="83">
        <v>7868</v>
      </c>
      <c r="I68" s="83">
        <v>25119</v>
      </c>
      <c r="J68" s="83">
        <v>15767</v>
      </c>
      <c r="K68" s="83">
        <v>17993</v>
      </c>
      <c r="L68" s="83">
        <v>42005</v>
      </c>
      <c r="M68" s="83">
        <v>8225</v>
      </c>
      <c r="N68" s="83">
        <v>28108</v>
      </c>
      <c r="O68" s="83">
        <v>3729</v>
      </c>
      <c r="P68" s="83">
        <v>145413</v>
      </c>
      <c r="Q68" s="83">
        <v>76239</v>
      </c>
      <c r="R68" s="82">
        <v>30425</v>
      </c>
      <c r="S68" s="81"/>
      <c r="U68" s="80" t="s">
        <v>83</v>
      </c>
    </row>
    <row r="69" spans="1:22">
      <c r="C69" s="80" t="s">
        <v>29</v>
      </c>
      <c r="D69" s="84"/>
      <c r="E69" s="83">
        <v>394825</v>
      </c>
      <c r="F69" s="83">
        <v>2043</v>
      </c>
      <c r="G69" s="83">
        <v>2401</v>
      </c>
      <c r="H69" s="83">
        <v>8262</v>
      </c>
      <c r="I69" s="83">
        <v>25641</v>
      </c>
      <c r="J69" s="83">
        <v>17530</v>
      </c>
      <c r="K69" s="83">
        <v>16184</v>
      </c>
      <c r="L69" s="83">
        <v>32393</v>
      </c>
      <c r="M69" s="83">
        <v>6478</v>
      </c>
      <c r="N69" s="83">
        <v>22519</v>
      </c>
      <c r="O69" s="83">
        <v>3746</v>
      </c>
      <c r="P69" s="83">
        <v>148734</v>
      </c>
      <c r="Q69" s="83">
        <v>82373</v>
      </c>
      <c r="R69" s="82">
        <v>26521</v>
      </c>
      <c r="S69" s="81"/>
      <c r="U69" s="80" t="s">
        <v>29</v>
      </c>
    </row>
    <row r="70" spans="1:22">
      <c r="C70" s="80" t="s">
        <v>109</v>
      </c>
      <c r="D70" s="84"/>
      <c r="E70" s="83">
        <v>226960</v>
      </c>
      <c r="F70" s="83">
        <v>1389</v>
      </c>
      <c r="G70" s="83">
        <v>1753</v>
      </c>
      <c r="H70" s="83">
        <v>4404</v>
      </c>
      <c r="I70" s="83">
        <v>14900</v>
      </c>
      <c r="J70" s="83">
        <v>9382</v>
      </c>
      <c r="K70" s="83">
        <v>10126</v>
      </c>
      <c r="L70" s="83">
        <v>23671</v>
      </c>
      <c r="M70" s="83">
        <v>5289</v>
      </c>
      <c r="N70" s="83">
        <v>17664</v>
      </c>
      <c r="O70" s="83">
        <v>1898</v>
      </c>
      <c r="P70" s="83">
        <v>66874</v>
      </c>
      <c r="Q70" s="83">
        <v>51207</v>
      </c>
      <c r="R70" s="82">
        <v>18403</v>
      </c>
      <c r="S70" s="81"/>
      <c r="U70" s="80" t="s">
        <v>123</v>
      </c>
    </row>
    <row r="71" spans="1:22">
      <c r="C71" s="80" t="s">
        <v>25</v>
      </c>
      <c r="D71" s="84"/>
      <c r="E71" s="83">
        <v>522440</v>
      </c>
      <c r="F71" s="83">
        <v>2656</v>
      </c>
      <c r="G71" s="83">
        <v>3360</v>
      </c>
      <c r="H71" s="83">
        <v>10713</v>
      </c>
      <c r="I71" s="83">
        <v>30471</v>
      </c>
      <c r="J71" s="83">
        <v>20908</v>
      </c>
      <c r="K71" s="83">
        <v>24199</v>
      </c>
      <c r="L71" s="83">
        <v>52550</v>
      </c>
      <c r="M71" s="83">
        <v>10147</v>
      </c>
      <c r="N71" s="83">
        <v>29990</v>
      </c>
      <c r="O71" s="83">
        <v>4474</v>
      </c>
      <c r="P71" s="83">
        <v>201602</v>
      </c>
      <c r="Q71" s="83">
        <v>92063</v>
      </c>
      <c r="R71" s="82">
        <v>39307</v>
      </c>
      <c r="S71" s="81"/>
      <c r="U71" s="80" t="s">
        <v>25</v>
      </c>
    </row>
    <row r="72" spans="1:22" ht="6" customHeight="1">
      <c r="C72" s="80"/>
      <c r="D72" s="84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2"/>
      <c r="S72" s="81"/>
      <c r="U72" s="80"/>
    </row>
    <row r="73" spans="1:22">
      <c r="C73" s="80" t="s">
        <v>35</v>
      </c>
      <c r="D73" s="84"/>
      <c r="E73" s="83">
        <v>514552</v>
      </c>
      <c r="F73" s="83">
        <v>2341</v>
      </c>
      <c r="G73" s="83">
        <v>3342</v>
      </c>
      <c r="H73" s="83">
        <v>10655</v>
      </c>
      <c r="I73" s="83">
        <v>31117</v>
      </c>
      <c r="J73" s="83">
        <v>18967</v>
      </c>
      <c r="K73" s="83">
        <v>20473</v>
      </c>
      <c r="L73" s="83">
        <v>50485</v>
      </c>
      <c r="M73" s="83">
        <v>8867</v>
      </c>
      <c r="N73" s="83">
        <v>31954</v>
      </c>
      <c r="O73" s="83">
        <v>4612</v>
      </c>
      <c r="P73" s="83">
        <v>196322</v>
      </c>
      <c r="Q73" s="83">
        <v>98715</v>
      </c>
      <c r="R73" s="82">
        <v>36702</v>
      </c>
      <c r="S73" s="81"/>
      <c r="U73" s="80" t="s">
        <v>35</v>
      </c>
    </row>
    <row r="74" spans="1:22">
      <c r="C74" s="80" t="s">
        <v>116</v>
      </c>
      <c r="D74" s="84"/>
      <c r="E74" s="83">
        <v>385994</v>
      </c>
      <c r="F74" s="83">
        <v>1443</v>
      </c>
      <c r="G74" s="83">
        <v>3716</v>
      </c>
      <c r="H74" s="83">
        <v>8597</v>
      </c>
      <c r="I74" s="83">
        <v>24487</v>
      </c>
      <c r="J74" s="83">
        <v>15198</v>
      </c>
      <c r="K74" s="83">
        <v>17355</v>
      </c>
      <c r="L74" s="83">
        <v>41508</v>
      </c>
      <c r="M74" s="83">
        <v>8187</v>
      </c>
      <c r="N74" s="83">
        <v>25054</v>
      </c>
      <c r="O74" s="83">
        <v>4256</v>
      </c>
      <c r="P74" s="83">
        <v>98711</v>
      </c>
      <c r="Q74" s="83">
        <v>115220</v>
      </c>
      <c r="R74" s="82">
        <v>22262</v>
      </c>
      <c r="S74" s="81"/>
      <c r="U74" s="80" t="s">
        <v>116</v>
      </c>
    </row>
    <row r="75" spans="1:22">
      <c r="C75" s="80" t="s">
        <v>36</v>
      </c>
      <c r="D75" s="84"/>
      <c r="E75" s="83">
        <v>815994</v>
      </c>
      <c r="F75" s="83">
        <v>3298</v>
      </c>
      <c r="G75" s="83">
        <v>5157</v>
      </c>
      <c r="H75" s="83">
        <v>15707</v>
      </c>
      <c r="I75" s="83">
        <v>42579</v>
      </c>
      <c r="J75" s="83">
        <v>29389</v>
      </c>
      <c r="K75" s="83">
        <v>37527</v>
      </c>
      <c r="L75" s="83">
        <v>73838</v>
      </c>
      <c r="M75" s="83">
        <v>16058</v>
      </c>
      <c r="N75" s="83">
        <v>51508</v>
      </c>
      <c r="O75" s="83">
        <v>6277</v>
      </c>
      <c r="P75" s="83">
        <v>313707</v>
      </c>
      <c r="Q75" s="83">
        <v>168784</v>
      </c>
      <c r="R75" s="82">
        <v>52165</v>
      </c>
      <c r="S75" s="81"/>
      <c r="U75" s="80" t="s">
        <v>36</v>
      </c>
    </row>
    <row r="76" spans="1:22">
      <c r="C76" s="80" t="s">
        <v>37</v>
      </c>
      <c r="D76" s="84"/>
      <c r="E76" s="83">
        <v>797083</v>
      </c>
      <c r="F76" s="83">
        <v>3656</v>
      </c>
      <c r="G76" s="83">
        <v>5024</v>
      </c>
      <c r="H76" s="83">
        <v>13958</v>
      </c>
      <c r="I76" s="83">
        <v>47458</v>
      </c>
      <c r="J76" s="83">
        <v>35147</v>
      </c>
      <c r="K76" s="83">
        <v>36053</v>
      </c>
      <c r="L76" s="83">
        <v>77338</v>
      </c>
      <c r="M76" s="83">
        <v>13389</v>
      </c>
      <c r="N76" s="83">
        <v>49182</v>
      </c>
      <c r="O76" s="83">
        <v>7688</v>
      </c>
      <c r="P76" s="83">
        <v>313742</v>
      </c>
      <c r="Q76" s="83">
        <v>153875</v>
      </c>
      <c r="R76" s="82">
        <v>40573</v>
      </c>
      <c r="S76" s="81"/>
      <c r="U76" s="80" t="s">
        <v>37</v>
      </c>
    </row>
    <row r="77" spans="1:22">
      <c r="C77" s="80" t="s">
        <v>38</v>
      </c>
      <c r="D77" s="84"/>
      <c r="E77" s="83">
        <v>721548</v>
      </c>
      <c r="F77" s="83">
        <v>3286</v>
      </c>
      <c r="G77" s="83">
        <v>4440</v>
      </c>
      <c r="H77" s="83">
        <v>14423</v>
      </c>
      <c r="I77" s="83">
        <v>37862</v>
      </c>
      <c r="J77" s="83">
        <v>30482</v>
      </c>
      <c r="K77" s="83">
        <v>34121</v>
      </c>
      <c r="L77" s="83">
        <v>67831</v>
      </c>
      <c r="M77" s="83">
        <v>11441</v>
      </c>
      <c r="N77" s="83">
        <v>34635</v>
      </c>
      <c r="O77" s="83">
        <v>6778</v>
      </c>
      <c r="P77" s="83">
        <v>244692</v>
      </c>
      <c r="Q77" s="83">
        <v>181411</v>
      </c>
      <c r="R77" s="82">
        <v>50146</v>
      </c>
      <c r="S77" s="81"/>
      <c r="U77" s="80" t="s">
        <v>38</v>
      </c>
    </row>
    <row r="78" spans="1:22" ht="3.75" customHeight="1">
      <c r="A78" s="77"/>
      <c r="B78" s="77"/>
      <c r="C78" s="77"/>
      <c r="D78" s="79"/>
      <c r="E78" s="78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8"/>
      <c r="T78" s="77"/>
      <c r="U78" s="77"/>
      <c r="V78" s="77"/>
    </row>
    <row r="79" spans="1:22">
      <c r="A79" s="76" t="s">
        <v>122</v>
      </c>
    </row>
    <row r="80" spans="1:22">
      <c r="A80" s="75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1"/>
  <sheetViews>
    <sheetView showGridLines="0" zoomScale="125" zoomScaleNormal="125" workbookViewId="0"/>
  </sheetViews>
  <sheetFormatPr defaultColWidth="11.26953125" defaultRowHeight="9.5"/>
  <cols>
    <col min="1" max="1" width="1" style="75" customWidth="1"/>
    <col min="2" max="2" width="1.6328125" style="75" customWidth="1"/>
    <col min="3" max="3" width="12.36328125" style="75" customWidth="1"/>
    <col min="4" max="4" width="1" style="75" customWidth="1"/>
    <col min="5" max="5" width="11.08984375" style="75" customWidth="1"/>
    <col min="6" max="11" width="10" style="75" customWidth="1"/>
    <col min="12" max="14" width="10.08984375" style="75" customWidth="1"/>
    <col min="15" max="15" width="10.453125" style="75" customWidth="1"/>
    <col min="16" max="17" width="10.08984375" style="75" customWidth="1"/>
    <col min="18" max="18" width="9.7265625" style="75" customWidth="1"/>
    <col min="19" max="19" width="1" style="75" customWidth="1"/>
    <col min="20" max="20" width="1.6328125" style="75" customWidth="1"/>
    <col min="21" max="21" width="12.453125" style="75" customWidth="1"/>
    <col min="22" max="22" width="1" style="75" customWidth="1"/>
    <col min="23" max="16384" width="11.26953125" style="75"/>
  </cols>
  <sheetData>
    <row r="1" spans="1:22" ht="13">
      <c r="A1" s="114" t="s">
        <v>0</v>
      </c>
      <c r="S1" s="114"/>
    </row>
    <row r="2" spans="1:22" ht="13">
      <c r="A2" s="107"/>
      <c r="H2" s="114" t="s">
        <v>61</v>
      </c>
      <c r="J2" s="108"/>
      <c r="K2" s="114"/>
      <c r="L2" s="107" t="s">
        <v>60</v>
      </c>
      <c r="M2" s="107"/>
      <c r="S2" s="107"/>
    </row>
    <row r="3" spans="1:22" ht="6" customHeight="1"/>
    <row r="4" spans="1:22" ht="13">
      <c r="A4" s="107"/>
      <c r="I4" s="107" t="s">
        <v>59</v>
      </c>
      <c r="J4" s="108"/>
      <c r="K4" s="107"/>
      <c r="M4" s="107" t="s">
        <v>1</v>
      </c>
      <c r="S4" s="107"/>
    </row>
    <row r="5" spans="1:22" ht="7.5" customHeight="1"/>
    <row r="6" spans="1:22" ht="1.5" customHeight="1"/>
    <row r="7" spans="1:22" ht="27" customHeight="1">
      <c r="A7" s="106" t="s">
        <v>2</v>
      </c>
      <c r="B7" s="103"/>
      <c r="C7" s="103"/>
      <c r="D7" s="103"/>
      <c r="E7" s="104" t="s">
        <v>3</v>
      </c>
      <c r="F7" s="104" t="s">
        <v>15</v>
      </c>
      <c r="G7" s="104" t="s">
        <v>4</v>
      </c>
      <c r="H7" s="104" t="s">
        <v>5</v>
      </c>
      <c r="I7" s="104" t="s">
        <v>6</v>
      </c>
      <c r="J7" s="104" t="s">
        <v>7</v>
      </c>
      <c r="K7" s="104" t="s">
        <v>8</v>
      </c>
      <c r="L7" s="105" t="s">
        <v>9</v>
      </c>
      <c r="M7" s="104" t="s">
        <v>10</v>
      </c>
      <c r="N7" s="104" t="s">
        <v>11</v>
      </c>
      <c r="O7" s="104" t="s">
        <v>12</v>
      </c>
      <c r="P7" s="104" t="s">
        <v>13</v>
      </c>
      <c r="Q7" s="104" t="s">
        <v>14</v>
      </c>
      <c r="R7" s="104" t="s">
        <v>16</v>
      </c>
      <c r="S7" s="103" t="s">
        <v>2</v>
      </c>
      <c r="T7" s="103"/>
      <c r="U7" s="103"/>
      <c r="V7" s="102"/>
    </row>
    <row r="8" spans="1:22" ht="3" customHeight="1">
      <c r="A8" s="100"/>
      <c r="B8" s="100"/>
      <c r="C8" s="100"/>
      <c r="D8" s="99"/>
      <c r="S8" s="98"/>
    </row>
    <row r="9" spans="1:22">
      <c r="B9" s="97" t="s">
        <v>137</v>
      </c>
      <c r="D9" s="84"/>
      <c r="E9" s="83">
        <v>2842796</v>
      </c>
      <c r="F9" s="83">
        <v>108503</v>
      </c>
      <c r="G9" s="83">
        <v>77837</v>
      </c>
      <c r="H9" s="83">
        <v>81045</v>
      </c>
      <c r="I9" s="83">
        <v>196182</v>
      </c>
      <c r="J9" s="83">
        <v>304909</v>
      </c>
      <c r="K9" s="83">
        <v>134444</v>
      </c>
      <c r="L9" s="83">
        <v>219860</v>
      </c>
      <c r="M9" s="83">
        <v>80273</v>
      </c>
      <c r="N9" s="83">
        <v>175237</v>
      </c>
      <c r="O9" s="83">
        <v>37538</v>
      </c>
      <c r="P9" s="83">
        <v>753401</v>
      </c>
      <c r="Q9" s="83">
        <v>594586</v>
      </c>
      <c r="R9" s="82">
        <v>78981</v>
      </c>
      <c r="S9" s="81"/>
      <c r="T9" s="97" t="s">
        <v>135</v>
      </c>
    </row>
    <row r="10" spans="1:22">
      <c r="B10" s="113" t="s">
        <v>128</v>
      </c>
      <c r="D10" s="84"/>
      <c r="E10" s="83">
        <v>2903397</v>
      </c>
      <c r="F10" s="83">
        <v>112019</v>
      </c>
      <c r="G10" s="83">
        <v>77379</v>
      </c>
      <c r="H10" s="83">
        <v>81089</v>
      </c>
      <c r="I10" s="83">
        <v>198583</v>
      </c>
      <c r="J10" s="83">
        <v>309978</v>
      </c>
      <c r="K10" s="83">
        <v>136601</v>
      </c>
      <c r="L10" s="83">
        <v>222392</v>
      </c>
      <c r="M10" s="83">
        <v>81992</v>
      </c>
      <c r="N10" s="83">
        <v>179149</v>
      </c>
      <c r="O10" s="83">
        <v>37989</v>
      </c>
      <c r="P10" s="83">
        <v>760632</v>
      </c>
      <c r="Q10" s="83">
        <v>625316</v>
      </c>
      <c r="R10" s="82">
        <v>80278</v>
      </c>
      <c r="S10" s="81"/>
      <c r="T10" s="97" t="s">
        <v>128</v>
      </c>
    </row>
    <row r="11" spans="1:22">
      <c r="B11" s="113" t="s">
        <v>127</v>
      </c>
      <c r="D11" s="84"/>
      <c r="E11" s="83">
        <v>2931784</v>
      </c>
      <c r="F11" s="83">
        <v>115416</v>
      </c>
      <c r="G11" s="83">
        <v>78850</v>
      </c>
      <c r="H11" s="83">
        <v>83419</v>
      </c>
      <c r="I11" s="83">
        <v>198924</v>
      </c>
      <c r="J11" s="83">
        <v>315603</v>
      </c>
      <c r="K11" s="83">
        <v>137663</v>
      </c>
      <c r="L11" s="83">
        <v>224395</v>
      </c>
      <c r="M11" s="83">
        <v>83857</v>
      </c>
      <c r="N11" s="83">
        <v>182411</v>
      </c>
      <c r="O11" s="83">
        <v>38788</v>
      </c>
      <c r="P11" s="83">
        <v>756697</v>
      </c>
      <c r="Q11" s="83">
        <v>634103</v>
      </c>
      <c r="R11" s="82">
        <v>81658</v>
      </c>
      <c r="S11" s="81"/>
      <c r="T11" s="97" t="s">
        <v>127</v>
      </c>
    </row>
    <row r="12" spans="1:22">
      <c r="B12" s="113" t="s">
        <v>126</v>
      </c>
      <c r="D12" s="84"/>
      <c r="E12" s="83">
        <v>2959036</v>
      </c>
      <c r="F12" s="83">
        <v>118412</v>
      </c>
      <c r="G12" s="83">
        <v>79848</v>
      </c>
      <c r="H12" s="83">
        <v>84808</v>
      </c>
      <c r="I12" s="83">
        <v>199463</v>
      </c>
      <c r="J12" s="83">
        <v>319496</v>
      </c>
      <c r="K12" s="83">
        <v>138713</v>
      </c>
      <c r="L12" s="83">
        <v>225429</v>
      </c>
      <c r="M12" s="83">
        <v>84616</v>
      </c>
      <c r="N12" s="83">
        <v>184649</v>
      </c>
      <c r="O12" s="83">
        <v>39442</v>
      </c>
      <c r="P12" s="83">
        <v>754666</v>
      </c>
      <c r="Q12" s="83">
        <v>646026</v>
      </c>
      <c r="R12" s="82">
        <v>83468</v>
      </c>
      <c r="S12" s="81"/>
      <c r="T12" s="97" t="s">
        <v>126</v>
      </c>
    </row>
    <row r="13" spans="1:22">
      <c r="B13" s="89" t="s">
        <v>134</v>
      </c>
      <c r="C13" s="110"/>
      <c r="D13" s="112"/>
      <c r="E13" s="92">
        <v>2963461</v>
      </c>
      <c r="F13" s="92">
        <v>122397</v>
      </c>
      <c r="G13" s="92">
        <v>79760</v>
      </c>
      <c r="H13" s="92">
        <v>85100</v>
      </c>
      <c r="I13" s="92">
        <v>198379</v>
      </c>
      <c r="J13" s="92">
        <v>318015</v>
      </c>
      <c r="K13" s="92">
        <v>139029</v>
      </c>
      <c r="L13" s="92">
        <v>224695</v>
      </c>
      <c r="M13" s="92">
        <v>84268</v>
      </c>
      <c r="N13" s="92">
        <v>184539</v>
      </c>
      <c r="O13" s="92">
        <v>39883</v>
      </c>
      <c r="P13" s="92">
        <v>756753</v>
      </c>
      <c r="Q13" s="92">
        <v>645429</v>
      </c>
      <c r="R13" s="117">
        <v>85214</v>
      </c>
      <c r="S13" s="90"/>
      <c r="T13" s="111" t="s">
        <v>134</v>
      </c>
      <c r="U13" s="110"/>
    </row>
    <row r="14" spans="1:22" ht="3.75" customHeight="1">
      <c r="D14" s="84"/>
      <c r="E14" s="92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5"/>
      <c r="S14" s="81"/>
    </row>
    <row r="15" spans="1:22">
      <c r="C15" s="80" t="s">
        <v>22</v>
      </c>
      <c r="D15" s="84"/>
      <c r="E15" s="86">
        <v>1124440</v>
      </c>
      <c r="F15" s="83">
        <v>42370</v>
      </c>
      <c r="G15" s="83">
        <v>42072</v>
      </c>
      <c r="H15" s="83">
        <v>50023</v>
      </c>
      <c r="I15" s="83">
        <v>89048</v>
      </c>
      <c r="J15" s="83">
        <v>191460</v>
      </c>
      <c r="K15" s="83">
        <v>69556</v>
      </c>
      <c r="L15" s="83">
        <v>94442</v>
      </c>
      <c r="M15" s="83">
        <v>45926</v>
      </c>
      <c r="N15" s="83">
        <v>82558</v>
      </c>
      <c r="O15" s="83">
        <v>19428</v>
      </c>
      <c r="P15" s="83">
        <v>225403</v>
      </c>
      <c r="Q15" s="83">
        <v>102650</v>
      </c>
      <c r="R15" s="82">
        <v>69504</v>
      </c>
      <c r="S15" s="81"/>
      <c r="U15" s="80" t="s">
        <v>22</v>
      </c>
    </row>
    <row r="16" spans="1:22">
      <c r="C16" s="80" t="s">
        <v>32</v>
      </c>
      <c r="D16" s="84"/>
      <c r="E16" s="86">
        <v>90879</v>
      </c>
      <c r="F16" s="83">
        <v>3308</v>
      </c>
      <c r="G16" s="83">
        <v>2229</v>
      </c>
      <c r="H16" s="83">
        <v>2101</v>
      </c>
      <c r="I16" s="83">
        <v>5718</v>
      </c>
      <c r="J16" s="83">
        <v>7987</v>
      </c>
      <c r="K16" s="83">
        <v>3962</v>
      </c>
      <c r="L16" s="83">
        <v>5520</v>
      </c>
      <c r="M16" s="83">
        <v>1874</v>
      </c>
      <c r="N16" s="83">
        <v>4500</v>
      </c>
      <c r="O16" s="83">
        <v>1281</v>
      </c>
      <c r="P16" s="83">
        <v>24510</v>
      </c>
      <c r="Q16" s="83">
        <v>26302</v>
      </c>
      <c r="R16" s="82">
        <v>1587</v>
      </c>
      <c r="S16" s="81"/>
      <c r="U16" s="80" t="s">
        <v>32</v>
      </c>
    </row>
    <row r="17" spans="3:21">
      <c r="C17" s="80" t="s">
        <v>26</v>
      </c>
      <c r="D17" s="84"/>
      <c r="E17" s="86">
        <v>103149</v>
      </c>
      <c r="F17" s="83">
        <v>5716</v>
      </c>
      <c r="G17" s="83">
        <v>2662</v>
      </c>
      <c r="H17" s="83">
        <v>2211</v>
      </c>
      <c r="I17" s="83">
        <v>6363</v>
      </c>
      <c r="J17" s="83">
        <v>7723</v>
      </c>
      <c r="K17" s="83">
        <v>3987</v>
      </c>
      <c r="L17" s="83">
        <v>6294</v>
      </c>
      <c r="M17" s="83">
        <v>1996</v>
      </c>
      <c r="N17" s="83">
        <v>8043</v>
      </c>
      <c r="O17" s="83">
        <v>1187</v>
      </c>
      <c r="P17" s="83">
        <v>30659</v>
      </c>
      <c r="Q17" s="83">
        <v>26114</v>
      </c>
      <c r="R17" s="82">
        <v>494</v>
      </c>
      <c r="S17" s="81"/>
      <c r="U17" s="80" t="s">
        <v>26</v>
      </c>
    </row>
    <row r="18" spans="3:21">
      <c r="C18" s="80" t="s">
        <v>31</v>
      </c>
      <c r="D18" s="84"/>
      <c r="E18" s="86">
        <v>105795</v>
      </c>
      <c r="F18" s="83">
        <v>4597</v>
      </c>
      <c r="G18" s="83">
        <v>2711</v>
      </c>
      <c r="H18" s="83">
        <v>1878</v>
      </c>
      <c r="I18" s="83">
        <v>7235</v>
      </c>
      <c r="J18" s="83">
        <v>8394</v>
      </c>
      <c r="K18" s="83">
        <v>4451</v>
      </c>
      <c r="L18" s="83">
        <v>7374</v>
      </c>
      <c r="M18" s="83">
        <v>2621</v>
      </c>
      <c r="N18" s="83">
        <v>5769</v>
      </c>
      <c r="O18" s="83">
        <v>1269</v>
      </c>
      <c r="P18" s="83">
        <v>33000</v>
      </c>
      <c r="Q18" s="83">
        <v>26301</v>
      </c>
      <c r="R18" s="82">
        <v>195</v>
      </c>
      <c r="S18" s="81"/>
      <c r="U18" s="80" t="s">
        <v>31</v>
      </c>
    </row>
    <row r="19" spans="3:21">
      <c r="C19" s="80" t="s">
        <v>84</v>
      </c>
      <c r="D19" s="84"/>
      <c r="E19" s="86">
        <v>72453</v>
      </c>
      <c r="F19" s="83">
        <v>2017</v>
      </c>
      <c r="G19" s="83">
        <v>1074</v>
      </c>
      <c r="H19" s="83">
        <v>1491</v>
      </c>
      <c r="I19" s="83">
        <v>4054</v>
      </c>
      <c r="J19" s="83">
        <v>4669</v>
      </c>
      <c r="K19" s="83">
        <v>2858</v>
      </c>
      <c r="L19" s="83">
        <v>6030</v>
      </c>
      <c r="M19" s="83">
        <v>1520</v>
      </c>
      <c r="N19" s="83">
        <v>4309</v>
      </c>
      <c r="O19" s="83">
        <v>717</v>
      </c>
      <c r="P19" s="83">
        <v>21427</v>
      </c>
      <c r="Q19" s="83">
        <v>21407</v>
      </c>
      <c r="R19" s="82">
        <v>880</v>
      </c>
      <c r="S19" s="81"/>
      <c r="U19" s="80" t="s">
        <v>84</v>
      </c>
    </row>
    <row r="20" spans="3:21" ht="6" customHeight="1">
      <c r="C20" s="80"/>
      <c r="D20" s="84"/>
      <c r="E20" s="8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2"/>
      <c r="S20" s="81"/>
      <c r="U20" s="80"/>
    </row>
    <row r="21" spans="3:21">
      <c r="C21" s="80" t="s">
        <v>23</v>
      </c>
      <c r="D21" s="84"/>
      <c r="E21" s="86">
        <v>181028</v>
      </c>
      <c r="F21" s="83">
        <v>12969</v>
      </c>
      <c r="G21" s="83">
        <v>4105</v>
      </c>
      <c r="H21" s="83">
        <v>2560</v>
      </c>
      <c r="I21" s="83">
        <v>9930</v>
      </c>
      <c r="J21" s="83">
        <v>9272</v>
      </c>
      <c r="K21" s="83">
        <v>5236</v>
      </c>
      <c r="L21" s="83">
        <v>12426</v>
      </c>
      <c r="M21" s="83">
        <v>2445</v>
      </c>
      <c r="N21" s="83">
        <v>8533</v>
      </c>
      <c r="O21" s="83">
        <v>1774</v>
      </c>
      <c r="P21" s="83">
        <v>49056</v>
      </c>
      <c r="Q21" s="83">
        <v>57793</v>
      </c>
      <c r="R21" s="82">
        <v>4351</v>
      </c>
      <c r="S21" s="81"/>
      <c r="U21" s="80" t="s">
        <v>23</v>
      </c>
    </row>
    <row r="22" spans="3:21">
      <c r="C22" s="80" t="s">
        <v>132</v>
      </c>
      <c r="D22" s="84"/>
      <c r="E22" s="86">
        <v>45729</v>
      </c>
      <c r="F22" s="83">
        <v>853</v>
      </c>
      <c r="G22" s="83">
        <v>489</v>
      </c>
      <c r="H22" s="83">
        <v>783</v>
      </c>
      <c r="I22" s="83">
        <v>2109</v>
      </c>
      <c r="J22" s="83">
        <v>2698</v>
      </c>
      <c r="K22" s="83">
        <v>1822</v>
      </c>
      <c r="L22" s="83">
        <v>3966</v>
      </c>
      <c r="M22" s="83">
        <v>947</v>
      </c>
      <c r="N22" s="83">
        <v>2551</v>
      </c>
      <c r="O22" s="83">
        <v>535</v>
      </c>
      <c r="P22" s="83">
        <v>11121</v>
      </c>
      <c r="Q22" s="83">
        <v>17591</v>
      </c>
      <c r="R22" s="82">
        <v>842</v>
      </c>
      <c r="S22" s="81"/>
      <c r="U22" s="80" t="s">
        <v>124</v>
      </c>
    </row>
    <row r="23" spans="3:21">
      <c r="C23" s="80" t="s">
        <v>28</v>
      </c>
      <c r="D23" s="84"/>
      <c r="E23" s="86">
        <v>89651</v>
      </c>
      <c r="F23" s="83">
        <v>4759</v>
      </c>
      <c r="G23" s="83">
        <v>2275</v>
      </c>
      <c r="H23" s="83">
        <v>1846</v>
      </c>
      <c r="I23" s="83">
        <v>6175</v>
      </c>
      <c r="J23" s="83">
        <v>6410</v>
      </c>
      <c r="K23" s="83">
        <v>3250</v>
      </c>
      <c r="L23" s="83">
        <v>5320</v>
      </c>
      <c r="M23" s="83">
        <v>1600</v>
      </c>
      <c r="N23" s="83">
        <v>5021</v>
      </c>
      <c r="O23" s="83">
        <v>1017</v>
      </c>
      <c r="P23" s="83">
        <v>26606</v>
      </c>
      <c r="Q23" s="83">
        <v>25024</v>
      </c>
      <c r="R23" s="82">
        <v>348</v>
      </c>
      <c r="S23" s="81"/>
      <c r="U23" s="80" t="s">
        <v>28</v>
      </c>
    </row>
    <row r="24" spans="3:21">
      <c r="C24" s="80" t="s">
        <v>33</v>
      </c>
      <c r="D24" s="84"/>
      <c r="E24" s="86">
        <v>104117</v>
      </c>
      <c r="F24" s="83">
        <v>4496</v>
      </c>
      <c r="G24" s="83">
        <v>2122</v>
      </c>
      <c r="H24" s="83">
        <v>2335</v>
      </c>
      <c r="I24" s="83">
        <v>6310</v>
      </c>
      <c r="J24" s="83">
        <v>8087</v>
      </c>
      <c r="K24" s="83">
        <v>4314</v>
      </c>
      <c r="L24" s="83">
        <v>7105</v>
      </c>
      <c r="M24" s="83">
        <v>2412</v>
      </c>
      <c r="N24" s="83">
        <v>6843</v>
      </c>
      <c r="O24" s="83">
        <v>1152</v>
      </c>
      <c r="P24" s="83">
        <v>32734</v>
      </c>
      <c r="Q24" s="83">
        <v>25919</v>
      </c>
      <c r="R24" s="82">
        <v>288</v>
      </c>
      <c r="S24" s="81"/>
      <c r="U24" s="80" t="s">
        <v>33</v>
      </c>
    </row>
    <row r="25" spans="3:21">
      <c r="C25" s="80" t="s">
        <v>24</v>
      </c>
      <c r="D25" s="84"/>
      <c r="E25" s="86">
        <v>124917</v>
      </c>
      <c r="F25" s="83">
        <v>6851</v>
      </c>
      <c r="G25" s="83">
        <v>3651</v>
      </c>
      <c r="H25" s="83">
        <v>3330</v>
      </c>
      <c r="I25" s="83">
        <v>10347</v>
      </c>
      <c r="J25" s="83">
        <v>10354</v>
      </c>
      <c r="K25" s="83">
        <v>4701</v>
      </c>
      <c r="L25" s="83">
        <v>7157</v>
      </c>
      <c r="M25" s="83">
        <v>2488</v>
      </c>
      <c r="N25" s="83">
        <v>7887</v>
      </c>
      <c r="O25" s="83">
        <v>1526</v>
      </c>
      <c r="P25" s="83">
        <v>36027</v>
      </c>
      <c r="Q25" s="83">
        <v>29767</v>
      </c>
      <c r="R25" s="82">
        <v>831</v>
      </c>
      <c r="S25" s="81"/>
      <c r="U25" s="80" t="s">
        <v>24</v>
      </c>
    </row>
    <row r="26" spans="3:21" ht="6" customHeight="1">
      <c r="C26" s="80"/>
      <c r="D26" s="84"/>
      <c r="E26" s="8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2"/>
      <c r="S26" s="81"/>
      <c r="U26" s="80"/>
    </row>
    <row r="27" spans="3:21">
      <c r="C27" s="80" t="s">
        <v>34</v>
      </c>
      <c r="D27" s="84"/>
      <c r="E27" s="86">
        <v>99591</v>
      </c>
      <c r="F27" s="83">
        <v>3714</v>
      </c>
      <c r="G27" s="83">
        <v>1803</v>
      </c>
      <c r="H27" s="83">
        <v>1852</v>
      </c>
      <c r="I27" s="83">
        <v>5804</v>
      </c>
      <c r="J27" s="83">
        <v>6152</v>
      </c>
      <c r="K27" s="83">
        <v>3894</v>
      </c>
      <c r="L27" s="83">
        <v>7109</v>
      </c>
      <c r="M27" s="83">
        <v>2727</v>
      </c>
      <c r="N27" s="83">
        <v>5644</v>
      </c>
      <c r="O27" s="83">
        <v>1242</v>
      </c>
      <c r="P27" s="83">
        <v>30646</v>
      </c>
      <c r="Q27" s="83">
        <v>28403</v>
      </c>
      <c r="R27" s="82">
        <v>601</v>
      </c>
      <c r="S27" s="81"/>
      <c r="U27" s="80" t="s">
        <v>34</v>
      </c>
    </row>
    <row r="28" spans="3:21">
      <c r="C28" s="80" t="s">
        <v>83</v>
      </c>
      <c r="D28" s="84"/>
      <c r="E28" s="86">
        <v>60311</v>
      </c>
      <c r="F28" s="83">
        <v>1455</v>
      </c>
      <c r="G28" s="83">
        <v>931</v>
      </c>
      <c r="H28" s="83">
        <v>982</v>
      </c>
      <c r="I28" s="83">
        <v>3599</v>
      </c>
      <c r="J28" s="83">
        <v>3775</v>
      </c>
      <c r="K28" s="83">
        <v>2155</v>
      </c>
      <c r="L28" s="83">
        <v>4924</v>
      </c>
      <c r="M28" s="83">
        <v>1282</v>
      </c>
      <c r="N28" s="83">
        <v>2890</v>
      </c>
      <c r="O28" s="83">
        <v>564</v>
      </c>
      <c r="P28" s="83">
        <v>18587</v>
      </c>
      <c r="Q28" s="83">
        <v>18892</v>
      </c>
      <c r="R28" s="82">
        <v>275</v>
      </c>
      <c r="S28" s="81"/>
      <c r="U28" s="80" t="s">
        <v>83</v>
      </c>
    </row>
    <row r="29" spans="3:21">
      <c r="C29" s="80" t="s">
        <v>29</v>
      </c>
      <c r="D29" s="84"/>
      <c r="E29" s="86">
        <v>98900</v>
      </c>
      <c r="F29" s="83">
        <v>5221</v>
      </c>
      <c r="G29" s="83">
        <v>2090</v>
      </c>
      <c r="H29" s="83">
        <v>1708</v>
      </c>
      <c r="I29" s="83">
        <v>5987</v>
      </c>
      <c r="J29" s="83">
        <v>6725</v>
      </c>
      <c r="K29" s="83">
        <v>4083</v>
      </c>
      <c r="L29" s="83">
        <v>6144</v>
      </c>
      <c r="M29" s="83">
        <v>2262</v>
      </c>
      <c r="N29" s="83">
        <v>5083</v>
      </c>
      <c r="O29" s="83">
        <v>1220</v>
      </c>
      <c r="P29" s="83">
        <v>27879</v>
      </c>
      <c r="Q29" s="83">
        <v>30062</v>
      </c>
      <c r="R29" s="82">
        <v>436</v>
      </c>
      <c r="S29" s="81"/>
      <c r="U29" s="80" t="s">
        <v>29</v>
      </c>
    </row>
    <row r="30" spans="3:21">
      <c r="C30" s="80" t="s">
        <v>109</v>
      </c>
      <c r="D30" s="84"/>
      <c r="E30" s="86">
        <v>59212</v>
      </c>
      <c r="F30" s="83">
        <v>1318</v>
      </c>
      <c r="G30" s="83">
        <v>733</v>
      </c>
      <c r="H30" s="83">
        <v>843</v>
      </c>
      <c r="I30" s="83">
        <v>3555</v>
      </c>
      <c r="J30" s="83">
        <v>4413</v>
      </c>
      <c r="K30" s="83">
        <v>2133</v>
      </c>
      <c r="L30" s="83">
        <v>5473</v>
      </c>
      <c r="M30" s="83">
        <v>1565</v>
      </c>
      <c r="N30" s="83">
        <v>3568</v>
      </c>
      <c r="O30" s="83">
        <v>563</v>
      </c>
      <c r="P30" s="83">
        <v>16214</v>
      </c>
      <c r="Q30" s="83">
        <v>18607</v>
      </c>
      <c r="R30" s="82">
        <v>227</v>
      </c>
      <c r="S30" s="81"/>
      <c r="U30" s="80" t="s">
        <v>123</v>
      </c>
    </row>
    <row r="31" spans="3:21">
      <c r="C31" s="80" t="s">
        <v>25</v>
      </c>
      <c r="D31" s="84"/>
      <c r="E31" s="86">
        <v>104386</v>
      </c>
      <c r="F31" s="83">
        <v>5525</v>
      </c>
      <c r="G31" s="83">
        <v>2169</v>
      </c>
      <c r="H31" s="83">
        <v>1979</v>
      </c>
      <c r="I31" s="83">
        <v>5791</v>
      </c>
      <c r="J31" s="83">
        <v>7020</v>
      </c>
      <c r="K31" s="83">
        <v>3955</v>
      </c>
      <c r="L31" s="83">
        <v>7097</v>
      </c>
      <c r="M31" s="83">
        <v>2067</v>
      </c>
      <c r="N31" s="83">
        <v>5722</v>
      </c>
      <c r="O31" s="83">
        <v>1133</v>
      </c>
      <c r="P31" s="83">
        <v>31833</v>
      </c>
      <c r="Q31" s="83">
        <v>29773</v>
      </c>
      <c r="R31" s="82">
        <v>322</v>
      </c>
      <c r="S31" s="81"/>
      <c r="U31" s="80" t="s">
        <v>25</v>
      </c>
    </row>
    <row r="32" spans="3:21" ht="6" customHeight="1">
      <c r="C32" s="80"/>
      <c r="D32" s="84"/>
      <c r="E32" s="8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2"/>
      <c r="S32" s="81"/>
      <c r="U32" s="80"/>
    </row>
    <row r="33" spans="1:22">
      <c r="C33" s="80" t="s">
        <v>35</v>
      </c>
      <c r="D33" s="84"/>
      <c r="E33" s="86">
        <v>107077</v>
      </c>
      <c r="F33" s="83">
        <v>4388</v>
      </c>
      <c r="G33" s="83">
        <v>1990</v>
      </c>
      <c r="H33" s="83">
        <v>2013</v>
      </c>
      <c r="I33" s="83">
        <v>6283</v>
      </c>
      <c r="J33" s="83">
        <v>6889</v>
      </c>
      <c r="K33" s="83">
        <v>3814</v>
      </c>
      <c r="L33" s="83">
        <v>8046</v>
      </c>
      <c r="M33" s="83">
        <v>2230</v>
      </c>
      <c r="N33" s="83">
        <v>5656</v>
      </c>
      <c r="O33" s="83">
        <v>1111</v>
      </c>
      <c r="P33" s="83">
        <v>35913</v>
      </c>
      <c r="Q33" s="83">
        <v>28366</v>
      </c>
      <c r="R33" s="82">
        <v>378</v>
      </c>
      <c r="S33" s="81"/>
      <c r="U33" s="80" t="s">
        <v>35</v>
      </c>
    </row>
    <row r="34" spans="1:22">
      <c r="C34" s="80" t="s">
        <v>116</v>
      </c>
      <c r="D34" s="84"/>
      <c r="E34" s="86">
        <v>49182</v>
      </c>
      <c r="F34" s="83">
        <v>964</v>
      </c>
      <c r="G34" s="83">
        <v>745</v>
      </c>
      <c r="H34" s="83">
        <v>949</v>
      </c>
      <c r="I34" s="83">
        <v>2663</v>
      </c>
      <c r="J34" s="83">
        <v>3379</v>
      </c>
      <c r="K34" s="83">
        <v>2097</v>
      </c>
      <c r="L34" s="83">
        <v>4737</v>
      </c>
      <c r="M34" s="83">
        <v>1283</v>
      </c>
      <c r="N34" s="83">
        <v>2844</v>
      </c>
      <c r="O34" s="83">
        <v>606</v>
      </c>
      <c r="P34" s="83">
        <v>12613</v>
      </c>
      <c r="Q34" s="83">
        <v>15761</v>
      </c>
      <c r="R34" s="82">
        <v>541</v>
      </c>
      <c r="S34" s="81"/>
      <c r="U34" s="80" t="s">
        <v>116</v>
      </c>
    </row>
    <row r="35" spans="1:22">
      <c r="C35" s="80" t="s">
        <v>36</v>
      </c>
      <c r="D35" s="84"/>
      <c r="E35" s="86">
        <v>99848</v>
      </c>
      <c r="F35" s="83">
        <v>4586</v>
      </c>
      <c r="G35" s="83">
        <v>2076</v>
      </c>
      <c r="H35" s="83">
        <v>2048</v>
      </c>
      <c r="I35" s="83">
        <v>5962</v>
      </c>
      <c r="J35" s="83">
        <v>7653</v>
      </c>
      <c r="K35" s="83">
        <v>3997</v>
      </c>
      <c r="L35" s="83">
        <v>7307</v>
      </c>
      <c r="M35" s="83">
        <v>2382</v>
      </c>
      <c r="N35" s="83">
        <v>6544</v>
      </c>
      <c r="O35" s="83">
        <v>1208</v>
      </c>
      <c r="P35" s="83">
        <v>26311</v>
      </c>
      <c r="Q35" s="83">
        <v>29339</v>
      </c>
      <c r="R35" s="82">
        <v>435</v>
      </c>
      <c r="S35" s="81"/>
      <c r="U35" s="80" t="s">
        <v>36</v>
      </c>
    </row>
    <row r="36" spans="1:22">
      <c r="C36" s="80" t="s">
        <v>37</v>
      </c>
      <c r="D36" s="84"/>
      <c r="E36" s="86">
        <v>100817</v>
      </c>
      <c r="F36" s="83">
        <v>3158</v>
      </c>
      <c r="G36" s="83">
        <v>1681</v>
      </c>
      <c r="H36" s="83">
        <v>1831</v>
      </c>
      <c r="I36" s="83">
        <v>5869</v>
      </c>
      <c r="J36" s="83">
        <v>7092</v>
      </c>
      <c r="K36" s="83">
        <v>3898</v>
      </c>
      <c r="L36" s="83">
        <v>7271</v>
      </c>
      <c r="M36" s="83">
        <v>2084</v>
      </c>
      <c r="N36" s="83">
        <v>4807</v>
      </c>
      <c r="O36" s="83">
        <v>1192</v>
      </c>
      <c r="P36" s="83">
        <v>26619</v>
      </c>
      <c r="Q36" s="83">
        <v>34712</v>
      </c>
      <c r="R36" s="82">
        <v>603</v>
      </c>
      <c r="S36" s="81"/>
      <c r="U36" s="80" t="s">
        <v>37</v>
      </c>
    </row>
    <row r="37" spans="1:22">
      <c r="C37" s="80" t="s">
        <v>38</v>
      </c>
      <c r="D37" s="84"/>
      <c r="E37" s="86">
        <v>93390</v>
      </c>
      <c r="F37" s="83">
        <v>3979</v>
      </c>
      <c r="G37" s="83">
        <v>2020</v>
      </c>
      <c r="H37" s="83">
        <v>1824</v>
      </c>
      <c r="I37" s="83">
        <v>4604</v>
      </c>
      <c r="J37" s="83">
        <v>6721</v>
      </c>
      <c r="K37" s="83">
        <v>3875</v>
      </c>
      <c r="L37" s="83">
        <v>6265</v>
      </c>
      <c r="M37" s="83">
        <v>1971</v>
      </c>
      <c r="N37" s="83">
        <v>4891</v>
      </c>
      <c r="O37" s="83">
        <v>1015</v>
      </c>
      <c r="P37" s="83">
        <v>24275</v>
      </c>
      <c r="Q37" s="83">
        <v>30062</v>
      </c>
      <c r="R37" s="82">
        <v>1888</v>
      </c>
      <c r="S37" s="81"/>
      <c r="U37" s="80" t="s">
        <v>38</v>
      </c>
    </row>
    <row r="38" spans="1:22" ht="6" customHeight="1">
      <c r="D38" s="84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5"/>
      <c r="S38" s="81"/>
    </row>
    <row r="39" spans="1:22">
      <c r="C39" s="80" t="s">
        <v>39</v>
      </c>
      <c r="D39" s="84"/>
      <c r="E39" s="120">
        <v>0</v>
      </c>
      <c r="F39" s="120">
        <v>0</v>
      </c>
      <c r="G39" s="120">
        <v>0</v>
      </c>
      <c r="H39" s="120">
        <v>0</v>
      </c>
      <c r="I39" s="120">
        <v>0</v>
      </c>
      <c r="J39" s="120">
        <v>0</v>
      </c>
      <c r="K39" s="120">
        <v>0</v>
      </c>
      <c r="L39" s="120">
        <v>0</v>
      </c>
      <c r="M39" s="120">
        <v>0</v>
      </c>
      <c r="N39" s="120">
        <v>0</v>
      </c>
      <c r="O39" s="120">
        <v>0</v>
      </c>
      <c r="P39" s="120">
        <v>0</v>
      </c>
      <c r="Q39" s="120">
        <v>0</v>
      </c>
      <c r="R39" s="119">
        <v>0</v>
      </c>
      <c r="S39" s="81"/>
      <c r="U39" s="80" t="s">
        <v>39</v>
      </c>
    </row>
    <row r="40" spans="1:22">
      <c r="C40" s="80" t="s">
        <v>40</v>
      </c>
      <c r="D40" s="84"/>
      <c r="E40" s="86">
        <v>48289</v>
      </c>
      <c r="F40" s="83">
        <v>153</v>
      </c>
      <c r="G40" s="83">
        <v>132</v>
      </c>
      <c r="H40" s="83">
        <v>513</v>
      </c>
      <c r="I40" s="83">
        <v>973</v>
      </c>
      <c r="J40" s="83">
        <v>1142</v>
      </c>
      <c r="K40" s="83">
        <v>991</v>
      </c>
      <c r="L40" s="83">
        <v>4688</v>
      </c>
      <c r="M40" s="83">
        <v>586</v>
      </c>
      <c r="N40" s="83">
        <v>876</v>
      </c>
      <c r="O40" s="83">
        <v>143</v>
      </c>
      <c r="P40" s="83">
        <v>15320</v>
      </c>
      <c r="Q40" s="83">
        <v>22584</v>
      </c>
      <c r="R40" s="109">
        <v>188</v>
      </c>
      <c r="S40" s="81"/>
      <c r="U40" s="80" t="s">
        <v>40</v>
      </c>
    </row>
    <row r="41" spans="1:22" ht="3.75" customHeight="1">
      <c r="A41" s="77"/>
      <c r="B41" s="77"/>
      <c r="C41" s="77"/>
      <c r="D41" s="79"/>
      <c r="E41" s="78"/>
      <c r="F41" s="77"/>
      <c r="G41" s="77"/>
      <c r="H41" s="77"/>
      <c r="I41" s="77"/>
      <c r="J41" s="77"/>
      <c r="K41" s="77"/>
      <c r="L41" s="77"/>
      <c r="M41" s="77"/>
      <c r="N41" s="77" t="s">
        <v>27</v>
      </c>
      <c r="O41" s="77"/>
      <c r="P41" s="77"/>
      <c r="Q41" s="77"/>
      <c r="R41" s="77"/>
      <c r="S41" s="78"/>
      <c r="T41" s="77"/>
      <c r="U41" s="77"/>
      <c r="V41" s="77"/>
    </row>
    <row r="42" spans="1:22">
      <c r="A42" s="76" t="s">
        <v>136</v>
      </c>
    </row>
    <row r="43" spans="1:22" ht="9" customHeight="1">
      <c r="A43" s="118"/>
    </row>
    <row r="44" spans="1:22" ht="7.5" customHeight="1">
      <c r="A44" s="76"/>
    </row>
    <row r="45" spans="1:22" ht="13">
      <c r="A45" s="107"/>
      <c r="I45" s="107" t="s">
        <v>56</v>
      </c>
      <c r="J45" s="108"/>
      <c r="K45" s="107"/>
      <c r="L45" s="107" t="s">
        <v>55</v>
      </c>
    </row>
    <row r="46" spans="1:22" ht="5.25" customHeight="1"/>
    <row r="47" spans="1:22" ht="1.5" customHeight="1"/>
    <row r="48" spans="1:22" ht="27" customHeight="1">
      <c r="A48" s="106" t="s">
        <v>44</v>
      </c>
      <c r="B48" s="103"/>
      <c r="C48" s="103"/>
      <c r="D48" s="103"/>
      <c r="E48" s="104" t="s">
        <v>3</v>
      </c>
      <c r="F48" s="104" t="s">
        <v>15</v>
      </c>
      <c r="G48" s="104" t="s">
        <v>4</v>
      </c>
      <c r="H48" s="104" t="s">
        <v>5</v>
      </c>
      <c r="I48" s="104" t="s">
        <v>6</v>
      </c>
      <c r="J48" s="104" t="s">
        <v>7</v>
      </c>
      <c r="K48" s="104" t="s">
        <v>8</v>
      </c>
      <c r="L48" s="105" t="s">
        <v>9</v>
      </c>
      <c r="M48" s="104" t="s">
        <v>10</v>
      </c>
      <c r="N48" s="104" t="s">
        <v>11</v>
      </c>
      <c r="O48" s="104" t="s">
        <v>12</v>
      </c>
      <c r="P48" s="104" t="s">
        <v>13</v>
      </c>
      <c r="Q48" s="104" t="s">
        <v>45</v>
      </c>
      <c r="R48" s="104" t="s">
        <v>16</v>
      </c>
      <c r="S48" s="103" t="s">
        <v>44</v>
      </c>
      <c r="T48" s="103"/>
      <c r="U48" s="102"/>
      <c r="V48" s="101"/>
    </row>
    <row r="49" spans="1:21" ht="3.75" customHeight="1">
      <c r="A49" s="100"/>
      <c r="B49" s="100"/>
      <c r="C49" s="100"/>
      <c r="D49" s="99"/>
      <c r="S49" s="98"/>
    </row>
    <row r="50" spans="1:21">
      <c r="B50" s="97" t="s">
        <v>135</v>
      </c>
      <c r="D50" s="84"/>
      <c r="E50" s="83">
        <v>10213380</v>
      </c>
      <c r="F50" s="83">
        <v>41530</v>
      </c>
      <c r="G50" s="83">
        <v>115501</v>
      </c>
      <c r="H50" s="83">
        <v>199814</v>
      </c>
      <c r="I50" s="83">
        <v>659736</v>
      </c>
      <c r="J50" s="83">
        <v>503268</v>
      </c>
      <c r="K50" s="83">
        <v>498284</v>
      </c>
      <c r="L50" s="83">
        <v>1032691</v>
      </c>
      <c r="M50" s="83">
        <v>224387</v>
      </c>
      <c r="N50" s="83">
        <v>739792</v>
      </c>
      <c r="O50" s="83">
        <v>103568</v>
      </c>
      <c r="P50" s="83">
        <v>3686549</v>
      </c>
      <c r="Q50" s="83">
        <v>1641023</v>
      </c>
      <c r="R50" s="82">
        <v>767237</v>
      </c>
      <c r="S50" s="81"/>
      <c r="T50" s="75" t="s">
        <v>135</v>
      </c>
      <c r="U50" s="96"/>
    </row>
    <row r="51" spans="1:21">
      <c r="B51" s="97" t="s">
        <v>128</v>
      </c>
      <c r="D51" s="84"/>
      <c r="E51" s="83">
        <v>10580191</v>
      </c>
      <c r="F51" s="83">
        <v>42865</v>
      </c>
      <c r="G51" s="83">
        <v>113611</v>
      </c>
      <c r="H51" s="83">
        <v>212660</v>
      </c>
      <c r="I51" s="83">
        <v>660701</v>
      </c>
      <c r="J51" s="83">
        <v>506014</v>
      </c>
      <c r="K51" s="83">
        <v>512218</v>
      </c>
      <c r="L51" s="83">
        <v>1073383</v>
      </c>
      <c r="M51" s="83">
        <v>216105</v>
      </c>
      <c r="N51" s="83">
        <v>739361</v>
      </c>
      <c r="O51" s="83">
        <v>105429</v>
      </c>
      <c r="P51" s="83">
        <v>3843825</v>
      </c>
      <c r="Q51" s="83">
        <v>1776573</v>
      </c>
      <c r="R51" s="82">
        <v>777446</v>
      </c>
      <c r="S51" s="81"/>
      <c r="T51" s="75" t="s">
        <v>128</v>
      </c>
      <c r="U51" s="96"/>
    </row>
    <row r="52" spans="1:21">
      <c r="B52" s="97" t="s">
        <v>127</v>
      </c>
      <c r="D52" s="84"/>
      <c r="E52" s="83">
        <v>10591306</v>
      </c>
      <c r="F52" s="83">
        <v>42576</v>
      </c>
      <c r="G52" s="83">
        <v>103712</v>
      </c>
      <c r="H52" s="83">
        <v>223377</v>
      </c>
      <c r="I52" s="83">
        <v>667490</v>
      </c>
      <c r="J52" s="83">
        <v>502149</v>
      </c>
      <c r="K52" s="83">
        <v>510309</v>
      </c>
      <c r="L52" s="83">
        <v>1064702</v>
      </c>
      <c r="M52" s="83">
        <v>206624</v>
      </c>
      <c r="N52" s="83">
        <v>720237</v>
      </c>
      <c r="O52" s="83">
        <v>108368</v>
      </c>
      <c r="P52" s="83">
        <v>3863513</v>
      </c>
      <c r="Q52" s="83">
        <v>1852222</v>
      </c>
      <c r="R52" s="82">
        <v>726027</v>
      </c>
      <c r="S52" s="81"/>
      <c r="T52" s="75" t="s">
        <v>127</v>
      </c>
      <c r="U52" s="96"/>
    </row>
    <row r="53" spans="1:21">
      <c r="B53" s="97" t="s">
        <v>126</v>
      </c>
      <c r="D53" s="84"/>
      <c r="E53" s="83">
        <v>10609104</v>
      </c>
      <c r="F53" s="83">
        <v>47864</v>
      </c>
      <c r="G53" s="83">
        <v>97795</v>
      </c>
      <c r="H53" s="83">
        <v>227550</v>
      </c>
      <c r="I53" s="83">
        <v>643170</v>
      </c>
      <c r="J53" s="83">
        <v>503286</v>
      </c>
      <c r="K53" s="83">
        <v>510959</v>
      </c>
      <c r="L53" s="83">
        <v>1050343</v>
      </c>
      <c r="M53" s="83">
        <v>200470</v>
      </c>
      <c r="N53" s="83">
        <v>688568</v>
      </c>
      <c r="O53" s="83">
        <v>112309</v>
      </c>
      <c r="P53" s="83">
        <v>3847774</v>
      </c>
      <c r="Q53" s="83">
        <v>1979775</v>
      </c>
      <c r="R53" s="82">
        <v>699241</v>
      </c>
      <c r="S53" s="81"/>
      <c r="T53" s="75" t="s">
        <v>126</v>
      </c>
      <c r="U53" s="96"/>
    </row>
    <row r="54" spans="1:21">
      <c r="B54" s="111" t="s">
        <v>134</v>
      </c>
      <c r="D54" s="84"/>
      <c r="E54" s="93">
        <v>10494106</v>
      </c>
      <c r="F54" s="93">
        <v>47836</v>
      </c>
      <c r="G54" s="93">
        <v>84229</v>
      </c>
      <c r="H54" s="93">
        <v>227223</v>
      </c>
      <c r="I54" s="93">
        <v>650424</v>
      </c>
      <c r="J54" s="93">
        <v>479035</v>
      </c>
      <c r="K54" s="93">
        <v>493893</v>
      </c>
      <c r="L54" s="93">
        <v>1017666</v>
      </c>
      <c r="M54" s="93">
        <v>189733</v>
      </c>
      <c r="N54" s="93">
        <v>666633</v>
      </c>
      <c r="O54" s="93">
        <v>109497</v>
      </c>
      <c r="P54" s="93">
        <v>3806363</v>
      </c>
      <c r="Q54" s="93">
        <v>2039864</v>
      </c>
      <c r="R54" s="117">
        <v>681710</v>
      </c>
      <c r="S54" s="90"/>
      <c r="T54" s="110" t="s">
        <v>134</v>
      </c>
      <c r="U54" s="88"/>
    </row>
    <row r="55" spans="1:21" ht="3.75" customHeight="1">
      <c r="C55" s="87"/>
      <c r="D55" s="84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5"/>
      <c r="S55" s="81"/>
    </row>
    <row r="56" spans="1:21">
      <c r="C56" s="80" t="s">
        <v>22</v>
      </c>
      <c r="D56" s="84"/>
      <c r="E56" s="83">
        <v>761955</v>
      </c>
      <c r="F56" s="83">
        <v>3030</v>
      </c>
      <c r="G56" s="83">
        <v>13458</v>
      </c>
      <c r="H56" s="83">
        <v>28515</v>
      </c>
      <c r="I56" s="83">
        <v>56389</v>
      </c>
      <c r="J56" s="83">
        <v>65719</v>
      </c>
      <c r="K56" s="83">
        <v>44010</v>
      </c>
      <c r="L56" s="83">
        <v>73549</v>
      </c>
      <c r="M56" s="83">
        <v>16659</v>
      </c>
      <c r="N56" s="83">
        <v>56213</v>
      </c>
      <c r="O56" s="83">
        <v>11460</v>
      </c>
      <c r="P56" s="83">
        <v>281554</v>
      </c>
      <c r="Q56" s="83">
        <v>76214</v>
      </c>
      <c r="R56" s="82">
        <v>35185</v>
      </c>
      <c r="S56" s="81"/>
      <c r="U56" s="80" t="s">
        <v>22</v>
      </c>
    </row>
    <row r="57" spans="1:21">
      <c r="C57" s="80" t="s">
        <v>32</v>
      </c>
      <c r="D57" s="84"/>
      <c r="E57" s="83">
        <v>395181</v>
      </c>
      <c r="F57" s="83">
        <v>1455</v>
      </c>
      <c r="G57" s="83">
        <v>3181</v>
      </c>
      <c r="H57" s="83">
        <v>9914</v>
      </c>
      <c r="I57" s="83">
        <v>26251</v>
      </c>
      <c r="J57" s="83">
        <v>20467</v>
      </c>
      <c r="K57" s="83">
        <v>18135</v>
      </c>
      <c r="L57" s="83">
        <v>32892</v>
      </c>
      <c r="M57" s="83">
        <v>5481</v>
      </c>
      <c r="N57" s="83">
        <v>22377</v>
      </c>
      <c r="O57" s="83">
        <v>4628</v>
      </c>
      <c r="P57" s="83">
        <v>144984</v>
      </c>
      <c r="Q57" s="83">
        <v>79765</v>
      </c>
      <c r="R57" s="82">
        <v>25651</v>
      </c>
      <c r="S57" s="81"/>
      <c r="U57" s="80" t="s">
        <v>32</v>
      </c>
    </row>
    <row r="58" spans="1:21">
      <c r="C58" s="80" t="s">
        <v>26</v>
      </c>
      <c r="D58" s="84"/>
      <c r="E58" s="83">
        <v>581394</v>
      </c>
      <c r="F58" s="83">
        <v>2480</v>
      </c>
      <c r="G58" s="83">
        <v>3693</v>
      </c>
      <c r="H58" s="83">
        <v>11267</v>
      </c>
      <c r="I58" s="83">
        <v>34216</v>
      </c>
      <c r="J58" s="83">
        <v>26997</v>
      </c>
      <c r="K58" s="83">
        <v>24911</v>
      </c>
      <c r="L58" s="83">
        <v>52421</v>
      </c>
      <c r="M58" s="83">
        <v>9291</v>
      </c>
      <c r="N58" s="83">
        <v>33338</v>
      </c>
      <c r="O58" s="83">
        <v>6550</v>
      </c>
      <c r="P58" s="83">
        <v>233163</v>
      </c>
      <c r="Q58" s="83">
        <v>109168</v>
      </c>
      <c r="R58" s="82">
        <v>33899</v>
      </c>
      <c r="S58" s="81"/>
      <c r="U58" s="80" t="s">
        <v>26</v>
      </c>
    </row>
    <row r="59" spans="1:21">
      <c r="C59" s="80" t="s">
        <v>31</v>
      </c>
      <c r="D59" s="84"/>
      <c r="E59" s="83">
        <v>484921</v>
      </c>
      <c r="F59" s="83">
        <v>2849</v>
      </c>
      <c r="G59" s="83">
        <v>3846</v>
      </c>
      <c r="H59" s="83">
        <v>10046</v>
      </c>
      <c r="I59" s="83">
        <v>34682</v>
      </c>
      <c r="J59" s="83">
        <v>23047</v>
      </c>
      <c r="K59" s="83">
        <v>23206</v>
      </c>
      <c r="L59" s="83">
        <v>48637</v>
      </c>
      <c r="M59" s="83">
        <v>8666</v>
      </c>
      <c r="N59" s="83">
        <v>29563</v>
      </c>
      <c r="O59" s="83">
        <v>5399</v>
      </c>
      <c r="P59" s="83">
        <v>189296</v>
      </c>
      <c r="Q59" s="83">
        <v>75995</v>
      </c>
      <c r="R59" s="82">
        <v>29689</v>
      </c>
      <c r="S59" s="81"/>
      <c r="U59" s="80" t="s">
        <v>31</v>
      </c>
    </row>
    <row r="60" spans="1:21">
      <c r="C60" s="80" t="s">
        <v>84</v>
      </c>
      <c r="D60" s="84"/>
      <c r="E60" s="83">
        <v>371781</v>
      </c>
      <c r="F60" s="83">
        <v>1569</v>
      </c>
      <c r="G60" s="83">
        <v>3014</v>
      </c>
      <c r="H60" s="83">
        <v>8454</v>
      </c>
      <c r="I60" s="83">
        <v>21007</v>
      </c>
      <c r="J60" s="83">
        <v>13319</v>
      </c>
      <c r="K60" s="83">
        <v>16125</v>
      </c>
      <c r="L60" s="83">
        <v>35624</v>
      </c>
      <c r="M60" s="83">
        <v>6639</v>
      </c>
      <c r="N60" s="83">
        <v>31320</v>
      </c>
      <c r="O60" s="83">
        <v>3759</v>
      </c>
      <c r="P60" s="83">
        <v>108728</v>
      </c>
      <c r="Q60" s="83">
        <v>88764</v>
      </c>
      <c r="R60" s="82">
        <v>33459</v>
      </c>
      <c r="S60" s="81"/>
      <c r="U60" s="80" t="s">
        <v>84</v>
      </c>
    </row>
    <row r="61" spans="1:21" ht="6" customHeight="1">
      <c r="C61" s="80"/>
      <c r="D61" s="84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2"/>
      <c r="S61" s="81"/>
      <c r="U61" s="80"/>
    </row>
    <row r="62" spans="1:21">
      <c r="C62" s="80" t="s">
        <v>23</v>
      </c>
      <c r="D62" s="84"/>
      <c r="E62" s="83">
        <v>437878</v>
      </c>
      <c r="F62" s="83">
        <v>2586</v>
      </c>
      <c r="G62" s="83">
        <v>3499</v>
      </c>
      <c r="H62" s="83">
        <v>10025</v>
      </c>
      <c r="I62" s="83">
        <v>28181</v>
      </c>
      <c r="J62" s="83">
        <v>19447</v>
      </c>
      <c r="K62" s="83">
        <v>18842</v>
      </c>
      <c r="L62" s="83">
        <v>39037</v>
      </c>
      <c r="M62" s="83">
        <v>7659</v>
      </c>
      <c r="N62" s="83">
        <v>26010</v>
      </c>
      <c r="O62" s="83">
        <v>4818</v>
      </c>
      <c r="P62" s="83">
        <v>159678</v>
      </c>
      <c r="Q62" s="83">
        <v>87560</v>
      </c>
      <c r="R62" s="82">
        <v>30536</v>
      </c>
      <c r="S62" s="81"/>
      <c r="U62" s="80" t="s">
        <v>23</v>
      </c>
    </row>
    <row r="63" spans="1:21">
      <c r="C63" s="80" t="s">
        <v>125</v>
      </c>
      <c r="D63" s="84"/>
      <c r="E63" s="83">
        <v>441504</v>
      </c>
      <c r="F63" s="83">
        <v>2044</v>
      </c>
      <c r="G63" s="83">
        <v>3476</v>
      </c>
      <c r="H63" s="83">
        <v>7830</v>
      </c>
      <c r="I63" s="83">
        <v>22168</v>
      </c>
      <c r="J63" s="83">
        <v>18172</v>
      </c>
      <c r="K63" s="83">
        <v>19356</v>
      </c>
      <c r="L63" s="83">
        <v>46585</v>
      </c>
      <c r="M63" s="83">
        <v>6798</v>
      </c>
      <c r="N63" s="83">
        <v>25784</v>
      </c>
      <c r="O63" s="83">
        <v>4739</v>
      </c>
      <c r="P63" s="83">
        <v>135578</v>
      </c>
      <c r="Q63" s="83">
        <v>119055</v>
      </c>
      <c r="R63" s="82">
        <v>29919</v>
      </c>
      <c r="S63" s="81"/>
      <c r="U63" s="80" t="s">
        <v>124</v>
      </c>
    </row>
    <row r="64" spans="1:21">
      <c r="C64" s="80" t="s">
        <v>28</v>
      </c>
      <c r="D64" s="84"/>
      <c r="E64" s="83">
        <v>508798</v>
      </c>
      <c r="F64" s="83">
        <v>2496</v>
      </c>
      <c r="G64" s="83">
        <v>3918</v>
      </c>
      <c r="H64" s="83">
        <v>11979</v>
      </c>
      <c r="I64" s="83">
        <v>30849</v>
      </c>
      <c r="J64" s="83">
        <v>21419</v>
      </c>
      <c r="K64" s="83">
        <v>24322</v>
      </c>
      <c r="L64" s="83">
        <v>45129</v>
      </c>
      <c r="M64" s="83">
        <v>9150</v>
      </c>
      <c r="N64" s="83">
        <v>31445</v>
      </c>
      <c r="O64" s="83">
        <v>5225</v>
      </c>
      <c r="P64" s="83">
        <v>193316</v>
      </c>
      <c r="Q64" s="83">
        <v>99359</v>
      </c>
      <c r="R64" s="82">
        <v>30191</v>
      </c>
      <c r="S64" s="81"/>
      <c r="U64" s="80" t="s">
        <v>28</v>
      </c>
    </row>
    <row r="65" spans="1:22">
      <c r="C65" s="80" t="s">
        <v>33</v>
      </c>
      <c r="D65" s="84"/>
      <c r="E65" s="83">
        <v>497879</v>
      </c>
      <c r="F65" s="83">
        <v>2247</v>
      </c>
      <c r="G65" s="83">
        <v>3573</v>
      </c>
      <c r="H65" s="83">
        <v>10946</v>
      </c>
      <c r="I65" s="83">
        <v>36088</v>
      </c>
      <c r="J65" s="83">
        <v>21762</v>
      </c>
      <c r="K65" s="83">
        <v>24173</v>
      </c>
      <c r="L65" s="83">
        <v>46288</v>
      </c>
      <c r="M65" s="83">
        <v>8622</v>
      </c>
      <c r="N65" s="83">
        <v>29753</v>
      </c>
      <c r="O65" s="83">
        <v>5143</v>
      </c>
      <c r="P65" s="83">
        <v>205438</v>
      </c>
      <c r="Q65" s="83">
        <v>70470</v>
      </c>
      <c r="R65" s="82">
        <v>33376</v>
      </c>
      <c r="S65" s="81"/>
      <c r="U65" s="80" t="s">
        <v>33</v>
      </c>
    </row>
    <row r="66" spans="1:22">
      <c r="C66" s="80" t="s">
        <v>24</v>
      </c>
      <c r="D66" s="84"/>
      <c r="E66" s="83">
        <v>567584</v>
      </c>
      <c r="F66" s="83">
        <v>2788</v>
      </c>
      <c r="G66" s="83">
        <v>3792</v>
      </c>
      <c r="H66" s="83">
        <v>12423</v>
      </c>
      <c r="I66" s="83">
        <v>38709</v>
      </c>
      <c r="J66" s="83">
        <v>25252</v>
      </c>
      <c r="K66" s="83">
        <v>24723</v>
      </c>
      <c r="L66" s="83">
        <v>53814</v>
      </c>
      <c r="M66" s="83">
        <v>9407</v>
      </c>
      <c r="N66" s="83">
        <v>32256</v>
      </c>
      <c r="O66" s="83">
        <v>5834</v>
      </c>
      <c r="P66" s="83">
        <v>219624</v>
      </c>
      <c r="Q66" s="83">
        <v>107238</v>
      </c>
      <c r="R66" s="82">
        <v>31724</v>
      </c>
      <c r="S66" s="81"/>
      <c r="U66" s="80" t="s">
        <v>24</v>
      </c>
    </row>
    <row r="67" spans="1:22" ht="6" customHeight="1">
      <c r="C67" s="80"/>
      <c r="D67" s="84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2"/>
      <c r="S67" s="81"/>
      <c r="U67" s="80"/>
    </row>
    <row r="68" spans="1:22">
      <c r="C68" s="80" t="s">
        <v>34</v>
      </c>
      <c r="D68" s="84"/>
      <c r="E68" s="83">
        <v>625634</v>
      </c>
      <c r="F68" s="83">
        <v>2650</v>
      </c>
      <c r="G68" s="83">
        <v>4595</v>
      </c>
      <c r="H68" s="83">
        <v>14316</v>
      </c>
      <c r="I68" s="83">
        <v>37662</v>
      </c>
      <c r="J68" s="83">
        <v>25707</v>
      </c>
      <c r="K68" s="83">
        <v>31521</v>
      </c>
      <c r="L68" s="83">
        <v>65121</v>
      </c>
      <c r="M68" s="83">
        <v>12298</v>
      </c>
      <c r="N68" s="83">
        <v>41612</v>
      </c>
      <c r="O68" s="83">
        <v>6989</v>
      </c>
      <c r="P68" s="83">
        <v>230073</v>
      </c>
      <c r="Q68" s="83">
        <v>109517</v>
      </c>
      <c r="R68" s="82">
        <v>43573</v>
      </c>
      <c r="S68" s="81"/>
      <c r="U68" s="80" t="s">
        <v>34</v>
      </c>
    </row>
    <row r="69" spans="1:22">
      <c r="C69" s="80" t="s">
        <v>83</v>
      </c>
      <c r="D69" s="84"/>
      <c r="E69" s="83">
        <v>415357</v>
      </c>
      <c r="F69" s="83">
        <v>2184</v>
      </c>
      <c r="G69" s="83">
        <v>3060</v>
      </c>
      <c r="H69" s="83">
        <v>8234</v>
      </c>
      <c r="I69" s="83">
        <v>24698</v>
      </c>
      <c r="J69" s="83">
        <v>16253</v>
      </c>
      <c r="K69" s="83">
        <v>19350</v>
      </c>
      <c r="L69" s="83">
        <v>45801</v>
      </c>
      <c r="M69" s="83">
        <v>8654</v>
      </c>
      <c r="N69" s="83">
        <v>30093</v>
      </c>
      <c r="O69" s="83">
        <v>3927</v>
      </c>
      <c r="P69" s="83">
        <v>141929</v>
      </c>
      <c r="Q69" s="83">
        <v>79047</v>
      </c>
      <c r="R69" s="82">
        <v>32127</v>
      </c>
      <c r="S69" s="81"/>
      <c r="U69" s="80" t="s">
        <v>83</v>
      </c>
    </row>
    <row r="70" spans="1:22">
      <c r="C70" s="80" t="s">
        <v>29</v>
      </c>
      <c r="D70" s="84"/>
      <c r="E70" s="83">
        <v>417482</v>
      </c>
      <c r="F70" s="83">
        <v>2066</v>
      </c>
      <c r="G70" s="83">
        <v>2509</v>
      </c>
      <c r="H70" s="83">
        <v>7948</v>
      </c>
      <c r="I70" s="83">
        <v>27156</v>
      </c>
      <c r="J70" s="83">
        <v>18295</v>
      </c>
      <c r="K70" s="83">
        <v>17956</v>
      </c>
      <c r="L70" s="83">
        <v>34645</v>
      </c>
      <c r="M70" s="83">
        <v>7192</v>
      </c>
      <c r="N70" s="83">
        <v>24375</v>
      </c>
      <c r="O70" s="83">
        <v>3708</v>
      </c>
      <c r="P70" s="83">
        <v>156754</v>
      </c>
      <c r="Q70" s="83">
        <v>87227</v>
      </c>
      <c r="R70" s="82">
        <v>27651</v>
      </c>
      <c r="S70" s="81"/>
      <c r="U70" s="80" t="s">
        <v>29</v>
      </c>
    </row>
    <row r="71" spans="1:22">
      <c r="C71" s="80" t="s">
        <v>109</v>
      </c>
      <c r="D71" s="84"/>
      <c r="E71" s="83">
        <v>227663</v>
      </c>
      <c r="F71" s="83">
        <v>1261</v>
      </c>
      <c r="G71" s="83">
        <v>1949</v>
      </c>
      <c r="H71" s="83">
        <v>4597</v>
      </c>
      <c r="I71" s="83">
        <v>15009</v>
      </c>
      <c r="J71" s="83">
        <v>9624</v>
      </c>
      <c r="K71" s="83">
        <v>10464</v>
      </c>
      <c r="L71" s="83">
        <v>24453</v>
      </c>
      <c r="M71" s="83">
        <v>5076</v>
      </c>
      <c r="N71" s="83">
        <v>18177</v>
      </c>
      <c r="O71" s="83">
        <v>1951</v>
      </c>
      <c r="P71" s="83">
        <v>64828</v>
      </c>
      <c r="Q71" s="83">
        <v>51963</v>
      </c>
      <c r="R71" s="82">
        <v>18311</v>
      </c>
      <c r="S71" s="81"/>
      <c r="U71" s="80" t="s">
        <v>123</v>
      </c>
    </row>
    <row r="72" spans="1:22">
      <c r="C72" s="80" t="s">
        <v>25</v>
      </c>
      <c r="D72" s="84"/>
      <c r="E72" s="83">
        <v>530639</v>
      </c>
      <c r="F72" s="83">
        <v>2566</v>
      </c>
      <c r="G72" s="83">
        <v>3846</v>
      </c>
      <c r="H72" s="83">
        <v>10129</v>
      </c>
      <c r="I72" s="83">
        <v>31613</v>
      </c>
      <c r="J72" s="83">
        <v>21782</v>
      </c>
      <c r="K72" s="83">
        <v>26187</v>
      </c>
      <c r="L72" s="83">
        <v>56238</v>
      </c>
      <c r="M72" s="83">
        <v>9940</v>
      </c>
      <c r="N72" s="83">
        <v>31697</v>
      </c>
      <c r="O72" s="83">
        <v>4613</v>
      </c>
      <c r="P72" s="83">
        <v>202352</v>
      </c>
      <c r="Q72" s="83">
        <v>88757</v>
      </c>
      <c r="R72" s="82">
        <v>40919</v>
      </c>
      <c r="S72" s="81"/>
      <c r="U72" s="80" t="s">
        <v>25</v>
      </c>
    </row>
    <row r="73" spans="1:22" ht="6" customHeight="1">
      <c r="C73" s="80"/>
      <c r="D73" s="84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2"/>
      <c r="S73" s="81"/>
      <c r="U73" s="80"/>
    </row>
    <row r="74" spans="1:22">
      <c r="C74" s="80" t="s">
        <v>35</v>
      </c>
      <c r="D74" s="84"/>
      <c r="E74" s="83">
        <v>520245</v>
      </c>
      <c r="F74" s="83">
        <v>2263</v>
      </c>
      <c r="G74" s="83">
        <v>3649</v>
      </c>
      <c r="H74" s="83">
        <v>9994</v>
      </c>
      <c r="I74" s="83">
        <v>30972</v>
      </c>
      <c r="J74" s="83">
        <v>19288</v>
      </c>
      <c r="K74" s="83">
        <v>20595</v>
      </c>
      <c r="L74" s="83">
        <v>50471</v>
      </c>
      <c r="M74" s="83">
        <v>8631</v>
      </c>
      <c r="N74" s="83">
        <v>33111</v>
      </c>
      <c r="O74" s="83">
        <v>4721</v>
      </c>
      <c r="P74" s="83">
        <v>194512</v>
      </c>
      <c r="Q74" s="83">
        <v>103288</v>
      </c>
      <c r="R74" s="82">
        <v>38750</v>
      </c>
      <c r="S74" s="81"/>
      <c r="U74" s="80" t="s">
        <v>35</v>
      </c>
    </row>
    <row r="75" spans="1:22">
      <c r="C75" s="80" t="s">
        <v>116</v>
      </c>
      <c r="D75" s="84"/>
      <c r="E75" s="83">
        <v>369431</v>
      </c>
      <c r="F75" s="83">
        <v>1472</v>
      </c>
      <c r="G75" s="83">
        <v>3457</v>
      </c>
      <c r="H75" s="83">
        <v>8893</v>
      </c>
      <c r="I75" s="83">
        <v>23067</v>
      </c>
      <c r="J75" s="83">
        <v>14433</v>
      </c>
      <c r="K75" s="83">
        <v>17556</v>
      </c>
      <c r="L75" s="83">
        <v>41229</v>
      </c>
      <c r="M75" s="83">
        <v>7614</v>
      </c>
      <c r="N75" s="83">
        <v>24852</v>
      </c>
      <c r="O75" s="83">
        <v>4268</v>
      </c>
      <c r="P75" s="83">
        <v>92464</v>
      </c>
      <c r="Q75" s="83">
        <v>109092</v>
      </c>
      <c r="R75" s="82">
        <v>21034</v>
      </c>
      <c r="S75" s="81"/>
      <c r="U75" s="80" t="s">
        <v>116</v>
      </c>
    </row>
    <row r="76" spans="1:22">
      <c r="C76" s="80" t="s">
        <v>36</v>
      </c>
      <c r="D76" s="84"/>
      <c r="E76" s="83">
        <v>811802</v>
      </c>
      <c r="F76" s="83">
        <v>3111</v>
      </c>
      <c r="G76" s="83">
        <v>5439</v>
      </c>
      <c r="H76" s="83">
        <v>14318</v>
      </c>
      <c r="I76" s="83">
        <v>43144</v>
      </c>
      <c r="J76" s="83">
        <v>29346</v>
      </c>
      <c r="K76" s="83">
        <v>38429</v>
      </c>
      <c r="L76" s="83">
        <v>76065</v>
      </c>
      <c r="M76" s="83">
        <v>15515</v>
      </c>
      <c r="N76" s="83">
        <v>56435</v>
      </c>
      <c r="O76" s="83">
        <v>7077</v>
      </c>
      <c r="P76" s="83">
        <v>303882</v>
      </c>
      <c r="Q76" s="83">
        <v>164709</v>
      </c>
      <c r="R76" s="82">
        <v>54332</v>
      </c>
      <c r="S76" s="81"/>
      <c r="U76" s="80" t="s">
        <v>36</v>
      </c>
    </row>
    <row r="77" spans="1:22">
      <c r="C77" s="80" t="s">
        <v>37</v>
      </c>
      <c r="D77" s="84"/>
      <c r="E77" s="83">
        <v>824637</v>
      </c>
      <c r="F77" s="83">
        <v>3683</v>
      </c>
      <c r="G77" s="83">
        <v>5773</v>
      </c>
      <c r="H77" s="83">
        <v>13961</v>
      </c>
      <c r="I77" s="83">
        <v>50838</v>
      </c>
      <c r="J77" s="83">
        <v>37723</v>
      </c>
      <c r="K77" s="83">
        <v>39227</v>
      </c>
      <c r="L77" s="83">
        <v>83363</v>
      </c>
      <c r="M77" s="83">
        <v>14133</v>
      </c>
      <c r="N77" s="83">
        <v>53666</v>
      </c>
      <c r="O77" s="83">
        <v>8133</v>
      </c>
      <c r="P77" s="83">
        <v>317083</v>
      </c>
      <c r="Q77" s="83">
        <v>154932</v>
      </c>
      <c r="R77" s="82">
        <v>42122</v>
      </c>
      <c r="S77" s="81"/>
      <c r="U77" s="80" t="s">
        <v>37</v>
      </c>
    </row>
    <row r="78" spans="1:22">
      <c r="C78" s="80" t="s">
        <v>38</v>
      </c>
      <c r="D78" s="84"/>
      <c r="E78" s="83">
        <v>702341</v>
      </c>
      <c r="F78" s="83">
        <v>3036</v>
      </c>
      <c r="G78" s="83">
        <v>4502</v>
      </c>
      <c r="H78" s="83">
        <v>13434</v>
      </c>
      <c r="I78" s="83">
        <v>37725</v>
      </c>
      <c r="J78" s="83">
        <v>30983</v>
      </c>
      <c r="K78" s="83">
        <v>34805</v>
      </c>
      <c r="L78" s="83">
        <v>66304</v>
      </c>
      <c r="M78" s="83">
        <v>12308</v>
      </c>
      <c r="N78" s="83">
        <v>34556</v>
      </c>
      <c r="O78" s="83">
        <v>6555</v>
      </c>
      <c r="P78" s="83">
        <v>231127</v>
      </c>
      <c r="Q78" s="83">
        <v>177744</v>
      </c>
      <c r="R78" s="82">
        <v>49262</v>
      </c>
      <c r="S78" s="81"/>
      <c r="U78" s="80" t="s">
        <v>38</v>
      </c>
    </row>
    <row r="79" spans="1:22" ht="3.75" customHeight="1">
      <c r="A79" s="77"/>
      <c r="B79" s="77"/>
      <c r="C79" s="77"/>
      <c r="D79" s="79"/>
      <c r="E79" s="78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8"/>
      <c r="T79" s="77"/>
      <c r="U79" s="77"/>
      <c r="V79" s="77"/>
    </row>
    <row r="80" spans="1:22">
      <c r="A80" s="76" t="s">
        <v>122</v>
      </c>
    </row>
    <row r="81" spans="1:1">
      <c r="A81" s="75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1"/>
  <sheetViews>
    <sheetView showGridLines="0" zoomScale="125" zoomScaleNormal="125" workbookViewId="0"/>
  </sheetViews>
  <sheetFormatPr defaultColWidth="11.26953125" defaultRowHeight="9.5"/>
  <cols>
    <col min="1" max="1" width="1" style="75" customWidth="1"/>
    <col min="2" max="2" width="1.6328125" style="75" customWidth="1"/>
    <col min="3" max="3" width="12.26953125" style="75" customWidth="1"/>
    <col min="4" max="4" width="1" style="75" customWidth="1"/>
    <col min="5" max="5" width="11.08984375" style="75" customWidth="1"/>
    <col min="6" max="11" width="10" style="75" customWidth="1"/>
    <col min="12" max="14" width="10.08984375" style="75" customWidth="1"/>
    <col min="15" max="15" width="10.453125" style="75" customWidth="1"/>
    <col min="16" max="17" width="10.08984375" style="75" customWidth="1"/>
    <col min="18" max="18" width="9.7265625" style="75" customWidth="1"/>
    <col min="19" max="19" width="1" style="75" customWidth="1"/>
    <col min="20" max="20" width="1.6328125" style="75" customWidth="1"/>
    <col min="21" max="21" width="12.26953125" style="75" customWidth="1"/>
    <col min="22" max="22" width="1" style="75" customWidth="1"/>
    <col min="23" max="16384" width="11.26953125" style="75"/>
  </cols>
  <sheetData>
    <row r="1" spans="1:22" ht="13">
      <c r="A1" s="114" t="s">
        <v>0</v>
      </c>
      <c r="S1" s="114"/>
    </row>
    <row r="2" spans="1:22" ht="13">
      <c r="A2" s="107"/>
      <c r="H2" s="114" t="s">
        <v>61</v>
      </c>
      <c r="J2" s="108"/>
      <c r="K2" s="114"/>
      <c r="L2" s="107" t="s">
        <v>60</v>
      </c>
      <c r="M2" s="107"/>
      <c r="S2" s="107"/>
    </row>
    <row r="3" spans="1:22" ht="6" customHeight="1"/>
    <row r="4" spans="1:22" ht="13">
      <c r="A4" s="107"/>
      <c r="I4" s="107" t="s">
        <v>59</v>
      </c>
      <c r="J4" s="108"/>
      <c r="K4" s="107"/>
      <c r="M4" s="107" t="s">
        <v>1</v>
      </c>
      <c r="S4" s="107"/>
    </row>
    <row r="5" spans="1:22" ht="7.5" customHeight="1"/>
    <row r="6" spans="1:22" ht="1.5" customHeight="1"/>
    <row r="7" spans="1:22" ht="27" customHeight="1">
      <c r="A7" s="106" t="s">
        <v>2</v>
      </c>
      <c r="B7" s="103"/>
      <c r="C7" s="103"/>
      <c r="D7" s="103"/>
      <c r="E7" s="104" t="s">
        <v>3</v>
      </c>
      <c r="F7" s="104" t="s">
        <v>15</v>
      </c>
      <c r="G7" s="104" t="s">
        <v>4</v>
      </c>
      <c r="H7" s="104" t="s">
        <v>5</v>
      </c>
      <c r="I7" s="104" t="s">
        <v>6</v>
      </c>
      <c r="J7" s="104" t="s">
        <v>7</v>
      </c>
      <c r="K7" s="104" t="s">
        <v>8</v>
      </c>
      <c r="L7" s="105" t="s">
        <v>9</v>
      </c>
      <c r="M7" s="104" t="s">
        <v>10</v>
      </c>
      <c r="N7" s="104" t="s">
        <v>11</v>
      </c>
      <c r="O7" s="104" t="s">
        <v>12</v>
      </c>
      <c r="P7" s="104" t="s">
        <v>13</v>
      </c>
      <c r="Q7" s="104" t="s">
        <v>14</v>
      </c>
      <c r="R7" s="104" t="s">
        <v>16</v>
      </c>
      <c r="S7" s="103" t="s">
        <v>2</v>
      </c>
      <c r="T7" s="103"/>
      <c r="U7" s="103"/>
      <c r="V7" s="102"/>
    </row>
    <row r="8" spans="1:22" ht="3" customHeight="1">
      <c r="A8" s="100"/>
      <c r="B8" s="100"/>
      <c r="C8" s="100"/>
      <c r="D8" s="99"/>
      <c r="S8" s="98"/>
    </row>
    <row r="9" spans="1:22">
      <c r="B9" s="97" t="s">
        <v>133</v>
      </c>
      <c r="D9" s="84"/>
      <c r="E9" s="83">
        <v>2797754</v>
      </c>
      <c r="F9" s="83">
        <v>105770</v>
      </c>
      <c r="G9" s="83">
        <v>75339</v>
      </c>
      <c r="H9" s="83">
        <v>79714</v>
      </c>
      <c r="I9" s="83">
        <v>192140</v>
      </c>
      <c r="J9" s="83">
        <v>297769</v>
      </c>
      <c r="K9" s="83">
        <v>130034</v>
      </c>
      <c r="L9" s="83">
        <v>215158</v>
      </c>
      <c r="M9" s="83">
        <v>79619</v>
      </c>
      <c r="N9" s="83">
        <v>173710</v>
      </c>
      <c r="O9" s="83">
        <v>36319</v>
      </c>
      <c r="P9" s="83">
        <v>755382</v>
      </c>
      <c r="Q9" s="83">
        <v>580110</v>
      </c>
      <c r="R9" s="82">
        <v>76690</v>
      </c>
      <c r="S9" s="81"/>
      <c r="T9" s="97" t="s">
        <v>130</v>
      </c>
    </row>
    <row r="10" spans="1:22">
      <c r="B10" s="113" t="s">
        <v>110</v>
      </c>
      <c r="D10" s="84"/>
      <c r="E10" s="83">
        <v>2842796</v>
      </c>
      <c r="F10" s="83">
        <v>108503</v>
      </c>
      <c r="G10" s="83">
        <v>77837</v>
      </c>
      <c r="H10" s="83">
        <v>81045</v>
      </c>
      <c r="I10" s="83">
        <v>196182</v>
      </c>
      <c r="J10" s="83">
        <v>304909</v>
      </c>
      <c r="K10" s="83">
        <v>134444</v>
      </c>
      <c r="L10" s="83">
        <v>219860</v>
      </c>
      <c r="M10" s="83">
        <v>80273</v>
      </c>
      <c r="N10" s="83">
        <v>175237</v>
      </c>
      <c r="O10" s="83">
        <v>37538</v>
      </c>
      <c r="P10" s="83">
        <v>753401</v>
      </c>
      <c r="Q10" s="83">
        <v>594586</v>
      </c>
      <c r="R10" s="82">
        <v>78981</v>
      </c>
      <c r="S10" s="81"/>
      <c r="T10" s="97" t="s">
        <v>129</v>
      </c>
    </row>
    <row r="11" spans="1:22">
      <c r="B11" s="113" t="s">
        <v>128</v>
      </c>
      <c r="D11" s="84"/>
      <c r="E11" s="83">
        <v>2903397</v>
      </c>
      <c r="F11" s="83">
        <v>112019</v>
      </c>
      <c r="G11" s="83">
        <v>77379</v>
      </c>
      <c r="H11" s="83">
        <v>81089</v>
      </c>
      <c r="I11" s="83">
        <v>198583</v>
      </c>
      <c r="J11" s="83">
        <v>309978</v>
      </c>
      <c r="K11" s="83">
        <v>136601</v>
      </c>
      <c r="L11" s="83">
        <v>222392</v>
      </c>
      <c r="M11" s="83">
        <v>81992</v>
      </c>
      <c r="N11" s="83">
        <v>179149</v>
      </c>
      <c r="O11" s="83">
        <v>37989</v>
      </c>
      <c r="P11" s="83">
        <v>760632</v>
      </c>
      <c r="Q11" s="83">
        <v>625316</v>
      </c>
      <c r="R11" s="82">
        <v>80278</v>
      </c>
      <c r="S11" s="81"/>
      <c r="T11" s="97" t="s">
        <v>128</v>
      </c>
    </row>
    <row r="12" spans="1:22">
      <c r="B12" s="113" t="s">
        <v>127</v>
      </c>
      <c r="D12" s="84"/>
      <c r="E12" s="83">
        <v>2931784</v>
      </c>
      <c r="F12" s="83">
        <v>115416</v>
      </c>
      <c r="G12" s="83">
        <v>78850</v>
      </c>
      <c r="H12" s="83">
        <v>83419</v>
      </c>
      <c r="I12" s="83">
        <v>198924</v>
      </c>
      <c r="J12" s="83">
        <v>315603</v>
      </c>
      <c r="K12" s="83">
        <v>137663</v>
      </c>
      <c r="L12" s="83">
        <v>224395</v>
      </c>
      <c r="M12" s="83">
        <v>83857</v>
      </c>
      <c r="N12" s="83">
        <v>182411</v>
      </c>
      <c r="O12" s="83">
        <v>38788</v>
      </c>
      <c r="P12" s="83">
        <v>756697</v>
      </c>
      <c r="Q12" s="83">
        <v>634103</v>
      </c>
      <c r="R12" s="82">
        <v>81658</v>
      </c>
      <c r="S12" s="81"/>
      <c r="T12" s="97" t="s">
        <v>127</v>
      </c>
    </row>
    <row r="13" spans="1:22">
      <c r="B13" s="89" t="s">
        <v>126</v>
      </c>
      <c r="C13" s="110"/>
      <c r="D13" s="112"/>
      <c r="E13" s="92">
        <v>2959036</v>
      </c>
      <c r="F13" s="92">
        <v>118412</v>
      </c>
      <c r="G13" s="92">
        <v>79848</v>
      </c>
      <c r="H13" s="92">
        <v>84808</v>
      </c>
      <c r="I13" s="92">
        <v>199463</v>
      </c>
      <c r="J13" s="92">
        <v>319496</v>
      </c>
      <c r="K13" s="92">
        <v>138713</v>
      </c>
      <c r="L13" s="92">
        <v>225429</v>
      </c>
      <c r="M13" s="92">
        <v>84616</v>
      </c>
      <c r="N13" s="92">
        <v>184649</v>
      </c>
      <c r="O13" s="92">
        <v>39442</v>
      </c>
      <c r="P13" s="92">
        <v>754666</v>
      </c>
      <c r="Q13" s="92">
        <v>646026</v>
      </c>
      <c r="R13" s="117">
        <v>83468</v>
      </c>
      <c r="S13" s="90"/>
      <c r="T13" s="111" t="s">
        <v>126</v>
      </c>
      <c r="U13" s="110"/>
    </row>
    <row r="14" spans="1:22" ht="3.75" customHeight="1">
      <c r="D14" s="84"/>
      <c r="E14" s="92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5"/>
      <c r="S14" s="81"/>
    </row>
    <row r="15" spans="1:22">
      <c r="C15" s="80" t="s">
        <v>22</v>
      </c>
      <c r="D15" s="84"/>
      <c r="E15" s="86">
        <v>1110332</v>
      </c>
      <c r="F15" s="83">
        <v>41186</v>
      </c>
      <c r="G15" s="83">
        <v>41479</v>
      </c>
      <c r="H15" s="83">
        <v>49036</v>
      </c>
      <c r="I15" s="83">
        <v>87559</v>
      </c>
      <c r="J15" s="83">
        <v>188059</v>
      </c>
      <c r="K15" s="83">
        <v>68445</v>
      </c>
      <c r="L15" s="83">
        <v>92771</v>
      </c>
      <c r="M15" s="83">
        <v>45011</v>
      </c>
      <c r="N15" s="83">
        <v>81297</v>
      </c>
      <c r="O15" s="83">
        <v>19083</v>
      </c>
      <c r="P15" s="83">
        <v>223742</v>
      </c>
      <c r="Q15" s="83">
        <v>103985</v>
      </c>
      <c r="R15" s="82">
        <v>68679</v>
      </c>
      <c r="S15" s="81"/>
      <c r="U15" s="80" t="s">
        <v>22</v>
      </c>
    </row>
    <row r="16" spans="1:22">
      <c r="C16" s="80" t="s">
        <v>32</v>
      </c>
      <c r="D16" s="84"/>
      <c r="E16" s="86">
        <v>90228</v>
      </c>
      <c r="F16" s="83">
        <v>3380</v>
      </c>
      <c r="G16" s="83">
        <v>2193</v>
      </c>
      <c r="H16" s="83">
        <v>2095</v>
      </c>
      <c r="I16" s="83">
        <v>5642</v>
      </c>
      <c r="J16" s="83">
        <v>7774</v>
      </c>
      <c r="K16" s="83">
        <v>3853</v>
      </c>
      <c r="L16" s="83">
        <v>5522</v>
      </c>
      <c r="M16" s="83">
        <v>1814</v>
      </c>
      <c r="N16" s="83">
        <v>4604</v>
      </c>
      <c r="O16" s="83">
        <v>1292</v>
      </c>
      <c r="P16" s="83">
        <v>23970</v>
      </c>
      <c r="Q16" s="83">
        <v>26558</v>
      </c>
      <c r="R16" s="82">
        <v>1531</v>
      </c>
      <c r="S16" s="81"/>
      <c r="U16" s="80" t="s">
        <v>32</v>
      </c>
    </row>
    <row r="17" spans="3:21">
      <c r="C17" s="80" t="s">
        <v>26</v>
      </c>
      <c r="D17" s="84"/>
      <c r="E17" s="86">
        <v>102957</v>
      </c>
      <c r="F17" s="83">
        <v>5433</v>
      </c>
      <c r="G17" s="83">
        <v>2593</v>
      </c>
      <c r="H17" s="83">
        <v>2095</v>
      </c>
      <c r="I17" s="83">
        <v>6529</v>
      </c>
      <c r="J17" s="83">
        <v>7454</v>
      </c>
      <c r="K17" s="83">
        <v>3932</v>
      </c>
      <c r="L17" s="83">
        <v>6348</v>
      </c>
      <c r="M17" s="83">
        <v>2001</v>
      </c>
      <c r="N17" s="83">
        <v>8061</v>
      </c>
      <c r="O17" s="83">
        <v>1196</v>
      </c>
      <c r="P17" s="83">
        <v>30700</v>
      </c>
      <c r="Q17" s="83">
        <v>26139</v>
      </c>
      <c r="R17" s="82">
        <v>476</v>
      </c>
      <c r="S17" s="81"/>
      <c r="U17" s="80" t="s">
        <v>26</v>
      </c>
    </row>
    <row r="18" spans="3:21">
      <c r="C18" s="80" t="s">
        <v>31</v>
      </c>
      <c r="D18" s="84"/>
      <c r="E18" s="86">
        <v>106701</v>
      </c>
      <c r="F18" s="83">
        <v>4453</v>
      </c>
      <c r="G18" s="83">
        <v>2747</v>
      </c>
      <c r="H18" s="83">
        <v>1905</v>
      </c>
      <c r="I18" s="83">
        <v>7483</v>
      </c>
      <c r="J18" s="83">
        <v>8400</v>
      </c>
      <c r="K18" s="83">
        <v>4442</v>
      </c>
      <c r="L18" s="83">
        <v>7607</v>
      </c>
      <c r="M18" s="83">
        <v>2648</v>
      </c>
      <c r="N18" s="83">
        <v>5932</v>
      </c>
      <c r="O18" s="83">
        <v>1249</v>
      </c>
      <c r="P18" s="83">
        <v>33296</v>
      </c>
      <c r="Q18" s="83">
        <v>26400</v>
      </c>
      <c r="R18" s="82">
        <v>139</v>
      </c>
      <c r="S18" s="81"/>
      <c r="U18" s="80" t="s">
        <v>31</v>
      </c>
    </row>
    <row r="19" spans="3:21">
      <c r="C19" s="80" t="s">
        <v>84</v>
      </c>
      <c r="D19" s="84"/>
      <c r="E19" s="86">
        <v>72349</v>
      </c>
      <c r="F19" s="83">
        <v>1861</v>
      </c>
      <c r="G19" s="83">
        <v>1084</v>
      </c>
      <c r="H19" s="83">
        <v>1479</v>
      </c>
      <c r="I19" s="83">
        <v>4024</v>
      </c>
      <c r="J19" s="83">
        <v>4542</v>
      </c>
      <c r="K19" s="83">
        <v>2730</v>
      </c>
      <c r="L19" s="83">
        <v>6062</v>
      </c>
      <c r="M19" s="83">
        <v>1623</v>
      </c>
      <c r="N19" s="83">
        <v>4462</v>
      </c>
      <c r="O19" s="83">
        <v>766</v>
      </c>
      <c r="P19" s="83">
        <v>21716</v>
      </c>
      <c r="Q19" s="83">
        <v>21198</v>
      </c>
      <c r="R19" s="82">
        <v>802</v>
      </c>
      <c r="S19" s="81"/>
      <c r="U19" s="80" t="s">
        <v>84</v>
      </c>
    </row>
    <row r="20" spans="3:21" ht="6" customHeight="1">
      <c r="C20" s="80"/>
      <c r="D20" s="84"/>
      <c r="E20" s="86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2"/>
      <c r="S20" s="81"/>
      <c r="U20" s="80"/>
    </row>
    <row r="21" spans="3:21">
      <c r="C21" s="80" t="s">
        <v>23</v>
      </c>
      <c r="D21" s="84"/>
      <c r="E21" s="86">
        <v>145766</v>
      </c>
      <c r="F21" s="83">
        <v>12570</v>
      </c>
      <c r="G21" s="83">
        <v>4271</v>
      </c>
      <c r="H21" s="83">
        <v>3157</v>
      </c>
      <c r="I21" s="83">
        <v>9861</v>
      </c>
      <c r="J21" s="83">
        <v>14425</v>
      </c>
      <c r="K21" s="83">
        <v>4902</v>
      </c>
      <c r="L21" s="83">
        <v>9234</v>
      </c>
      <c r="M21" s="83">
        <v>3042</v>
      </c>
      <c r="N21" s="83">
        <v>8501</v>
      </c>
      <c r="O21" s="83">
        <v>1609</v>
      </c>
      <c r="P21" s="83">
        <v>35873</v>
      </c>
      <c r="Q21" s="83">
        <v>34343</v>
      </c>
      <c r="R21" s="82">
        <v>3978</v>
      </c>
      <c r="S21" s="81"/>
      <c r="U21" s="80" t="s">
        <v>23</v>
      </c>
    </row>
    <row r="22" spans="3:21">
      <c r="C22" s="80" t="s">
        <v>132</v>
      </c>
      <c r="D22" s="84"/>
      <c r="E22" s="86">
        <v>36886</v>
      </c>
      <c r="F22" s="83">
        <v>593</v>
      </c>
      <c r="G22" s="83">
        <v>421</v>
      </c>
      <c r="H22" s="83">
        <v>633</v>
      </c>
      <c r="I22" s="83">
        <v>1762</v>
      </c>
      <c r="J22" s="83">
        <v>2202</v>
      </c>
      <c r="K22" s="83">
        <v>1610</v>
      </c>
      <c r="L22" s="83">
        <v>2775</v>
      </c>
      <c r="M22" s="83">
        <v>821</v>
      </c>
      <c r="N22" s="83">
        <v>2216</v>
      </c>
      <c r="O22" s="83">
        <v>467</v>
      </c>
      <c r="P22" s="83">
        <v>9572</v>
      </c>
      <c r="Q22" s="83">
        <v>13574</v>
      </c>
      <c r="R22" s="82">
        <v>240</v>
      </c>
      <c r="S22" s="81"/>
      <c r="U22" s="80" t="s">
        <v>124</v>
      </c>
    </row>
    <row r="23" spans="3:21">
      <c r="C23" s="80" t="s">
        <v>28</v>
      </c>
      <c r="D23" s="84"/>
      <c r="E23" s="86">
        <v>91355</v>
      </c>
      <c r="F23" s="83">
        <v>4521</v>
      </c>
      <c r="G23" s="83">
        <v>2315</v>
      </c>
      <c r="H23" s="83">
        <v>1805</v>
      </c>
      <c r="I23" s="83">
        <v>6448</v>
      </c>
      <c r="J23" s="83">
        <v>6573</v>
      </c>
      <c r="K23" s="83">
        <v>3426</v>
      </c>
      <c r="L23" s="83">
        <v>5671</v>
      </c>
      <c r="M23" s="83">
        <v>1771</v>
      </c>
      <c r="N23" s="83">
        <v>5173</v>
      </c>
      <c r="O23" s="83">
        <v>1007</v>
      </c>
      <c r="P23" s="83">
        <v>26783</v>
      </c>
      <c r="Q23" s="83">
        <v>25566</v>
      </c>
      <c r="R23" s="82">
        <v>296</v>
      </c>
      <c r="S23" s="81"/>
      <c r="U23" s="80" t="s">
        <v>28</v>
      </c>
    </row>
    <row r="24" spans="3:21">
      <c r="C24" s="80" t="s">
        <v>33</v>
      </c>
      <c r="D24" s="84"/>
      <c r="E24" s="86">
        <v>104095</v>
      </c>
      <c r="F24" s="83">
        <v>4346</v>
      </c>
      <c r="G24" s="83">
        <v>2158</v>
      </c>
      <c r="H24" s="83">
        <v>2393</v>
      </c>
      <c r="I24" s="83">
        <v>6558</v>
      </c>
      <c r="J24" s="83">
        <v>8186</v>
      </c>
      <c r="K24" s="83">
        <v>4407</v>
      </c>
      <c r="L24" s="83">
        <v>7131</v>
      </c>
      <c r="M24" s="83">
        <v>2393</v>
      </c>
      <c r="N24" s="83">
        <v>6833</v>
      </c>
      <c r="O24" s="83">
        <v>1193</v>
      </c>
      <c r="P24" s="83">
        <v>32205</v>
      </c>
      <c r="Q24" s="83">
        <v>26064</v>
      </c>
      <c r="R24" s="82">
        <v>228</v>
      </c>
      <c r="S24" s="81"/>
      <c r="U24" s="80" t="s">
        <v>33</v>
      </c>
    </row>
    <row r="25" spans="3:21">
      <c r="C25" s="80" t="s">
        <v>24</v>
      </c>
      <c r="D25" s="84"/>
      <c r="E25" s="86">
        <v>125494</v>
      </c>
      <c r="F25" s="83">
        <v>6635</v>
      </c>
      <c r="G25" s="83">
        <v>3756</v>
      </c>
      <c r="H25" s="83">
        <v>3379</v>
      </c>
      <c r="I25" s="83">
        <v>10647</v>
      </c>
      <c r="J25" s="83">
        <v>10727</v>
      </c>
      <c r="K25" s="83">
        <v>4794</v>
      </c>
      <c r="L25" s="83">
        <v>7242</v>
      </c>
      <c r="M25" s="83">
        <v>2452</v>
      </c>
      <c r="N25" s="83">
        <v>8021</v>
      </c>
      <c r="O25" s="83">
        <v>1494</v>
      </c>
      <c r="P25" s="83">
        <v>36086</v>
      </c>
      <c r="Q25" s="83">
        <v>29588</v>
      </c>
      <c r="R25" s="82">
        <v>673</v>
      </c>
      <c r="S25" s="81"/>
      <c r="U25" s="80" t="s">
        <v>24</v>
      </c>
    </row>
    <row r="26" spans="3:21" ht="6" customHeight="1">
      <c r="C26" s="80"/>
      <c r="D26" s="84"/>
      <c r="E26" s="86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2"/>
      <c r="S26" s="81"/>
      <c r="U26" s="80"/>
    </row>
    <row r="27" spans="3:21">
      <c r="C27" s="80" t="s">
        <v>34</v>
      </c>
      <c r="D27" s="84"/>
      <c r="E27" s="86">
        <v>99953</v>
      </c>
      <c r="F27" s="83">
        <v>3507</v>
      </c>
      <c r="G27" s="83">
        <v>1864</v>
      </c>
      <c r="H27" s="83">
        <v>1830</v>
      </c>
      <c r="I27" s="83">
        <v>5790</v>
      </c>
      <c r="J27" s="83">
        <v>6498</v>
      </c>
      <c r="K27" s="83">
        <v>3994</v>
      </c>
      <c r="L27" s="83">
        <v>7329</v>
      </c>
      <c r="M27" s="83">
        <v>2838</v>
      </c>
      <c r="N27" s="83">
        <v>5629</v>
      </c>
      <c r="O27" s="83">
        <v>1262</v>
      </c>
      <c r="P27" s="83">
        <v>30528</v>
      </c>
      <c r="Q27" s="83">
        <v>28352</v>
      </c>
      <c r="R27" s="82">
        <v>532</v>
      </c>
      <c r="S27" s="81"/>
      <c r="U27" s="80" t="s">
        <v>34</v>
      </c>
    </row>
    <row r="28" spans="3:21">
      <c r="C28" s="80" t="s">
        <v>83</v>
      </c>
      <c r="D28" s="84"/>
      <c r="E28" s="86">
        <v>59826</v>
      </c>
      <c r="F28" s="83">
        <v>1391</v>
      </c>
      <c r="G28" s="83">
        <v>957</v>
      </c>
      <c r="H28" s="83">
        <v>1008</v>
      </c>
      <c r="I28" s="83">
        <v>3640</v>
      </c>
      <c r="J28" s="83">
        <v>3741</v>
      </c>
      <c r="K28" s="83">
        <v>2133</v>
      </c>
      <c r="L28" s="83">
        <v>5133</v>
      </c>
      <c r="M28" s="83">
        <v>1260</v>
      </c>
      <c r="N28" s="83">
        <v>2969</v>
      </c>
      <c r="O28" s="83">
        <v>555</v>
      </c>
      <c r="P28" s="83">
        <v>18419</v>
      </c>
      <c r="Q28" s="83">
        <v>18366</v>
      </c>
      <c r="R28" s="82">
        <v>254</v>
      </c>
      <c r="S28" s="81"/>
      <c r="U28" s="80" t="s">
        <v>83</v>
      </c>
    </row>
    <row r="29" spans="3:21">
      <c r="C29" s="80" t="s">
        <v>29</v>
      </c>
      <c r="D29" s="84"/>
      <c r="E29" s="86">
        <v>99185</v>
      </c>
      <c r="F29" s="83">
        <v>5532</v>
      </c>
      <c r="G29" s="83">
        <v>2098</v>
      </c>
      <c r="H29" s="83">
        <v>1723</v>
      </c>
      <c r="I29" s="83">
        <v>6126</v>
      </c>
      <c r="J29" s="83">
        <v>6477</v>
      </c>
      <c r="K29" s="83">
        <v>4182</v>
      </c>
      <c r="L29" s="83">
        <v>6221</v>
      </c>
      <c r="M29" s="83">
        <v>2249</v>
      </c>
      <c r="N29" s="83">
        <v>5036</v>
      </c>
      <c r="O29" s="83">
        <v>1160</v>
      </c>
      <c r="P29" s="83">
        <v>27454</v>
      </c>
      <c r="Q29" s="83">
        <v>30487</v>
      </c>
      <c r="R29" s="82">
        <v>440</v>
      </c>
      <c r="S29" s="81"/>
      <c r="U29" s="80" t="s">
        <v>29</v>
      </c>
    </row>
    <row r="30" spans="3:21">
      <c r="C30" s="80" t="s">
        <v>109</v>
      </c>
      <c r="D30" s="84"/>
      <c r="E30" s="86">
        <v>55239</v>
      </c>
      <c r="F30" s="83">
        <v>1131</v>
      </c>
      <c r="G30" s="83">
        <v>671</v>
      </c>
      <c r="H30" s="83">
        <v>774</v>
      </c>
      <c r="I30" s="83">
        <v>3216</v>
      </c>
      <c r="J30" s="83">
        <v>3979</v>
      </c>
      <c r="K30" s="83">
        <v>1907</v>
      </c>
      <c r="L30" s="83">
        <v>5086</v>
      </c>
      <c r="M30" s="83">
        <v>1440</v>
      </c>
      <c r="N30" s="83">
        <v>3348</v>
      </c>
      <c r="O30" s="83">
        <v>526</v>
      </c>
      <c r="P30" s="83">
        <v>14364</v>
      </c>
      <c r="Q30" s="83">
        <v>18622</v>
      </c>
      <c r="R30" s="82">
        <v>175</v>
      </c>
      <c r="S30" s="81"/>
      <c r="U30" s="80" t="s">
        <v>123</v>
      </c>
    </row>
    <row r="31" spans="3:21">
      <c r="C31" s="80" t="s">
        <v>25</v>
      </c>
      <c r="D31" s="84"/>
      <c r="E31" s="86">
        <v>105157</v>
      </c>
      <c r="F31" s="83">
        <v>5376</v>
      </c>
      <c r="G31" s="83">
        <v>2198</v>
      </c>
      <c r="H31" s="83">
        <v>2008</v>
      </c>
      <c r="I31" s="83">
        <v>6078</v>
      </c>
      <c r="J31" s="83">
        <v>6977</v>
      </c>
      <c r="K31" s="83">
        <v>3965</v>
      </c>
      <c r="L31" s="83">
        <v>7023</v>
      </c>
      <c r="M31" s="83">
        <v>2100</v>
      </c>
      <c r="N31" s="83">
        <v>5918</v>
      </c>
      <c r="O31" s="83">
        <v>1142</v>
      </c>
      <c r="P31" s="83">
        <v>32570</v>
      </c>
      <c r="Q31" s="83">
        <v>29492</v>
      </c>
      <c r="R31" s="82">
        <v>310</v>
      </c>
      <c r="S31" s="81"/>
      <c r="U31" s="80" t="s">
        <v>25</v>
      </c>
    </row>
    <row r="32" spans="3:21" ht="6" customHeight="1">
      <c r="C32" s="80"/>
      <c r="D32" s="84"/>
      <c r="E32" s="86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2"/>
      <c r="S32" s="81"/>
      <c r="U32" s="80"/>
    </row>
    <row r="33" spans="1:22">
      <c r="C33" s="80" t="s">
        <v>35</v>
      </c>
      <c r="D33" s="84"/>
      <c r="E33" s="86">
        <v>111740</v>
      </c>
      <c r="F33" s="83">
        <v>4215</v>
      </c>
      <c r="G33" s="83">
        <v>2139</v>
      </c>
      <c r="H33" s="83">
        <v>2092</v>
      </c>
      <c r="I33" s="83">
        <v>6493</v>
      </c>
      <c r="J33" s="83">
        <v>7007</v>
      </c>
      <c r="K33" s="83">
        <v>3969</v>
      </c>
      <c r="L33" s="83">
        <v>8400</v>
      </c>
      <c r="M33" s="83">
        <v>2282</v>
      </c>
      <c r="N33" s="83">
        <v>5823</v>
      </c>
      <c r="O33" s="83">
        <v>1180</v>
      </c>
      <c r="P33" s="83">
        <v>37486</v>
      </c>
      <c r="Q33" s="83">
        <v>30272</v>
      </c>
      <c r="R33" s="82">
        <v>382</v>
      </c>
      <c r="S33" s="81"/>
      <c r="U33" s="80" t="s">
        <v>35</v>
      </c>
    </row>
    <row r="34" spans="1:22">
      <c r="C34" s="80" t="s">
        <v>116</v>
      </c>
      <c r="D34" s="84"/>
      <c r="E34" s="86">
        <v>42833</v>
      </c>
      <c r="F34" s="83">
        <v>712</v>
      </c>
      <c r="G34" s="83">
        <v>645</v>
      </c>
      <c r="H34" s="83">
        <v>820</v>
      </c>
      <c r="I34" s="83">
        <v>2258</v>
      </c>
      <c r="J34" s="83">
        <v>2876</v>
      </c>
      <c r="K34" s="83">
        <v>1905</v>
      </c>
      <c r="L34" s="83">
        <v>4259</v>
      </c>
      <c r="M34" s="83">
        <v>1159</v>
      </c>
      <c r="N34" s="83">
        <v>2453</v>
      </c>
      <c r="O34" s="83">
        <v>542</v>
      </c>
      <c r="P34" s="83">
        <v>10850</v>
      </c>
      <c r="Q34" s="83">
        <v>14048</v>
      </c>
      <c r="R34" s="82">
        <v>306</v>
      </c>
      <c r="S34" s="81"/>
      <c r="U34" s="80" t="s">
        <v>116</v>
      </c>
    </row>
    <row r="35" spans="1:22">
      <c r="C35" s="80" t="s">
        <v>36</v>
      </c>
      <c r="D35" s="84"/>
      <c r="E35" s="86">
        <v>102980</v>
      </c>
      <c r="F35" s="83">
        <v>4611</v>
      </c>
      <c r="G35" s="83">
        <v>2157</v>
      </c>
      <c r="H35" s="83">
        <v>2005</v>
      </c>
      <c r="I35" s="83">
        <v>6154</v>
      </c>
      <c r="J35" s="83">
        <v>7708</v>
      </c>
      <c r="K35" s="83">
        <v>4085</v>
      </c>
      <c r="L35" s="83">
        <v>7492</v>
      </c>
      <c r="M35" s="83">
        <v>2406</v>
      </c>
      <c r="N35" s="83">
        <v>6605</v>
      </c>
      <c r="O35" s="83">
        <v>1200</v>
      </c>
      <c r="P35" s="83">
        <v>28029</v>
      </c>
      <c r="Q35" s="83">
        <v>30107</v>
      </c>
      <c r="R35" s="82">
        <v>421</v>
      </c>
      <c r="S35" s="81"/>
      <c r="U35" s="80" t="s">
        <v>36</v>
      </c>
    </row>
    <row r="36" spans="1:22">
      <c r="C36" s="80" t="s">
        <v>37</v>
      </c>
      <c r="D36" s="84"/>
      <c r="E36" s="86">
        <v>102693</v>
      </c>
      <c r="F36" s="83">
        <v>2879</v>
      </c>
      <c r="G36" s="83">
        <v>1721</v>
      </c>
      <c r="H36" s="83">
        <v>1892</v>
      </c>
      <c r="I36" s="83">
        <v>5953</v>
      </c>
      <c r="J36" s="83">
        <v>7126</v>
      </c>
      <c r="K36" s="83">
        <v>3863</v>
      </c>
      <c r="L36" s="83">
        <v>8318</v>
      </c>
      <c r="M36" s="83">
        <v>2184</v>
      </c>
      <c r="N36" s="83">
        <v>4984</v>
      </c>
      <c r="O36" s="83">
        <v>1172</v>
      </c>
      <c r="P36" s="83">
        <v>27397</v>
      </c>
      <c r="Q36" s="83">
        <v>34620</v>
      </c>
      <c r="R36" s="82">
        <v>584</v>
      </c>
      <c r="S36" s="81"/>
      <c r="U36" s="80" t="s">
        <v>37</v>
      </c>
    </row>
    <row r="37" spans="1:22">
      <c r="C37" s="80" t="s">
        <v>38</v>
      </c>
      <c r="D37" s="84"/>
      <c r="E37" s="86">
        <v>92953</v>
      </c>
      <c r="F37" s="83">
        <v>3803</v>
      </c>
      <c r="G37" s="83">
        <v>2068</v>
      </c>
      <c r="H37" s="83">
        <v>1738</v>
      </c>
      <c r="I37" s="83">
        <v>5062</v>
      </c>
      <c r="J37" s="83">
        <v>6719</v>
      </c>
      <c r="K37" s="83">
        <v>3921</v>
      </c>
      <c r="L37" s="83">
        <v>6259</v>
      </c>
      <c r="M37" s="83">
        <v>2022</v>
      </c>
      <c r="N37" s="83">
        <v>4792</v>
      </c>
      <c r="O37" s="83">
        <v>1042</v>
      </c>
      <c r="P37" s="83">
        <v>23863</v>
      </c>
      <c r="Q37" s="83">
        <v>29756</v>
      </c>
      <c r="R37" s="82">
        <v>1908</v>
      </c>
      <c r="S37" s="81"/>
      <c r="U37" s="80" t="s">
        <v>38</v>
      </c>
    </row>
    <row r="38" spans="1:22" ht="6" customHeight="1">
      <c r="D38" s="84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5"/>
      <c r="S38" s="81"/>
    </row>
    <row r="39" spans="1:22">
      <c r="C39" s="80" t="s">
        <v>39</v>
      </c>
      <c r="D39" s="84"/>
      <c r="E39" s="86">
        <v>51614</v>
      </c>
      <c r="F39" s="83">
        <v>128</v>
      </c>
      <c r="G39" s="83">
        <v>170</v>
      </c>
      <c r="H39" s="83">
        <v>455</v>
      </c>
      <c r="I39" s="83">
        <v>1263</v>
      </c>
      <c r="J39" s="83">
        <v>913</v>
      </c>
      <c r="K39" s="83">
        <v>1093</v>
      </c>
      <c r="L39" s="83">
        <v>4583</v>
      </c>
      <c r="M39" s="83">
        <v>445</v>
      </c>
      <c r="N39" s="83">
        <v>1074</v>
      </c>
      <c r="O39" s="83">
        <v>167</v>
      </c>
      <c r="P39" s="83">
        <v>14547</v>
      </c>
      <c r="Q39" s="83">
        <v>25843</v>
      </c>
      <c r="R39" s="82">
        <v>933</v>
      </c>
      <c r="S39" s="81"/>
      <c r="U39" s="80" t="s">
        <v>39</v>
      </c>
    </row>
    <row r="40" spans="1:22">
      <c r="C40" s="80" t="s">
        <v>40</v>
      </c>
      <c r="D40" s="84"/>
      <c r="E40" s="86">
        <v>48700</v>
      </c>
      <c r="F40" s="83">
        <v>149</v>
      </c>
      <c r="G40" s="83">
        <v>143</v>
      </c>
      <c r="H40" s="83">
        <v>486</v>
      </c>
      <c r="I40" s="83">
        <v>917</v>
      </c>
      <c r="J40" s="83">
        <v>1133</v>
      </c>
      <c r="K40" s="83">
        <v>1155</v>
      </c>
      <c r="L40" s="83">
        <v>4963</v>
      </c>
      <c r="M40" s="83">
        <v>655</v>
      </c>
      <c r="N40" s="83">
        <v>918</v>
      </c>
      <c r="O40" s="83">
        <v>138</v>
      </c>
      <c r="P40" s="83">
        <v>15216</v>
      </c>
      <c r="Q40" s="83">
        <v>22646</v>
      </c>
      <c r="R40" s="109">
        <v>181</v>
      </c>
      <c r="S40" s="81"/>
      <c r="U40" s="80" t="s">
        <v>40</v>
      </c>
    </row>
    <row r="41" spans="1:22" ht="3.75" customHeight="1">
      <c r="A41" s="77"/>
      <c r="B41" s="77"/>
      <c r="C41" s="77"/>
      <c r="D41" s="79"/>
      <c r="E41" s="78"/>
      <c r="F41" s="77"/>
      <c r="G41" s="77"/>
      <c r="H41" s="77"/>
      <c r="I41" s="77"/>
      <c r="J41" s="77"/>
      <c r="K41" s="77"/>
      <c r="L41" s="77"/>
      <c r="M41" s="77"/>
      <c r="N41" s="77" t="s">
        <v>27</v>
      </c>
      <c r="O41" s="77"/>
      <c r="P41" s="77"/>
      <c r="Q41" s="77"/>
      <c r="R41" s="77"/>
      <c r="S41" s="78"/>
      <c r="T41" s="77"/>
      <c r="U41" s="77"/>
      <c r="V41" s="77"/>
    </row>
    <row r="42" spans="1:22">
      <c r="A42" s="76" t="s">
        <v>120</v>
      </c>
    </row>
    <row r="43" spans="1:22" ht="9" customHeight="1">
      <c r="A43" s="76" t="s">
        <v>131</v>
      </c>
    </row>
    <row r="44" spans="1:22" ht="7.5" customHeight="1">
      <c r="A44" s="76"/>
    </row>
    <row r="45" spans="1:22" ht="13">
      <c r="A45" s="107"/>
      <c r="I45" s="107" t="s">
        <v>56</v>
      </c>
      <c r="J45" s="108"/>
      <c r="K45" s="107"/>
      <c r="L45" s="107" t="s">
        <v>55</v>
      </c>
    </row>
    <row r="46" spans="1:22" ht="5.25" customHeight="1"/>
    <row r="47" spans="1:22" ht="1.5" customHeight="1"/>
    <row r="48" spans="1:22" ht="27" customHeight="1">
      <c r="A48" s="106" t="s">
        <v>44</v>
      </c>
      <c r="B48" s="103"/>
      <c r="C48" s="103"/>
      <c r="D48" s="103"/>
      <c r="E48" s="104" t="s">
        <v>3</v>
      </c>
      <c r="F48" s="104" t="s">
        <v>15</v>
      </c>
      <c r="G48" s="104" t="s">
        <v>4</v>
      </c>
      <c r="H48" s="104" t="s">
        <v>5</v>
      </c>
      <c r="I48" s="104" t="s">
        <v>6</v>
      </c>
      <c r="J48" s="104" t="s">
        <v>7</v>
      </c>
      <c r="K48" s="104" t="s">
        <v>8</v>
      </c>
      <c r="L48" s="105" t="s">
        <v>9</v>
      </c>
      <c r="M48" s="104" t="s">
        <v>10</v>
      </c>
      <c r="N48" s="104" t="s">
        <v>11</v>
      </c>
      <c r="O48" s="104" t="s">
        <v>12</v>
      </c>
      <c r="P48" s="104" t="s">
        <v>13</v>
      </c>
      <c r="Q48" s="104" t="s">
        <v>45</v>
      </c>
      <c r="R48" s="104" t="s">
        <v>16</v>
      </c>
      <c r="S48" s="103" t="s">
        <v>44</v>
      </c>
      <c r="T48" s="103"/>
      <c r="U48" s="102"/>
      <c r="V48" s="101"/>
    </row>
    <row r="49" spans="1:21" ht="3.75" customHeight="1">
      <c r="A49" s="100"/>
      <c r="B49" s="100"/>
      <c r="C49" s="100"/>
      <c r="D49" s="99"/>
      <c r="S49" s="98"/>
    </row>
    <row r="50" spans="1:21">
      <c r="B50" s="97" t="s">
        <v>130</v>
      </c>
      <c r="D50" s="84"/>
      <c r="E50" s="83">
        <v>9338042</v>
      </c>
      <c r="F50" s="83">
        <v>37641</v>
      </c>
      <c r="G50" s="83">
        <v>110488</v>
      </c>
      <c r="H50" s="83">
        <v>189370</v>
      </c>
      <c r="I50" s="83">
        <v>611309</v>
      </c>
      <c r="J50" s="83">
        <v>472206</v>
      </c>
      <c r="K50" s="83">
        <v>439295</v>
      </c>
      <c r="L50" s="83">
        <v>920676</v>
      </c>
      <c r="M50" s="83">
        <v>217783</v>
      </c>
      <c r="N50" s="83">
        <v>682194</v>
      </c>
      <c r="O50" s="83">
        <v>91514</v>
      </c>
      <c r="P50" s="83">
        <v>3441730</v>
      </c>
      <c r="Q50" s="83">
        <v>1393696</v>
      </c>
      <c r="R50" s="82">
        <v>730140</v>
      </c>
      <c r="S50" s="81"/>
      <c r="T50" s="75" t="s">
        <v>130</v>
      </c>
      <c r="U50" s="96"/>
    </row>
    <row r="51" spans="1:21">
      <c r="B51" s="97" t="s">
        <v>129</v>
      </c>
      <c r="D51" s="84"/>
      <c r="E51" s="83">
        <v>10213380</v>
      </c>
      <c r="F51" s="83">
        <v>41530</v>
      </c>
      <c r="G51" s="83">
        <v>115501</v>
      </c>
      <c r="H51" s="83">
        <v>199814</v>
      </c>
      <c r="I51" s="83">
        <v>659736</v>
      </c>
      <c r="J51" s="83">
        <v>503268</v>
      </c>
      <c r="K51" s="83">
        <v>498284</v>
      </c>
      <c r="L51" s="83">
        <v>1032691</v>
      </c>
      <c r="M51" s="83">
        <v>224387</v>
      </c>
      <c r="N51" s="83">
        <v>739792</v>
      </c>
      <c r="O51" s="83">
        <v>103568</v>
      </c>
      <c r="P51" s="83">
        <v>3686549</v>
      </c>
      <c r="Q51" s="83">
        <v>1641023</v>
      </c>
      <c r="R51" s="82">
        <v>767237</v>
      </c>
      <c r="S51" s="81"/>
      <c r="T51" s="75" t="s">
        <v>129</v>
      </c>
      <c r="U51" s="96"/>
    </row>
    <row r="52" spans="1:21">
      <c r="B52" s="97" t="s">
        <v>128</v>
      </c>
      <c r="D52" s="84"/>
      <c r="E52" s="83">
        <v>10580191</v>
      </c>
      <c r="F52" s="83">
        <v>42865</v>
      </c>
      <c r="G52" s="83">
        <v>113611</v>
      </c>
      <c r="H52" s="83">
        <v>212660</v>
      </c>
      <c r="I52" s="83">
        <v>660701</v>
      </c>
      <c r="J52" s="83">
        <v>506014</v>
      </c>
      <c r="K52" s="83">
        <v>512218</v>
      </c>
      <c r="L52" s="83">
        <v>1073383</v>
      </c>
      <c r="M52" s="83">
        <v>216105</v>
      </c>
      <c r="N52" s="83">
        <v>739361</v>
      </c>
      <c r="O52" s="83">
        <v>105429</v>
      </c>
      <c r="P52" s="83">
        <v>3843825</v>
      </c>
      <c r="Q52" s="83">
        <v>1776573</v>
      </c>
      <c r="R52" s="82">
        <v>777446</v>
      </c>
      <c r="S52" s="81"/>
      <c r="T52" s="75" t="s">
        <v>128</v>
      </c>
      <c r="U52" s="96"/>
    </row>
    <row r="53" spans="1:21">
      <c r="B53" s="97" t="s">
        <v>127</v>
      </c>
      <c r="D53" s="84"/>
      <c r="E53" s="83">
        <v>10591306</v>
      </c>
      <c r="F53" s="83">
        <v>42576</v>
      </c>
      <c r="G53" s="83">
        <v>103712</v>
      </c>
      <c r="H53" s="83">
        <v>223377</v>
      </c>
      <c r="I53" s="83">
        <v>667490</v>
      </c>
      <c r="J53" s="83">
        <v>502149</v>
      </c>
      <c r="K53" s="83">
        <v>510309</v>
      </c>
      <c r="L53" s="83">
        <v>1064702</v>
      </c>
      <c r="M53" s="83">
        <v>206624</v>
      </c>
      <c r="N53" s="83">
        <v>720237</v>
      </c>
      <c r="O53" s="83">
        <v>108368</v>
      </c>
      <c r="P53" s="83">
        <v>3863513</v>
      </c>
      <c r="Q53" s="83">
        <v>1852222</v>
      </c>
      <c r="R53" s="82">
        <v>726027</v>
      </c>
      <c r="S53" s="81"/>
      <c r="T53" s="75" t="s">
        <v>127</v>
      </c>
      <c r="U53" s="96"/>
    </row>
    <row r="54" spans="1:21">
      <c r="B54" s="111" t="s">
        <v>126</v>
      </c>
      <c r="D54" s="84"/>
      <c r="E54" s="93">
        <v>10609104</v>
      </c>
      <c r="F54" s="93">
        <v>47864</v>
      </c>
      <c r="G54" s="93">
        <v>97795</v>
      </c>
      <c r="H54" s="93">
        <v>227550</v>
      </c>
      <c r="I54" s="93">
        <v>643170</v>
      </c>
      <c r="J54" s="93">
        <v>503286</v>
      </c>
      <c r="K54" s="93">
        <v>510959</v>
      </c>
      <c r="L54" s="93">
        <v>1050343</v>
      </c>
      <c r="M54" s="93">
        <v>200470</v>
      </c>
      <c r="N54" s="93">
        <v>688568</v>
      </c>
      <c r="O54" s="93">
        <v>112309</v>
      </c>
      <c r="P54" s="93">
        <v>3847774</v>
      </c>
      <c r="Q54" s="93">
        <v>1979775</v>
      </c>
      <c r="R54" s="117">
        <v>699241</v>
      </c>
      <c r="S54" s="90"/>
      <c r="T54" s="110" t="s">
        <v>126</v>
      </c>
      <c r="U54" s="88"/>
    </row>
    <row r="55" spans="1:21" ht="3.75" customHeight="1">
      <c r="C55" s="87"/>
      <c r="D55" s="84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5"/>
      <c r="S55" s="81"/>
    </row>
    <row r="56" spans="1:21">
      <c r="C56" s="80" t="s">
        <v>22</v>
      </c>
      <c r="D56" s="84"/>
      <c r="E56" s="83">
        <v>765664</v>
      </c>
      <c r="F56" s="83">
        <v>2899</v>
      </c>
      <c r="G56" s="83">
        <v>14849</v>
      </c>
      <c r="H56" s="83">
        <v>27771</v>
      </c>
      <c r="I56" s="83">
        <v>55425</v>
      </c>
      <c r="J56" s="83">
        <v>68281</v>
      </c>
      <c r="K56" s="83">
        <v>45918</v>
      </c>
      <c r="L56" s="83">
        <v>74332</v>
      </c>
      <c r="M56" s="83">
        <v>16801</v>
      </c>
      <c r="N56" s="83">
        <v>57514</v>
      </c>
      <c r="O56" s="83">
        <v>11001</v>
      </c>
      <c r="P56" s="83">
        <v>284045</v>
      </c>
      <c r="Q56" s="83">
        <v>74731</v>
      </c>
      <c r="R56" s="82">
        <v>32097</v>
      </c>
      <c r="S56" s="81"/>
      <c r="U56" s="80" t="s">
        <v>22</v>
      </c>
    </row>
    <row r="57" spans="1:21">
      <c r="C57" s="80" t="s">
        <v>32</v>
      </c>
      <c r="D57" s="84"/>
      <c r="E57" s="83">
        <v>410520</v>
      </c>
      <c r="F57" s="83">
        <v>1697</v>
      </c>
      <c r="G57" s="83">
        <v>3905</v>
      </c>
      <c r="H57" s="83">
        <v>9214</v>
      </c>
      <c r="I57" s="83">
        <v>27262</v>
      </c>
      <c r="J57" s="83">
        <v>22560</v>
      </c>
      <c r="K57" s="83">
        <v>18651</v>
      </c>
      <c r="L57" s="83">
        <v>34643</v>
      </c>
      <c r="M57" s="83">
        <v>5939</v>
      </c>
      <c r="N57" s="83">
        <v>23052</v>
      </c>
      <c r="O57" s="83">
        <v>4827</v>
      </c>
      <c r="P57" s="83">
        <v>153556</v>
      </c>
      <c r="Q57" s="83">
        <v>78757</v>
      </c>
      <c r="R57" s="82">
        <v>26457</v>
      </c>
      <c r="S57" s="81"/>
      <c r="U57" s="80" t="s">
        <v>32</v>
      </c>
    </row>
    <row r="58" spans="1:21">
      <c r="C58" s="80" t="s">
        <v>26</v>
      </c>
      <c r="D58" s="84"/>
      <c r="E58" s="83">
        <v>575449</v>
      </c>
      <c r="F58" s="83">
        <v>2731</v>
      </c>
      <c r="G58" s="83">
        <v>4352</v>
      </c>
      <c r="H58" s="83">
        <v>11535</v>
      </c>
      <c r="I58" s="83">
        <v>33880</v>
      </c>
      <c r="J58" s="83">
        <v>26932</v>
      </c>
      <c r="K58" s="83">
        <v>26268</v>
      </c>
      <c r="L58" s="83">
        <v>55983</v>
      </c>
      <c r="M58" s="83">
        <v>9557</v>
      </c>
      <c r="N58" s="83">
        <v>35623</v>
      </c>
      <c r="O58" s="83">
        <v>6795</v>
      </c>
      <c r="P58" s="83">
        <v>222269</v>
      </c>
      <c r="Q58" s="83">
        <v>105901</v>
      </c>
      <c r="R58" s="82">
        <v>33623</v>
      </c>
      <c r="S58" s="81"/>
      <c r="U58" s="80" t="s">
        <v>26</v>
      </c>
    </row>
    <row r="59" spans="1:21">
      <c r="C59" s="80" t="s">
        <v>31</v>
      </c>
      <c r="D59" s="84"/>
      <c r="E59" s="83">
        <v>495366</v>
      </c>
      <c r="F59" s="83">
        <v>2722</v>
      </c>
      <c r="G59" s="83">
        <v>4302</v>
      </c>
      <c r="H59" s="83">
        <v>9823</v>
      </c>
      <c r="I59" s="83">
        <v>34053</v>
      </c>
      <c r="J59" s="83">
        <v>25314</v>
      </c>
      <c r="K59" s="83">
        <v>23885</v>
      </c>
      <c r="L59" s="83">
        <v>50996</v>
      </c>
      <c r="M59" s="83">
        <v>9149</v>
      </c>
      <c r="N59" s="83">
        <v>30412</v>
      </c>
      <c r="O59" s="83">
        <v>5646</v>
      </c>
      <c r="P59" s="83">
        <v>191697</v>
      </c>
      <c r="Q59" s="83">
        <v>76286</v>
      </c>
      <c r="R59" s="82">
        <v>31081</v>
      </c>
      <c r="S59" s="81"/>
      <c r="U59" s="80" t="s">
        <v>31</v>
      </c>
    </row>
    <row r="60" spans="1:21">
      <c r="C60" s="80" t="s">
        <v>84</v>
      </c>
      <c r="D60" s="84"/>
      <c r="E60" s="83">
        <v>388866</v>
      </c>
      <c r="F60" s="83">
        <v>1531</v>
      </c>
      <c r="G60" s="83">
        <v>3524</v>
      </c>
      <c r="H60" s="83">
        <v>8940</v>
      </c>
      <c r="I60" s="83">
        <v>21976</v>
      </c>
      <c r="J60" s="83">
        <v>15069</v>
      </c>
      <c r="K60" s="83">
        <v>17676</v>
      </c>
      <c r="L60" s="83">
        <v>37348</v>
      </c>
      <c r="M60" s="83">
        <v>6934</v>
      </c>
      <c r="N60" s="83">
        <v>33146</v>
      </c>
      <c r="O60" s="83">
        <v>4335</v>
      </c>
      <c r="P60" s="83">
        <v>114031</v>
      </c>
      <c r="Q60" s="83">
        <v>87747</v>
      </c>
      <c r="R60" s="82">
        <v>36609</v>
      </c>
      <c r="S60" s="81"/>
      <c r="U60" s="80" t="s">
        <v>84</v>
      </c>
    </row>
    <row r="61" spans="1:21" ht="6" customHeight="1">
      <c r="C61" s="80"/>
      <c r="D61" s="84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2"/>
      <c r="S61" s="81"/>
      <c r="U61" s="80"/>
    </row>
    <row r="62" spans="1:21">
      <c r="C62" s="80" t="s">
        <v>23</v>
      </c>
      <c r="D62" s="84"/>
      <c r="E62" s="83">
        <v>461095</v>
      </c>
      <c r="F62" s="83">
        <v>2397</v>
      </c>
      <c r="G62" s="83">
        <v>4473</v>
      </c>
      <c r="H62" s="83">
        <v>10439</v>
      </c>
      <c r="I62" s="83">
        <v>28118</v>
      </c>
      <c r="J62" s="83">
        <v>20707</v>
      </c>
      <c r="K62" s="83">
        <v>19774</v>
      </c>
      <c r="L62" s="83">
        <v>40936</v>
      </c>
      <c r="M62" s="83">
        <v>8495</v>
      </c>
      <c r="N62" s="83">
        <v>27645</v>
      </c>
      <c r="O62" s="83">
        <v>5175</v>
      </c>
      <c r="P62" s="83">
        <v>167267</v>
      </c>
      <c r="Q62" s="83">
        <v>94413</v>
      </c>
      <c r="R62" s="82">
        <v>31256</v>
      </c>
      <c r="S62" s="81"/>
      <c r="U62" s="80" t="s">
        <v>23</v>
      </c>
    </row>
    <row r="63" spans="1:21">
      <c r="C63" s="80" t="s">
        <v>125</v>
      </c>
      <c r="D63" s="84"/>
      <c r="E63" s="83">
        <v>395977</v>
      </c>
      <c r="F63" s="83">
        <v>1678</v>
      </c>
      <c r="G63" s="83">
        <v>3588</v>
      </c>
      <c r="H63" s="83">
        <v>7204</v>
      </c>
      <c r="I63" s="83">
        <v>18004</v>
      </c>
      <c r="J63" s="83">
        <v>17469</v>
      </c>
      <c r="K63" s="83">
        <v>19658</v>
      </c>
      <c r="L63" s="83">
        <v>42546</v>
      </c>
      <c r="M63" s="83">
        <v>7482</v>
      </c>
      <c r="N63" s="83">
        <v>23870</v>
      </c>
      <c r="O63" s="83">
        <v>4436</v>
      </c>
      <c r="P63" s="83">
        <v>124737</v>
      </c>
      <c r="Q63" s="83">
        <v>106313</v>
      </c>
      <c r="R63" s="82">
        <v>18992</v>
      </c>
      <c r="S63" s="81"/>
      <c r="U63" s="80" t="s">
        <v>124</v>
      </c>
    </row>
    <row r="64" spans="1:21">
      <c r="C64" s="80" t="s">
        <v>28</v>
      </c>
      <c r="D64" s="84"/>
      <c r="E64" s="83">
        <v>518814</v>
      </c>
      <c r="F64" s="83">
        <v>2477</v>
      </c>
      <c r="G64" s="83">
        <v>4793</v>
      </c>
      <c r="H64" s="83">
        <v>11506</v>
      </c>
      <c r="I64" s="83">
        <v>30831</v>
      </c>
      <c r="J64" s="83">
        <v>22553</v>
      </c>
      <c r="K64" s="83">
        <v>25266</v>
      </c>
      <c r="L64" s="83">
        <v>46861</v>
      </c>
      <c r="M64" s="83">
        <v>9595</v>
      </c>
      <c r="N64" s="83">
        <v>32081</v>
      </c>
      <c r="O64" s="83">
        <v>5453</v>
      </c>
      <c r="P64" s="83">
        <v>197653</v>
      </c>
      <c r="Q64" s="83">
        <v>98037</v>
      </c>
      <c r="R64" s="82">
        <v>31708</v>
      </c>
      <c r="S64" s="81"/>
      <c r="U64" s="80" t="s">
        <v>28</v>
      </c>
    </row>
    <row r="65" spans="1:22">
      <c r="C65" s="80" t="s">
        <v>33</v>
      </c>
      <c r="D65" s="84"/>
      <c r="E65" s="83">
        <v>509038</v>
      </c>
      <c r="F65" s="83">
        <v>2495</v>
      </c>
      <c r="G65" s="83">
        <v>4518</v>
      </c>
      <c r="H65" s="83">
        <v>11174</v>
      </c>
      <c r="I65" s="83">
        <v>36213</v>
      </c>
      <c r="J65" s="83">
        <v>23503</v>
      </c>
      <c r="K65" s="83">
        <v>25991</v>
      </c>
      <c r="L65" s="83">
        <v>48019</v>
      </c>
      <c r="M65" s="83">
        <v>9956</v>
      </c>
      <c r="N65" s="83">
        <v>31145</v>
      </c>
      <c r="O65" s="83">
        <v>5723</v>
      </c>
      <c r="P65" s="83">
        <v>211565</v>
      </c>
      <c r="Q65" s="83">
        <v>64892</v>
      </c>
      <c r="R65" s="82">
        <v>33844</v>
      </c>
      <c r="S65" s="81"/>
      <c r="U65" s="80" t="s">
        <v>33</v>
      </c>
    </row>
    <row r="66" spans="1:22">
      <c r="C66" s="80" t="s">
        <v>24</v>
      </c>
      <c r="D66" s="84"/>
      <c r="E66" s="83">
        <v>553591</v>
      </c>
      <c r="F66" s="83">
        <v>2801</v>
      </c>
      <c r="G66" s="83">
        <v>4309</v>
      </c>
      <c r="H66" s="83">
        <v>12392</v>
      </c>
      <c r="I66" s="83">
        <v>36692</v>
      </c>
      <c r="J66" s="83">
        <v>26075</v>
      </c>
      <c r="K66" s="83">
        <v>24696</v>
      </c>
      <c r="L66" s="83">
        <v>53549</v>
      </c>
      <c r="M66" s="83">
        <v>9466</v>
      </c>
      <c r="N66" s="83">
        <v>32656</v>
      </c>
      <c r="O66" s="83">
        <v>5747</v>
      </c>
      <c r="P66" s="83">
        <v>213951</v>
      </c>
      <c r="Q66" s="83">
        <v>97968</v>
      </c>
      <c r="R66" s="82">
        <v>33289</v>
      </c>
      <c r="S66" s="81"/>
      <c r="U66" s="80" t="s">
        <v>24</v>
      </c>
    </row>
    <row r="67" spans="1:22" ht="6" customHeight="1">
      <c r="C67" s="80"/>
      <c r="D67" s="84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2"/>
      <c r="S67" s="81"/>
      <c r="U67" s="80"/>
    </row>
    <row r="68" spans="1:22">
      <c r="C68" s="80" t="s">
        <v>34</v>
      </c>
      <c r="D68" s="84"/>
      <c r="E68" s="83">
        <v>634474</v>
      </c>
      <c r="F68" s="83">
        <v>2800</v>
      </c>
      <c r="G68" s="83">
        <v>5175</v>
      </c>
      <c r="H68" s="83">
        <v>14168</v>
      </c>
      <c r="I68" s="83">
        <v>37140</v>
      </c>
      <c r="J68" s="83">
        <v>26021</v>
      </c>
      <c r="K68" s="83">
        <v>31567</v>
      </c>
      <c r="L68" s="83">
        <v>66894</v>
      </c>
      <c r="M68" s="83">
        <v>13499</v>
      </c>
      <c r="N68" s="83">
        <v>43610</v>
      </c>
      <c r="O68" s="83">
        <v>7012</v>
      </c>
      <c r="P68" s="83">
        <v>233450</v>
      </c>
      <c r="Q68" s="83">
        <v>105077</v>
      </c>
      <c r="R68" s="82">
        <v>48061</v>
      </c>
      <c r="S68" s="81"/>
      <c r="U68" s="80" t="s">
        <v>34</v>
      </c>
    </row>
    <row r="69" spans="1:22">
      <c r="C69" s="80" t="s">
        <v>83</v>
      </c>
      <c r="D69" s="84"/>
      <c r="E69" s="83">
        <v>419722</v>
      </c>
      <c r="F69" s="83">
        <v>2044</v>
      </c>
      <c r="G69" s="83">
        <v>3895</v>
      </c>
      <c r="H69" s="83">
        <v>8532</v>
      </c>
      <c r="I69" s="83">
        <v>25198</v>
      </c>
      <c r="J69" s="83">
        <v>16797</v>
      </c>
      <c r="K69" s="83">
        <v>19964</v>
      </c>
      <c r="L69" s="83">
        <v>47625</v>
      </c>
      <c r="M69" s="83">
        <v>8650</v>
      </c>
      <c r="N69" s="83">
        <v>32183</v>
      </c>
      <c r="O69" s="83">
        <v>3713</v>
      </c>
      <c r="P69" s="83">
        <v>141814</v>
      </c>
      <c r="Q69" s="83">
        <v>74671</v>
      </c>
      <c r="R69" s="82">
        <v>34636</v>
      </c>
      <c r="S69" s="81"/>
      <c r="U69" s="80" t="s">
        <v>83</v>
      </c>
    </row>
    <row r="70" spans="1:22">
      <c r="C70" s="80" t="s">
        <v>29</v>
      </c>
      <c r="D70" s="84"/>
      <c r="E70" s="83">
        <v>434812</v>
      </c>
      <c r="F70" s="83">
        <v>2170</v>
      </c>
      <c r="G70" s="83">
        <v>3396</v>
      </c>
      <c r="H70" s="83">
        <v>8237</v>
      </c>
      <c r="I70" s="83">
        <v>28154</v>
      </c>
      <c r="J70" s="83">
        <v>20086</v>
      </c>
      <c r="K70" s="83">
        <v>19401</v>
      </c>
      <c r="L70" s="83">
        <v>38966</v>
      </c>
      <c r="M70" s="83">
        <v>8079</v>
      </c>
      <c r="N70" s="83">
        <v>25461</v>
      </c>
      <c r="O70" s="83">
        <v>4083</v>
      </c>
      <c r="P70" s="83">
        <v>162344</v>
      </c>
      <c r="Q70" s="83">
        <v>87200</v>
      </c>
      <c r="R70" s="82">
        <v>27235</v>
      </c>
      <c r="S70" s="81"/>
      <c r="U70" s="80" t="s">
        <v>29</v>
      </c>
    </row>
    <row r="71" spans="1:22">
      <c r="C71" s="80" t="s">
        <v>109</v>
      </c>
      <c r="D71" s="84"/>
      <c r="E71" s="83">
        <v>227459</v>
      </c>
      <c r="F71" s="83">
        <v>1199</v>
      </c>
      <c r="G71" s="83">
        <v>2160</v>
      </c>
      <c r="H71" s="83">
        <v>4512</v>
      </c>
      <c r="I71" s="83">
        <v>15050</v>
      </c>
      <c r="J71" s="83">
        <v>9983</v>
      </c>
      <c r="K71" s="83">
        <v>10813</v>
      </c>
      <c r="L71" s="83">
        <v>24973</v>
      </c>
      <c r="M71" s="83">
        <v>5234</v>
      </c>
      <c r="N71" s="83">
        <v>19441</v>
      </c>
      <c r="O71" s="83">
        <v>2010</v>
      </c>
      <c r="P71" s="83">
        <v>62711</v>
      </c>
      <c r="Q71" s="83">
        <v>48566</v>
      </c>
      <c r="R71" s="82">
        <v>20807</v>
      </c>
      <c r="S71" s="81"/>
      <c r="U71" s="80" t="s">
        <v>123</v>
      </c>
    </row>
    <row r="72" spans="1:22">
      <c r="C72" s="80" t="s">
        <v>25</v>
      </c>
      <c r="D72" s="84"/>
      <c r="E72" s="83">
        <v>533822</v>
      </c>
      <c r="F72" s="83">
        <v>2398</v>
      </c>
      <c r="G72" s="83">
        <v>4396</v>
      </c>
      <c r="H72" s="83">
        <v>10815</v>
      </c>
      <c r="I72" s="83">
        <v>30867</v>
      </c>
      <c r="J72" s="83">
        <v>23091</v>
      </c>
      <c r="K72" s="83">
        <v>26113</v>
      </c>
      <c r="L72" s="83">
        <v>55959</v>
      </c>
      <c r="M72" s="83">
        <v>10764</v>
      </c>
      <c r="N72" s="83">
        <v>31617</v>
      </c>
      <c r="O72" s="83">
        <v>4948</v>
      </c>
      <c r="P72" s="83">
        <v>202942</v>
      </c>
      <c r="Q72" s="83">
        <v>88384</v>
      </c>
      <c r="R72" s="82">
        <v>41528</v>
      </c>
      <c r="S72" s="81"/>
      <c r="U72" s="80" t="s">
        <v>25</v>
      </c>
    </row>
    <row r="73" spans="1:22" ht="6" customHeight="1">
      <c r="C73" s="80"/>
      <c r="D73" s="84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2"/>
      <c r="S73" s="81"/>
      <c r="U73" s="80"/>
    </row>
    <row r="74" spans="1:22">
      <c r="C74" s="80" t="s">
        <v>35</v>
      </c>
      <c r="D74" s="84"/>
      <c r="E74" s="83">
        <v>558640</v>
      </c>
      <c r="F74" s="83">
        <v>2335</v>
      </c>
      <c r="G74" s="83">
        <v>4490</v>
      </c>
      <c r="H74" s="83">
        <v>10464</v>
      </c>
      <c r="I74" s="83">
        <v>32638</v>
      </c>
      <c r="J74" s="83">
        <v>21907</v>
      </c>
      <c r="K74" s="83">
        <v>24265</v>
      </c>
      <c r="L74" s="83">
        <v>54313</v>
      </c>
      <c r="M74" s="83">
        <v>9318</v>
      </c>
      <c r="N74" s="83">
        <v>36400</v>
      </c>
      <c r="O74" s="83">
        <v>5085</v>
      </c>
      <c r="P74" s="83">
        <v>204831</v>
      </c>
      <c r="Q74" s="83">
        <v>110604</v>
      </c>
      <c r="R74" s="82">
        <v>41990</v>
      </c>
      <c r="S74" s="81"/>
      <c r="U74" s="80" t="s">
        <v>35</v>
      </c>
    </row>
    <row r="75" spans="1:22">
      <c r="C75" s="80" t="s">
        <v>116</v>
      </c>
      <c r="D75" s="84"/>
      <c r="E75" s="83">
        <v>349163</v>
      </c>
      <c r="F75" s="83">
        <v>1363</v>
      </c>
      <c r="G75" s="83">
        <v>3872</v>
      </c>
      <c r="H75" s="83">
        <v>8474</v>
      </c>
      <c r="I75" s="83">
        <v>19703</v>
      </c>
      <c r="J75" s="83">
        <v>14073</v>
      </c>
      <c r="K75" s="83">
        <v>16832</v>
      </c>
      <c r="L75" s="83">
        <v>41660</v>
      </c>
      <c r="M75" s="83">
        <v>7769</v>
      </c>
      <c r="N75" s="83">
        <v>22470</v>
      </c>
      <c r="O75" s="83">
        <v>3941</v>
      </c>
      <c r="P75" s="83">
        <v>90883</v>
      </c>
      <c r="Q75" s="83">
        <v>98632</v>
      </c>
      <c r="R75" s="82">
        <v>19491</v>
      </c>
      <c r="S75" s="81"/>
      <c r="U75" s="80" t="s">
        <v>116</v>
      </c>
    </row>
    <row r="76" spans="1:22">
      <c r="C76" s="80" t="s">
        <v>36</v>
      </c>
      <c r="D76" s="84"/>
      <c r="E76" s="83">
        <v>816557</v>
      </c>
      <c r="F76" s="83">
        <v>3590</v>
      </c>
      <c r="G76" s="83">
        <v>6332</v>
      </c>
      <c r="H76" s="83">
        <v>14797</v>
      </c>
      <c r="I76" s="83">
        <v>43397</v>
      </c>
      <c r="J76" s="83">
        <v>31386</v>
      </c>
      <c r="K76" s="83">
        <v>39272</v>
      </c>
      <c r="L76" s="83">
        <v>78378</v>
      </c>
      <c r="M76" s="83">
        <v>15927</v>
      </c>
      <c r="N76" s="83">
        <v>59302</v>
      </c>
      <c r="O76" s="83">
        <v>7191</v>
      </c>
      <c r="P76" s="83">
        <v>300463</v>
      </c>
      <c r="Q76" s="83">
        <v>159026</v>
      </c>
      <c r="R76" s="82">
        <v>57496</v>
      </c>
      <c r="S76" s="81"/>
      <c r="U76" s="80" t="s">
        <v>36</v>
      </c>
    </row>
    <row r="77" spans="1:22">
      <c r="C77" s="80" t="s">
        <v>37</v>
      </c>
      <c r="D77" s="84"/>
      <c r="E77" s="83">
        <v>838763</v>
      </c>
      <c r="F77" s="83">
        <v>3559</v>
      </c>
      <c r="G77" s="83">
        <v>6337</v>
      </c>
      <c r="H77" s="83">
        <v>14134</v>
      </c>
      <c r="I77" s="83">
        <v>51115</v>
      </c>
      <c r="J77" s="83">
        <v>39609</v>
      </c>
      <c r="K77" s="83">
        <v>39467</v>
      </c>
      <c r="L77" s="83">
        <v>87779</v>
      </c>
      <c r="M77" s="83">
        <v>14494</v>
      </c>
      <c r="N77" s="83">
        <v>55036</v>
      </c>
      <c r="O77" s="83">
        <v>8350</v>
      </c>
      <c r="P77" s="83">
        <v>326406</v>
      </c>
      <c r="Q77" s="83">
        <v>147226</v>
      </c>
      <c r="R77" s="82">
        <v>45251</v>
      </c>
      <c r="S77" s="81"/>
      <c r="U77" s="80" t="s">
        <v>37</v>
      </c>
    </row>
    <row r="78" spans="1:22">
      <c r="C78" s="80" t="s">
        <v>38</v>
      </c>
      <c r="D78" s="84"/>
      <c r="E78" s="83">
        <v>721312</v>
      </c>
      <c r="F78" s="83">
        <v>2978</v>
      </c>
      <c r="G78" s="83">
        <v>5129</v>
      </c>
      <c r="H78" s="83">
        <v>13419</v>
      </c>
      <c r="I78" s="83">
        <v>37454</v>
      </c>
      <c r="J78" s="83">
        <v>31870</v>
      </c>
      <c r="K78" s="83">
        <v>35482</v>
      </c>
      <c r="L78" s="83">
        <v>68583</v>
      </c>
      <c r="M78" s="83">
        <v>13362</v>
      </c>
      <c r="N78" s="83">
        <v>35904</v>
      </c>
      <c r="O78" s="83">
        <v>6838</v>
      </c>
      <c r="P78" s="83">
        <v>241159</v>
      </c>
      <c r="Q78" s="83">
        <v>175344</v>
      </c>
      <c r="R78" s="82">
        <v>53790</v>
      </c>
      <c r="S78" s="81"/>
      <c r="U78" s="80" t="s">
        <v>38</v>
      </c>
    </row>
    <row r="79" spans="1:22" ht="3.75" customHeight="1">
      <c r="A79" s="77"/>
      <c r="B79" s="77"/>
      <c r="C79" s="77"/>
      <c r="D79" s="79"/>
      <c r="E79" s="78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8"/>
      <c r="T79" s="77"/>
      <c r="U79" s="77"/>
      <c r="V79" s="77"/>
    </row>
    <row r="80" spans="1:22">
      <c r="A80" s="76" t="s">
        <v>122</v>
      </c>
    </row>
    <row r="81" spans="1:1">
      <c r="A81" s="75" t="s">
        <v>52</v>
      </c>
    </row>
  </sheetData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3"/>
  <sheetViews>
    <sheetView showGridLines="0" zoomScaleNormal="100" workbookViewId="0"/>
  </sheetViews>
  <sheetFormatPr defaultColWidth="11.26953125" defaultRowHeight="9.5"/>
  <cols>
    <col min="1" max="1" width="1" style="181" customWidth="1"/>
    <col min="2" max="2" width="1.6328125" style="181" customWidth="1"/>
    <col min="3" max="3" width="12.36328125" style="181" customWidth="1"/>
    <col min="4" max="4" width="1" style="181" customWidth="1"/>
    <col min="5" max="5" width="11.08984375" style="181" customWidth="1"/>
    <col min="6" max="11" width="10" style="181" customWidth="1"/>
    <col min="12" max="14" width="10.08984375" style="181" customWidth="1"/>
    <col min="15" max="15" width="10.453125" style="181" customWidth="1"/>
    <col min="16" max="17" width="10.08984375" style="181" customWidth="1"/>
    <col min="18" max="18" width="9.7265625" style="181" customWidth="1"/>
    <col min="19" max="19" width="1" style="181" customWidth="1"/>
    <col min="20" max="20" width="1.6328125" style="181" customWidth="1"/>
    <col min="21" max="21" width="12.453125" style="181" customWidth="1"/>
    <col min="22" max="22" width="1" style="181" customWidth="1"/>
    <col min="23" max="256" width="11.26953125" style="181"/>
    <col min="257" max="257" width="1" style="181" customWidth="1"/>
    <col min="258" max="258" width="1.6328125" style="181" customWidth="1"/>
    <col min="259" max="259" width="12.36328125" style="181" customWidth="1"/>
    <col min="260" max="260" width="1" style="181" customWidth="1"/>
    <col min="261" max="261" width="11.08984375" style="181" customWidth="1"/>
    <col min="262" max="267" width="10" style="181" customWidth="1"/>
    <col min="268" max="270" width="10.08984375" style="181" customWidth="1"/>
    <col min="271" max="271" width="10.453125" style="181" customWidth="1"/>
    <col min="272" max="273" width="10.08984375" style="181" customWidth="1"/>
    <col min="274" max="274" width="9.7265625" style="181" customWidth="1"/>
    <col min="275" max="275" width="1" style="181" customWidth="1"/>
    <col min="276" max="276" width="1.6328125" style="181" customWidth="1"/>
    <col min="277" max="277" width="12.453125" style="181" customWidth="1"/>
    <col min="278" max="278" width="1" style="181" customWidth="1"/>
    <col min="279" max="512" width="11.26953125" style="181"/>
    <col min="513" max="513" width="1" style="181" customWidth="1"/>
    <col min="514" max="514" width="1.6328125" style="181" customWidth="1"/>
    <col min="515" max="515" width="12.36328125" style="181" customWidth="1"/>
    <col min="516" max="516" width="1" style="181" customWidth="1"/>
    <col min="517" max="517" width="11.08984375" style="181" customWidth="1"/>
    <col min="518" max="523" width="10" style="181" customWidth="1"/>
    <col min="524" max="526" width="10.08984375" style="181" customWidth="1"/>
    <col min="527" max="527" width="10.453125" style="181" customWidth="1"/>
    <col min="528" max="529" width="10.08984375" style="181" customWidth="1"/>
    <col min="530" max="530" width="9.7265625" style="181" customWidth="1"/>
    <col min="531" max="531" width="1" style="181" customWidth="1"/>
    <col min="532" max="532" width="1.6328125" style="181" customWidth="1"/>
    <col min="533" max="533" width="12.453125" style="181" customWidth="1"/>
    <col min="534" max="534" width="1" style="181" customWidth="1"/>
    <col min="535" max="768" width="11.26953125" style="181"/>
    <col min="769" max="769" width="1" style="181" customWidth="1"/>
    <col min="770" max="770" width="1.6328125" style="181" customWidth="1"/>
    <col min="771" max="771" width="12.36328125" style="181" customWidth="1"/>
    <col min="772" max="772" width="1" style="181" customWidth="1"/>
    <col min="773" max="773" width="11.08984375" style="181" customWidth="1"/>
    <col min="774" max="779" width="10" style="181" customWidth="1"/>
    <col min="780" max="782" width="10.08984375" style="181" customWidth="1"/>
    <col min="783" max="783" width="10.453125" style="181" customWidth="1"/>
    <col min="784" max="785" width="10.08984375" style="181" customWidth="1"/>
    <col min="786" max="786" width="9.7265625" style="181" customWidth="1"/>
    <col min="787" max="787" width="1" style="181" customWidth="1"/>
    <col min="788" max="788" width="1.6328125" style="181" customWidth="1"/>
    <col min="789" max="789" width="12.453125" style="181" customWidth="1"/>
    <col min="790" max="790" width="1" style="181" customWidth="1"/>
    <col min="791" max="1024" width="11.26953125" style="181"/>
    <col min="1025" max="1025" width="1" style="181" customWidth="1"/>
    <col min="1026" max="1026" width="1.6328125" style="181" customWidth="1"/>
    <col min="1027" max="1027" width="12.36328125" style="181" customWidth="1"/>
    <col min="1028" max="1028" width="1" style="181" customWidth="1"/>
    <col min="1029" max="1029" width="11.08984375" style="181" customWidth="1"/>
    <col min="1030" max="1035" width="10" style="181" customWidth="1"/>
    <col min="1036" max="1038" width="10.08984375" style="181" customWidth="1"/>
    <col min="1039" max="1039" width="10.453125" style="181" customWidth="1"/>
    <col min="1040" max="1041" width="10.08984375" style="181" customWidth="1"/>
    <col min="1042" max="1042" width="9.7265625" style="181" customWidth="1"/>
    <col min="1043" max="1043" width="1" style="181" customWidth="1"/>
    <col min="1044" max="1044" width="1.6328125" style="181" customWidth="1"/>
    <col min="1045" max="1045" width="12.453125" style="181" customWidth="1"/>
    <col min="1046" max="1046" width="1" style="181" customWidth="1"/>
    <col min="1047" max="1280" width="11.26953125" style="181"/>
    <col min="1281" max="1281" width="1" style="181" customWidth="1"/>
    <col min="1282" max="1282" width="1.6328125" style="181" customWidth="1"/>
    <col min="1283" max="1283" width="12.36328125" style="181" customWidth="1"/>
    <col min="1284" max="1284" width="1" style="181" customWidth="1"/>
    <col min="1285" max="1285" width="11.08984375" style="181" customWidth="1"/>
    <col min="1286" max="1291" width="10" style="181" customWidth="1"/>
    <col min="1292" max="1294" width="10.08984375" style="181" customWidth="1"/>
    <col min="1295" max="1295" width="10.453125" style="181" customWidth="1"/>
    <col min="1296" max="1297" width="10.08984375" style="181" customWidth="1"/>
    <col min="1298" max="1298" width="9.7265625" style="181" customWidth="1"/>
    <col min="1299" max="1299" width="1" style="181" customWidth="1"/>
    <col min="1300" max="1300" width="1.6328125" style="181" customWidth="1"/>
    <col min="1301" max="1301" width="12.453125" style="181" customWidth="1"/>
    <col min="1302" max="1302" width="1" style="181" customWidth="1"/>
    <col min="1303" max="1536" width="11.26953125" style="181"/>
    <col min="1537" max="1537" width="1" style="181" customWidth="1"/>
    <col min="1538" max="1538" width="1.6328125" style="181" customWidth="1"/>
    <col min="1539" max="1539" width="12.36328125" style="181" customWidth="1"/>
    <col min="1540" max="1540" width="1" style="181" customWidth="1"/>
    <col min="1541" max="1541" width="11.08984375" style="181" customWidth="1"/>
    <col min="1542" max="1547" width="10" style="181" customWidth="1"/>
    <col min="1548" max="1550" width="10.08984375" style="181" customWidth="1"/>
    <col min="1551" max="1551" width="10.453125" style="181" customWidth="1"/>
    <col min="1552" max="1553" width="10.08984375" style="181" customWidth="1"/>
    <col min="1554" max="1554" width="9.7265625" style="181" customWidth="1"/>
    <col min="1555" max="1555" width="1" style="181" customWidth="1"/>
    <col min="1556" max="1556" width="1.6328125" style="181" customWidth="1"/>
    <col min="1557" max="1557" width="12.453125" style="181" customWidth="1"/>
    <col min="1558" max="1558" width="1" style="181" customWidth="1"/>
    <col min="1559" max="1792" width="11.26953125" style="181"/>
    <col min="1793" max="1793" width="1" style="181" customWidth="1"/>
    <col min="1794" max="1794" width="1.6328125" style="181" customWidth="1"/>
    <col min="1795" max="1795" width="12.36328125" style="181" customWidth="1"/>
    <col min="1796" max="1796" width="1" style="181" customWidth="1"/>
    <col min="1797" max="1797" width="11.08984375" style="181" customWidth="1"/>
    <col min="1798" max="1803" width="10" style="181" customWidth="1"/>
    <col min="1804" max="1806" width="10.08984375" style="181" customWidth="1"/>
    <col min="1807" max="1807" width="10.453125" style="181" customWidth="1"/>
    <col min="1808" max="1809" width="10.08984375" style="181" customWidth="1"/>
    <col min="1810" max="1810" width="9.7265625" style="181" customWidth="1"/>
    <col min="1811" max="1811" width="1" style="181" customWidth="1"/>
    <col min="1812" max="1812" width="1.6328125" style="181" customWidth="1"/>
    <col min="1813" max="1813" width="12.453125" style="181" customWidth="1"/>
    <col min="1814" max="1814" width="1" style="181" customWidth="1"/>
    <col min="1815" max="2048" width="11.26953125" style="181"/>
    <col min="2049" max="2049" width="1" style="181" customWidth="1"/>
    <col min="2050" max="2050" width="1.6328125" style="181" customWidth="1"/>
    <col min="2051" max="2051" width="12.36328125" style="181" customWidth="1"/>
    <col min="2052" max="2052" width="1" style="181" customWidth="1"/>
    <col min="2053" max="2053" width="11.08984375" style="181" customWidth="1"/>
    <col min="2054" max="2059" width="10" style="181" customWidth="1"/>
    <col min="2060" max="2062" width="10.08984375" style="181" customWidth="1"/>
    <col min="2063" max="2063" width="10.453125" style="181" customWidth="1"/>
    <col min="2064" max="2065" width="10.08984375" style="181" customWidth="1"/>
    <col min="2066" max="2066" width="9.7265625" style="181" customWidth="1"/>
    <col min="2067" max="2067" width="1" style="181" customWidth="1"/>
    <col min="2068" max="2068" width="1.6328125" style="181" customWidth="1"/>
    <col min="2069" max="2069" width="12.453125" style="181" customWidth="1"/>
    <col min="2070" max="2070" width="1" style="181" customWidth="1"/>
    <col min="2071" max="2304" width="11.26953125" style="181"/>
    <col min="2305" max="2305" width="1" style="181" customWidth="1"/>
    <col min="2306" max="2306" width="1.6328125" style="181" customWidth="1"/>
    <col min="2307" max="2307" width="12.36328125" style="181" customWidth="1"/>
    <col min="2308" max="2308" width="1" style="181" customWidth="1"/>
    <col min="2309" max="2309" width="11.08984375" style="181" customWidth="1"/>
    <col min="2310" max="2315" width="10" style="181" customWidth="1"/>
    <col min="2316" max="2318" width="10.08984375" style="181" customWidth="1"/>
    <col min="2319" max="2319" width="10.453125" style="181" customWidth="1"/>
    <col min="2320" max="2321" width="10.08984375" style="181" customWidth="1"/>
    <col min="2322" max="2322" width="9.7265625" style="181" customWidth="1"/>
    <col min="2323" max="2323" width="1" style="181" customWidth="1"/>
    <col min="2324" max="2324" width="1.6328125" style="181" customWidth="1"/>
    <col min="2325" max="2325" width="12.453125" style="181" customWidth="1"/>
    <col min="2326" max="2326" width="1" style="181" customWidth="1"/>
    <col min="2327" max="2560" width="11.26953125" style="181"/>
    <col min="2561" max="2561" width="1" style="181" customWidth="1"/>
    <col min="2562" max="2562" width="1.6328125" style="181" customWidth="1"/>
    <col min="2563" max="2563" width="12.36328125" style="181" customWidth="1"/>
    <col min="2564" max="2564" width="1" style="181" customWidth="1"/>
    <col min="2565" max="2565" width="11.08984375" style="181" customWidth="1"/>
    <col min="2566" max="2571" width="10" style="181" customWidth="1"/>
    <col min="2572" max="2574" width="10.08984375" style="181" customWidth="1"/>
    <col min="2575" max="2575" width="10.453125" style="181" customWidth="1"/>
    <col min="2576" max="2577" width="10.08984375" style="181" customWidth="1"/>
    <col min="2578" max="2578" width="9.7265625" style="181" customWidth="1"/>
    <col min="2579" max="2579" width="1" style="181" customWidth="1"/>
    <col min="2580" max="2580" width="1.6328125" style="181" customWidth="1"/>
    <col min="2581" max="2581" width="12.453125" style="181" customWidth="1"/>
    <col min="2582" max="2582" width="1" style="181" customWidth="1"/>
    <col min="2583" max="2816" width="11.26953125" style="181"/>
    <col min="2817" max="2817" width="1" style="181" customWidth="1"/>
    <col min="2818" max="2818" width="1.6328125" style="181" customWidth="1"/>
    <col min="2819" max="2819" width="12.36328125" style="181" customWidth="1"/>
    <col min="2820" max="2820" width="1" style="181" customWidth="1"/>
    <col min="2821" max="2821" width="11.08984375" style="181" customWidth="1"/>
    <col min="2822" max="2827" width="10" style="181" customWidth="1"/>
    <col min="2828" max="2830" width="10.08984375" style="181" customWidth="1"/>
    <col min="2831" max="2831" width="10.453125" style="181" customWidth="1"/>
    <col min="2832" max="2833" width="10.08984375" style="181" customWidth="1"/>
    <col min="2834" max="2834" width="9.7265625" style="181" customWidth="1"/>
    <col min="2835" max="2835" width="1" style="181" customWidth="1"/>
    <col min="2836" max="2836" width="1.6328125" style="181" customWidth="1"/>
    <col min="2837" max="2837" width="12.453125" style="181" customWidth="1"/>
    <col min="2838" max="2838" width="1" style="181" customWidth="1"/>
    <col min="2839" max="3072" width="11.26953125" style="181"/>
    <col min="3073" max="3073" width="1" style="181" customWidth="1"/>
    <col min="3074" max="3074" width="1.6328125" style="181" customWidth="1"/>
    <col min="3075" max="3075" width="12.36328125" style="181" customWidth="1"/>
    <col min="3076" max="3076" width="1" style="181" customWidth="1"/>
    <col min="3077" max="3077" width="11.08984375" style="181" customWidth="1"/>
    <col min="3078" max="3083" width="10" style="181" customWidth="1"/>
    <col min="3084" max="3086" width="10.08984375" style="181" customWidth="1"/>
    <col min="3087" max="3087" width="10.453125" style="181" customWidth="1"/>
    <col min="3088" max="3089" width="10.08984375" style="181" customWidth="1"/>
    <col min="3090" max="3090" width="9.7265625" style="181" customWidth="1"/>
    <col min="3091" max="3091" width="1" style="181" customWidth="1"/>
    <col min="3092" max="3092" width="1.6328125" style="181" customWidth="1"/>
    <col min="3093" max="3093" width="12.453125" style="181" customWidth="1"/>
    <col min="3094" max="3094" width="1" style="181" customWidth="1"/>
    <col min="3095" max="3328" width="11.26953125" style="181"/>
    <col min="3329" max="3329" width="1" style="181" customWidth="1"/>
    <col min="3330" max="3330" width="1.6328125" style="181" customWidth="1"/>
    <col min="3331" max="3331" width="12.36328125" style="181" customWidth="1"/>
    <col min="3332" max="3332" width="1" style="181" customWidth="1"/>
    <col min="3333" max="3333" width="11.08984375" style="181" customWidth="1"/>
    <col min="3334" max="3339" width="10" style="181" customWidth="1"/>
    <col min="3340" max="3342" width="10.08984375" style="181" customWidth="1"/>
    <col min="3343" max="3343" width="10.453125" style="181" customWidth="1"/>
    <col min="3344" max="3345" width="10.08984375" style="181" customWidth="1"/>
    <col min="3346" max="3346" width="9.7265625" style="181" customWidth="1"/>
    <col min="3347" max="3347" width="1" style="181" customWidth="1"/>
    <col min="3348" max="3348" width="1.6328125" style="181" customWidth="1"/>
    <col min="3349" max="3349" width="12.453125" style="181" customWidth="1"/>
    <col min="3350" max="3350" width="1" style="181" customWidth="1"/>
    <col min="3351" max="3584" width="11.26953125" style="181"/>
    <col min="3585" max="3585" width="1" style="181" customWidth="1"/>
    <col min="3586" max="3586" width="1.6328125" style="181" customWidth="1"/>
    <col min="3587" max="3587" width="12.36328125" style="181" customWidth="1"/>
    <col min="3588" max="3588" width="1" style="181" customWidth="1"/>
    <col min="3589" max="3589" width="11.08984375" style="181" customWidth="1"/>
    <col min="3590" max="3595" width="10" style="181" customWidth="1"/>
    <col min="3596" max="3598" width="10.08984375" style="181" customWidth="1"/>
    <col min="3599" max="3599" width="10.453125" style="181" customWidth="1"/>
    <col min="3600" max="3601" width="10.08984375" style="181" customWidth="1"/>
    <col min="3602" max="3602" width="9.7265625" style="181" customWidth="1"/>
    <col min="3603" max="3603" width="1" style="181" customWidth="1"/>
    <col min="3604" max="3604" width="1.6328125" style="181" customWidth="1"/>
    <col min="3605" max="3605" width="12.453125" style="181" customWidth="1"/>
    <col min="3606" max="3606" width="1" style="181" customWidth="1"/>
    <col min="3607" max="3840" width="11.26953125" style="181"/>
    <col min="3841" max="3841" width="1" style="181" customWidth="1"/>
    <col min="3842" max="3842" width="1.6328125" style="181" customWidth="1"/>
    <col min="3843" max="3843" width="12.36328125" style="181" customWidth="1"/>
    <col min="3844" max="3844" width="1" style="181" customWidth="1"/>
    <col min="3845" max="3845" width="11.08984375" style="181" customWidth="1"/>
    <col min="3846" max="3851" width="10" style="181" customWidth="1"/>
    <col min="3852" max="3854" width="10.08984375" style="181" customWidth="1"/>
    <col min="3855" max="3855" width="10.453125" style="181" customWidth="1"/>
    <col min="3856" max="3857" width="10.08984375" style="181" customWidth="1"/>
    <col min="3858" max="3858" width="9.7265625" style="181" customWidth="1"/>
    <col min="3859" max="3859" width="1" style="181" customWidth="1"/>
    <col min="3860" max="3860" width="1.6328125" style="181" customWidth="1"/>
    <col min="3861" max="3861" width="12.453125" style="181" customWidth="1"/>
    <col min="3862" max="3862" width="1" style="181" customWidth="1"/>
    <col min="3863" max="4096" width="11.26953125" style="181"/>
    <col min="4097" max="4097" width="1" style="181" customWidth="1"/>
    <col min="4098" max="4098" width="1.6328125" style="181" customWidth="1"/>
    <col min="4099" max="4099" width="12.36328125" style="181" customWidth="1"/>
    <col min="4100" max="4100" width="1" style="181" customWidth="1"/>
    <col min="4101" max="4101" width="11.08984375" style="181" customWidth="1"/>
    <col min="4102" max="4107" width="10" style="181" customWidth="1"/>
    <col min="4108" max="4110" width="10.08984375" style="181" customWidth="1"/>
    <col min="4111" max="4111" width="10.453125" style="181" customWidth="1"/>
    <col min="4112" max="4113" width="10.08984375" style="181" customWidth="1"/>
    <col min="4114" max="4114" width="9.7265625" style="181" customWidth="1"/>
    <col min="4115" max="4115" width="1" style="181" customWidth="1"/>
    <col min="4116" max="4116" width="1.6328125" style="181" customWidth="1"/>
    <col min="4117" max="4117" width="12.453125" style="181" customWidth="1"/>
    <col min="4118" max="4118" width="1" style="181" customWidth="1"/>
    <col min="4119" max="4352" width="11.26953125" style="181"/>
    <col min="4353" max="4353" width="1" style="181" customWidth="1"/>
    <col min="4354" max="4354" width="1.6328125" style="181" customWidth="1"/>
    <col min="4355" max="4355" width="12.36328125" style="181" customWidth="1"/>
    <col min="4356" max="4356" width="1" style="181" customWidth="1"/>
    <col min="4357" max="4357" width="11.08984375" style="181" customWidth="1"/>
    <col min="4358" max="4363" width="10" style="181" customWidth="1"/>
    <col min="4364" max="4366" width="10.08984375" style="181" customWidth="1"/>
    <col min="4367" max="4367" width="10.453125" style="181" customWidth="1"/>
    <col min="4368" max="4369" width="10.08984375" style="181" customWidth="1"/>
    <col min="4370" max="4370" width="9.7265625" style="181" customWidth="1"/>
    <col min="4371" max="4371" width="1" style="181" customWidth="1"/>
    <col min="4372" max="4372" width="1.6328125" style="181" customWidth="1"/>
    <col min="4373" max="4373" width="12.453125" style="181" customWidth="1"/>
    <col min="4374" max="4374" width="1" style="181" customWidth="1"/>
    <col min="4375" max="4608" width="11.26953125" style="181"/>
    <col min="4609" max="4609" width="1" style="181" customWidth="1"/>
    <col min="4610" max="4610" width="1.6328125" style="181" customWidth="1"/>
    <col min="4611" max="4611" width="12.36328125" style="181" customWidth="1"/>
    <col min="4612" max="4612" width="1" style="181" customWidth="1"/>
    <col min="4613" max="4613" width="11.08984375" style="181" customWidth="1"/>
    <col min="4614" max="4619" width="10" style="181" customWidth="1"/>
    <col min="4620" max="4622" width="10.08984375" style="181" customWidth="1"/>
    <col min="4623" max="4623" width="10.453125" style="181" customWidth="1"/>
    <col min="4624" max="4625" width="10.08984375" style="181" customWidth="1"/>
    <col min="4626" max="4626" width="9.7265625" style="181" customWidth="1"/>
    <col min="4627" max="4627" width="1" style="181" customWidth="1"/>
    <col min="4628" max="4628" width="1.6328125" style="181" customWidth="1"/>
    <col min="4629" max="4629" width="12.453125" style="181" customWidth="1"/>
    <col min="4630" max="4630" width="1" style="181" customWidth="1"/>
    <col min="4631" max="4864" width="11.26953125" style="181"/>
    <col min="4865" max="4865" width="1" style="181" customWidth="1"/>
    <col min="4866" max="4866" width="1.6328125" style="181" customWidth="1"/>
    <col min="4867" max="4867" width="12.36328125" style="181" customWidth="1"/>
    <col min="4868" max="4868" width="1" style="181" customWidth="1"/>
    <col min="4869" max="4869" width="11.08984375" style="181" customWidth="1"/>
    <col min="4870" max="4875" width="10" style="181" customWidth="1"/>
    <col min="4876" max="4878" width="10.08984375" style="181" customWidth="1"/>
    <col min="4879" max="4879" width="10.453125" style="181" customWidth="1"/>
    <col min="4880" max="4881" width="10.08984375" style="181" customWidth="1"/>
    <col min="4882" max="4882" width="9.7265625" style="181" customWidth="1"/>
    <col min="4883" max="4883" width="1" style="181" customWidth="1"/>
    <col min="4884" max="4884" width="1.6328125" style="181" customWidth="1"/>
    <col min="4885" max="4885" width="12.453125" style="181" customWidth="1"/>
    <col min="4886" max="4886" width="1" style="181" customWidth="1"/>
    <col min="4887" max="5120" width="11.26953125" style="181"/>
    <col min="5121" max="5121" width="1" style="181" customWidth="1"/>
    <col min="5122" max="5122" width="1.6328125" style="181" customWidth="1"/>
    <col min="5123" max="5123" width="12.36328125" style="181" customWidth="1"/>
    <col min="5124" max="5124" width="1" style="181" customWidth="1"/>
    <col min="5125" max="5125" width="11.08984375" style="181" customWidth="1"/>
    <col min="5126" max="5131" width="10" style="181" customWidth="1"/>
    <col min="5132" max="5134" width="10.08984375" style="181" customWidth="1"/>
    <col min="5135" max="5135" width="10.453125" style="181" customWidth="1"/>
    <col min="5136" max="5137" width="10.08984375" style="181" customWidth="1"/>
    <col min="5138" max="5138" width="9.7265625" style="181" customWidth="1"/>
    <col min="5139" max="5139" width="1" style="181" customWidth="1"/>
    <col min="5140" max="5140" width="1.6328125" style="181" customWidth="1"/>
    <col min="5141" max="5141" width="12.453125" style="181" customWidth="1"/>
    <col min="5142" max="5142" width="1" style="181" customWidth="1"/>
    <col min="5143" max="5376" width="11.26953125" style="181"/>
    <col min="5377" max="5377" width="1" style="181" customWidth="1"/>
    <col min="5378" max="5378" width="1.6328125" style="181" customWidth="1"/>
    <col min="5379" max="5379" width="12.36328125" style="181" customWidth="1"/>
    <col min="5380" max="5380" width="1" style="181" customWidth="1"/>
    <col min="5381" max="5381" width="11.08984375" style="181" customWidth="1"/>
    <col min="5382" max="5387" width="10" style="181" customWidth="1"/>
    <col min="5388" max="5390" width="10.08984375" style="181" customWidth="1"/>
    <col min="5391" max="5391" width="10.453125" style="181" customWidth="1"/>
    <col min="5392" max="5393" width="10.08984375" style="181" customWidth="1"/>
    <col min="5394" max="5394" width="9.7265625" style="181" customWidth="1"/>
    <col min="5395" max="5395" width="1" style="181" customWidth="1"/>
    <col min="5396" max="5396" width="1.6328125" style="181" customWidth="1"/>
    <col min="5397" max="5397" width="12.453125" style="181" customWidth="1"/>
    <col min="5398" max="5398" width="1" style="181" customWidth="1"/>
    <col min="5399" max="5632" width="11.26953125" style="181"/>
    <col min="5633" max="5633" width="1" style="181" customWidth="1"/>
    <col min="5634" max="5634" width="1.6328125" style="181" customWidth="1"/>
    <col min="5635" max="5635" width="12.36328125" style="181" customWidth="1"/>
    <col min="5636" max="5636" width="1" style="181" customWidth="1"/>
    <col min="5637" max="5637" width="11.08984375" style="181" customWidth="1"/>
    <col min="5638" max="5643" width="10" style="181" customWidth="1"/>
    <col min="5644" max="5646" width="10.08984375" style="181" customWidth="1"/>
    <col min="5647" max="5647" width="10.453125" style="181" customWidth="1"/>
    <col min="5648" max="5649" width="10.08984375" style="181" customWidth="1"/>
    <col min="5650" max="5650" width="9.7265625" style="181" customWidth="1"/>
    <col min="5651" max="5651" width="1" style="181" customWidth="1"/>
    <col min="5652" max="5652" width="1.6328125" style="181" customWidth="1"/>
    <col min="5653" max="5653" width="12.453125" style="181" customWidth="1"/>
    <col min="5654" max="5654" width="1" style="181" customWidth="1"/>
    <col min="5655" max="5888" width="11.26953125" style="181"/>
    <col min="5889" max="5889" width="1" style="181" customWidth="1"/>
    <col min="5890" max="5890" width="1.6328125" style="181" customWidth="1"/>
    <col min="5891" max="5891" width="12.36328125" style="181" customWidth="1"/>
    <col min="5892" max="5892" width="1" style="181" customWidth="1"/>
    <col min="5893" max="5893" width="11.08984375" style="181" customWidth="1"/>
    <col min="5894" max="5899" width="10" style="181" customWidth="1"/>
    <col min="5900" max="5902" width="10.08984375" style="181" customWidth="1"/>
    <col min="5903" max="5903" width="10.453125" style="181" customWidth="1"/>
    <col min="5904" max="5905" width="10.08984375" style="181" customWidth="1"/>
    <col min="5906" max="5906" width="9.7265625" style="181" customWidth="1"/>
    <col min="5907" max="5907" width="1" style="181" customWidth="1"/>
    <col min="5908" max="5908" width="1.6328125" style="181" customWidth="1"/>
    <col min="5909" max="5909" width="12.453125" style="181" customWidth="1"/>
    <col min="5910" max="5910" width="1" style="181" customWidth="1"/>
    <col min="5911" max="6144" width="11.26953125" style="181"/>
    <col min="6145" max="6145" width="1" style="181" customWidth="1"/>
    <col min="6146" max="6146" width="1.6328125" style="181" customWidth="1"/>
    <col min="6147" max="6147" width="12.36328125" style="181" customWidth="1"/>
    <col min="6148" max="6148" width="1" style="181" customWidth="1"/>
    <col min="6149" max="6149" width="11.08984375" style="181" customWidth="1"/>
    <col min="6150" max="6155" width="10" style="181" customWidth="1"/>
    <col min="6156" max="6158" width="10.08984375" style="181" customWidth="1"/>
    <col min="6159" max="6159" width="10.453125" style="181" customWidth="1"/>
    <col min="6160" max="6161" width="10.08984375" style="181" customWidth="1"/>
    <col min="6162" max="6162" width="9.7265625" style="181" customWidth="1"/>
    <col min="6163" max="6163" width="1" style="181" customWidth="1"/>
    <col min="6164" max="6164" width="1.6328125" style="181" customWidth="1"/>
    <col min="6165" max="6165" width="12.453125" style="181" customWidth="1"/>
    <col min="6166" max="6166" width="1" style="181" customWidth="1"/>
    <col min="6167" max="6400" width="11.26953125" style="181"/>
    <col min="6401" max="6401" width="1" style="181" customWidth="1"/>
    <col min="6402" max="6402" width="1.6328125" style="181" customWidth="1"/>
    <col min="6403" max="6403" width="12.36328125" style="181" customWidth="1"/>
    <col min="6404" max="6404" width="1" style="181" customWidth="1"/>
    <col min="6405" max="6405" width="11.08984375" style="181" customWidth="1"/>
    <col min="6406" max="6411" width="10" style="181" customWidth="1"/>
    <col min="6412" max="6414" width="10.08984375" style="181" customWidth="1"/>
    <col min="6415" max="6415" width="10.453125" style="181" customWidth="1"/>
    <col min="6416" max="6417" width="10.08984375" style="181" customWidth="1"/>
    <col min="6418" max="6418" width="9.7265625" style="181" customWidth="1"/>
    <col min="6419" max="6419" width="1" style="181" customWidth="1"/>
    <col min="6420" max="6420" width="1.6328125" style="181" customWidth="1"/>
    <col min="6421" max="6421" width="12.453125" style="181" customWidth="1"/>
    <col min="6422" max="6422" width="1" style="181" customWidth="1"/>
    <col min="6423" max="6656" width="11.26953125" style="181"/>
    <col min="6657" max="6657" width="1" style="181" customWidth="1"/>
    <col min="6658" max="6658" width="1.6328125" style="181" customWidth="1"/>
    <col min="6659" max="6659" width="12.36328125" style="181" customWidth="1"/>
    <col min="6660" max="6660" width="1" style="181" customWidth="1"/>
    <col min="6661" max="6661" width="11.08984375" style="181" customWidth="1"/>
    <col min="6662" max="6667" width="10" style="181" customWidth="1"/>
    <col min="6668" max="6670" width="10.08984375" style="181" customWidth="1"/>
    <col min="6671" max="6671" width="10.453125" style="181" customWidth="1"/>
    <col min="6672" max="6673" width="10.08984375" style="181" customWidth="1"/>
    <col min="6674" max="6674" width="9.7265625" style="181" customWidth="1"/>
    <col min="6675" max="6675" width="1" style="181" customWidth="1"/>
    <col min="6676" max="6676" width="1.6328125" style="181" customWidth="1"/>
    <col min="6677" max="6677" width="12.453125" style="181" customWidth="1"/>
    <col min="6678" max="6678" width="1" style="181" customWidth="1"/>
    <col min="6679" max="6912" width="11.26953125" style="181"/>
    <col min="6913" max="6913" width="1" style="181" customWidth="1"/>
    <col min="6914" max="6914" width="1.6328125" style="181" customWidth="1"/>
    <col min="6915" max="6915" width="12.36328125" style="181" customWidth="1"/>
    <col min="6916" max="6916" width="1" style="181" customWidth="1"/>
    <col min="6917" max="6917" width="11.08984375" style="181" customWidth="1"/>
    <col min="6918" max="6923" width="10" style="181" customWidth="1"/>
    <col min="6924" max="6926" width="10.08984375" style="181" customWidth="1"/>
    <col min="6927" max="6927" width="10.453125" style="181" customWidth="1"/>
    <col min="6928" max="6929" width="10.08984375" style="181" customWidth="1"/>
    <col min="6930" max="6930" width="9.7265625" style="181" customWidth="1"/>
    <col min="6931" max="6931" width="1" style="181" customWidth="1"/>
    <col min="6932" max="6932" width="1.6328125" style="181" customWidth="1"/>
    <col min="6933" max="6933" width="12.453125" style="181" customWidth="1"/>
    <col min="6934" max="6934" width="1" style="181" customWidth="1"/>
    <col min="6935" max="7168" width="11.26953125" style="181"/>
    <col min="7169" max="7169" width="1" style="181" customWidth="1"/>
    <col min="7170" max="7170" width="1.6328125" style="181" customWidth="1"/>
    <col min="7171" max="7171" width="12.36328125" style="181" customWidth="1"/>
    <col min="7172" max="7172" width="1" style="181" customWidth="1"/>
    <col min="7173" max="7173" width="11.08984375" style="181" customWidth="1"/>
    <col min="7174" max="7179" width="10" style="181" customWidth="1"/>
    <col min="7180" max="7182" width="10.08984375" style="181" customWidth="1"/>
    <col min="7183" max="7183" width="10.453125" style="181" customWidth="1"/>
    <col min="7184" max="7185" width="10.08984375" style="181" customWidth="1"/>
    <col min="7186" max="7186" width="9.7265625" style="181" customWidth="1"/>
    <col min="7187" max="7187" width="1" style="181" customWidth="1"/>
    <col min="7188" max="7188" width="1.6328125" style="181" customWidth="1"/>
    <col min="7189" max="7189" width="12.453125" style="181" customWidth="1"/>
    <col min="7190" max="7190" width="1" style="181" customWidth="1"/>
    <col min="7191" max="7424" width="11.26953125" style="181"/>
    <col min="7425" max="7425" width="1" style="181" customWidth="1"/>
    <col min="7426" max="7426" width="1.6328125" style="181" customWidth="1"/>
    <col min="7427" max="7427" width="12.36328125" style="181" customWidth="1"/>
    <col min="7428" max="7428" width="1" style="181" customWidth="1"/>
    <col min="7429" max="7429" width="11.08984375" style="181" customWidth="1"/>
    <col min="7430" max="7435" width="10" style="181" customWidth="1"/>
    <col min="7436" max="7438" width="10.08984375" style="181" customWidth="1"/>
    <col min="7439" max="7439" width="10.453125" style="181" customWidth="1"/>
    <col min="7440" max="7441" width="10.08984375" style="181" customWidth="1"/>
    <col min="7442" max="7442" width="9.7265625" style="181" customWidth="1"/>
    <col min="7443" max="7443" width="1" style="181" customWidth="1"/>
    <col min="7444" max="7444" width="1.6328125" style="181" customWidth="1"/>
    <col min="7445" max="7445" width="12.453125" style="181" customWidth="1"/>
    <col min="7446" max="7446" width="1" style="181" customWidth="1"/>
    <col min="7447" max="7680" width="11.26953125" style="181"/>
    <col min="7681" max="7681" width="1" style="181" customWidth="1"/>
    <col min="7682" max="7682" width="1.6328125" style="181" customWidth="1"/>
    <col min="7683" max="7683" width="12.36328125" style="181" customWidth="1"/>
    <col min="7684" max="7684" width="1" style="181" customWidth="1"/>
    <col min="7685" max="7685" width="11.08984375" style="181" customWidth="1"/>
    <col min="7686" max="7691" width="10" style="181" customWidth="1"/>
    <col min="7692" max="7694" width="10.08984375" style="181" customWidth="1"/>
    <col min="7695" max="7695" width="10.453125" style="181" customWidth="1"/>
    <col min="7696" max="7697" width="10.08984375" style="181" customWidth="1"/>
    <col min="7698" max="7698" width="9.7265625" style="181" customWidth="1"/>
    <col min="7699" max="7699" width="1" style="181" customWidth="1"/>
    <col min="7700" max="7700" width="1.6328125" style="181" customWidth="1"/>
    <col min="7701" max="7701" width="12.453125" style="181" customWidth="1"/>
    <col min="7702" max="7702" width="1" style="181" customWidth="1"/>
    <col min="7703" max="7936" width="11.26953125" style="181"/>
    <col min="7937" max="7937" width="1" style="181" customWidth="1"/>
    <col min="7938" max="7938" width="1.6328125" style="181" customWidth="1"/>
    <col min="7939" max="7939" width="12.36328125" style="181" customWidth="1"/>
    <col min="7940" max="7940" width="1" style="181" customWidth="1"/>
    <col min="7941" max="7941" width="11.08984375" style="181" customWidth="1"/>
    <col min="7942" max="7947" width="10" style="181" customWidth="1"/>
    <col min="7948" max="7950" width="10.08984375" style="181" customWidth="1"/>
    <col min="7951" max="7951" width="10.453125" style="181" customWidth="1"/>
    <col min="7952" max="7953" width="10.08984375" style="181" customWidth="1"/>
    <col min="7954" max="7954" width="9.7265625" style="181" customWidth="1"/>
    <col min="7955" max="7955" width="1" style="181" customWidth="1"/>
    <col min="7956" max="7956" width="1.6328125" style="181" customWidth="1"/>
    <col min="7957" max="7957" width="12.453125" style="181" customWidth="1"/>
    <col min="7958" max="7958" width="1" style="181" customWidth="1"/>
    <col min="7959" max="8192" width="11.26953125" style="181"/>
    <col min="8193" max="8193" width="1" style="181" customWidth="1"/>
    <col min="8194" max="8194" width="1.6328125" style="181" customWidth="1"/>
    <col min="8195" max="8195" width="12.36328125" style="181" customWidth="1"/>
    <col min="8196" max="8196" width="1" style="181" customWidth="1"/>
    <col min="8197" max="8197" width="11.08984375" style="181" customWidth="1"/>
    <col min="8198" max="8203" width="10" style="181" customWidth="1"/>
    <col min="8204" max="8206" width="10.08984375" style="181" customWidth="1"/>
    <col min="8207" max="8207" width="10.453125" style="181" customWidth="1"/>
    <col min="8208" max="8209" width="10.08984375" style="181" customWidth="1"/>
    <col min="8210" max="8210" width="9.7265625" style="181" customWidth="1"/>
    <col min="8211" max="8211" width="1" style="181" customWidth="1"/>
    <col min="8212" max="8212" width="1.6328125" style="181" customWidth="1"/>
    <col min="8213" max="8213" width="12.453125" style="181" customWidth="1"/>
    <col min="8214" max="8214" width="1" style="181" customWidth="1"/>
    <col min="8215" max="8448" width="11.26953125" style="181"/>
    <col min="8449" max="8449" width="1" style="181" customWidth="1"/>
    <col min="8450" max="8450" width="1.6328125" style="181" customWidth="1"/>
    <col min="8451" max="8451" width="12.36328125" style="181" customWidth="1"/>
    <col min="8452" max="8452" width="1" style="181" customWidth="1"/>
    <col min="8453" max="8453" width="11.08984375" style="181" customWidth="1"/>
    <col min="8454" max="8459" width="10" style="181" customWidth="1"/>
    <col min="8460" max="8462" width="10.08984375" style="181" customWidth="1"/>
    <col min="8463" max="8463" width="10.453125" style="181" customWidth="1"/>
    <col min="8464" max="8465" width="10.08984375" style="181" customWidth="1"/>
    <col min="8466" max="8466" width="9.7265625" style="181" customWidth="1"/>
    <col min="8467" max="8467" width="1" style="181" customWidth="1"/>
    <col min="8468" max="8468" width="1.6328125" style="181" customWidth="1"/>
    <col min="8469" max="8469" width="12.453125" style="181" customWidth="1"/>
    <col min="8470" max="8470" width="1" style="181" customWidth="1"/>
    <col min="8471" max="8704" width="11.26953125" style="181"/>
    <col min="8705" max="8705" width="1" style="181" customWidth="1"/>
    <col min="8706" max="8706" width="1.6328125" style="181" customWidth="1"/>
    <col min="8707" max="8707" width="12.36328125" style="181" customWidth="1"/>
    <col min="8708" max="8708" width="1" style="181" customWidth="1"/>
    <col min="8709" max="8709" width="11.08984375" style="181" customWidth="1"/>
    <col min="8710" max="8715" width="10" style="181" customWidth="1"/>
    <col min="8716" max="8718" width="10.08984375" style="181" customWidth="1"/>
    <col min="8719" max="8719" width="10.453125" style="181" customWidth="1"/>
    <col min="8720" max="8721" width="10.08984375" style="181" customWidth="1"/>
    <col min="8722" max="8722" width="9.7265625" style="181" customWidth="1"/>
    <col min="8723" max="8723" width="1" style="181" customWidth="1"/>
    <col min="8724" max="8724" width="1.6328125" style="181" customWidth="1"/>
    <col min="8725" max="8725" width="12.453125" style="181" customWidth="1"/>
    <col min="8726" max="8726" width="1" style="181" customWidth="1"/>
    <col min="8727" max="8960" width="11.26953125" style="181"/>
    <col min="8961" max="8961" width="1" style="181" customWidth="1"/>
    <col min="8962" max="8962" width="1.6328125" style="181" customWidth="1"/>
    <col min="8963" max="8963" width="12.36328125" style="181" customWidth="1"/>
    <col min="8964" max="8964" width="1" style="181" customWidth="1"/>
    <col min="8965" max="8965" width="11.08984375" style="181" customWidth="1"/>
    <col min="8966" max="8971" width="10" style="181" customWidth="1"/>
    <col min="8972" max="8974" width="10.08984375" style="181" customWidth="1"/>
    <col min="8975" max="8975" width="10.453125" style="181" customWidth="1"/>
    <col min="8976" max="8977" width="10.08984375" style="181" customWidth="1"/>
    <col min="8978" max="8978" width="9.7265625" style="181" customWidth="1"/>
    <col min="8979" max="8979" width="1" style="181" customWidth="1"/>
    <col min="8980" max="8980" width="1.6328125" style="181" customWidth="1"/>
    <col min="8981" max="8981" width="12.453125" style="181" customWidth="1"/>
    <col min="8982" max="8982" width="1" style="181" customWidth="1"/>
    <col min="8983" max="9216" width="11.26953125" style="181"/>
    <col min="9217" max="9217" width="1" style="181" customWidth="1"/>
    <col min="9218" max="9218" width="1.6328125" style="181" customWidth="1"/>
    <col min="9219" max="9219" width="12.36328125" style="181" customWidth="1"/>
    <col min="9220" max="9220" width="1" style="181" customWidth="1"/>
    <col min="9221" max="9221" width="11.08984375" style="181" customWidth="1"/>
    <col min="9222" max="9227" width="10" style="181" customWidth="1"/>
    <col min="9228" max="9230" width="10.08984375" style="181" customWidth="1"/>
    <col min="9231" max="9231" width="10.453125" style="181" customWidth="1"/>
    <col min="9232" max="9233" width="10.08984375" style="181" customWidth="1"/>
    <col min="9234" max="9234" width="9.7265625" style="181" customWidth="1"/>
    <col min="9235" max="9235" width="1" style="181" customWidth="1"/>
    <col min="9236" max="9236" width="1.6328125" style="181" customWidth="1"/>
    <col min="9237" max="9237" width="12.453125" style="181" customWidth="1"/>
    <col min="9238" max="9238" width="1" style="181" customWidth="1"/>
    <col min="9239" max="9472" width="11.26953125" style="181"/>
    <col min="9473" max="9473" width="1" style="181" customWidth="1"/>
    <col min="9474" max="9474" width="1.6328125" style="181" customWidth="1"/>
    <col min="9475" max="9475" width="12.36328125" style="181" customWidth="1"/>
    <col min="9476" max="9476" width="1" style="181" customWidth="1"/>
    <col min="9477" max="9477" width="11.08984375" style="181" customWidth="1"/>
    <col min="9478" max="9483" width="10" style="181" customWidth="1"/>
    <col min="9484" max="9486" width="10.08984375" style="181" customWidth="1"/>
    <col min="9487" max="9487" width="10.453125" style="181" customWidth="1"/>
    <col min="9488" max="9489" width="10.08984375" style="181" customWidth="1"/>
    <col min="9490" max="9490" width="9.7265625" style="181" customWidth="1"/>
    <col min="9491" max="9491" width="1" style="181" customWidth="1"/>
    <col min="9492" max="9492" width="1.6328125" style="181" customWidth="1"/>
    <col min="9493" max="9493" width="12.453125" style="181" customWidth="1"/>
    <col min="9494" max="9494" width="1" style="181" customWidth="1"/>
    <col min="9495" max="9728" width="11.26953125" style="181"/>
    <col min="9729" max="9729" width="1" style="181" customWidth="1"/>
    <col min="9730" max="9730" width="1.6328125" style="181" customWidth="1"/>
    <col min="9731" max="9731" width="12.36328125" style="181" customWidth="1"/>
    <col min="9732" max="9732" width="1" style="181" customWidth="1"/>
    <col min="9733" max="9733" width="11.08984375" style="181" customWidth="1"/>
    <col min="9734" max="9739" width="10" style="181" customWidth="1"/>
    <col min="9740" max="9742" width="10.08984375" style="181" customWidth="1"/>
    <col min="9743" max="9743" width="10.453125" style="181" customWidth="1"/>
    <col min="9744" max="9745" width="10.08984375" style="181" customWidth="1"/>
    <col min="9746" max="9746" width="9.7265625" style="181" customWidth="1"/>
    <col min="9747" max="9747" width="1" style="181" customWidth="1"/>
    <col min="9748" max="9748" width="1.6328125" style="181" customWidth="1"/>
    <col min="9749" max="9749" width="12.453125" style="181" customWidth="1"/>
    <col min="9750" max="9750" width="1" style="181" customWidth="1"/>
    <col min="9751" max="9984" width="11.26953125" style="181"/>
    <col min="9985" max="9985" width="1" style="181" customWidth="1"/>
    <col min="9986" max="9986" width="1.6328125" style="181" customWidth="1"/>
    <col min="9987" max="9987" width="12.36328125" style="181" customWidth="1"/>
    <col min="9988" max="9988" width="1" style="181" customWidth="1"/>
    <col min="9989" max="9989" width="11.08984375" style="181" customWidth="1"/>
    <col min="9990" max="9995" width="10" style="181" customWidth="1"/>
    <col min="9996" max="9998" width="10.08984375" style="181" customWidth="1"/>
    <col min="9999" max="9999" width="10.453125" style="181" customWidth="1"/>
    <col min="10000" max="10001" width="10.08984375" style="181" customWidth="1"/>
    <col min="10002" max="10002" width="9.7265625" style="181" customWidth="1"/>
    <col min="10003" max="10003" width="1" style="181" customWidth="1"/>
    <col min="10004" max="10004" width="1.6328125" style="181" customWidth="1"/>
    <col min="10005" max="10005" width="12.453125" style="181" customWidth="1"/>
    <col min="10006" max="10006" width="1" style="181" customWidth="1"/>
    <col min="10007" max="10240" width="11.26953125" style="181"/>
    <col min="10241" max="10241" width="1" style="181" customWidth="1"/>
    <col min="10242" max="10242" width="1.6328125" style="181" customWidth="1"/>
    <col min="10243" max="10243" width="12.36328125" style="181" customWidth="1"/>
    <col min="10244" max="10244" width="1" style="181" customWidth="1"/>
    <col min="10245" max="10245" width="11.08984375" style="181" customWidth="1"/>
    <col min="10246" max="10251" width="10" style="181" customWidth="1"/>
    <col min="10252" max="10254" width="10.08984375" style="181" customWidth="1"/>
    <col min="10255" max="10255" width="10.453125" style="181" customWidth="1"/>
    <col min="10256" max="10257" width="10.08984375" style="181" customWidth="1"/>
    <col min="10258" max="10258" width="9.7265625" style="181" customWidth="1"/>
    <col min="10259" max="10259" width="1" style="181" customWidth="1"/>
    <col min="10260" max="10260" width="1.6328125" style="181" customWidth="1"/>
    <col min="10261" max="10261" width="12.453125" style="181" customWidth="1"/>
    <col min="10262" max="10262" width="1" style="181" customWidth="1"/>
    <col min="10263" max="10496" width="11.26953125" style="181"/>
    <col min="10497" max="10497" width="1" style="181" customWidth="1"/>
    <col min="10498" max="10498" width="1.6328125" style="181" customWidth="1"/>
    <col min="10499" max="10499" width="12.36328125" style="181" customWidth="1"/>
    <col min="10500" max="10500" width="1" style="181" customWidth="1"/>
    <col min="10501" max="10501" width="11.08984375" style="181" customWidth="1"/>
    <col min="10502" max="10507" width="10" style="181" customWidth="1"/>
    <col min="10508" max="10510" width="10.08984375" style="181" customWidth="1"/>
    <col min="10511" max="10511" width="10.453125" style="181" customWidth="1"/>
    <col min="10512" max="10513" width="10.08984375" style="181" customWidth="1"/>
    <col min="10514" max="10514" width="9.7265625" style="181" customWidth="1"/>
    <col min="10515" max="10515" width="1" style="181" customWidth="1"/>
    <col min="10516" max="10516" width="1.6328125" style="181" customWidth="1"/>
    <col min="10517" max="10517" width="12.453125" style="181" customWidth="1"/>
    <col min="10518" max="10518" width="1" style="181" customWidth="1"/>
    <col min="10519" max="10752" width="11.26953125" style="181"/>
    <col min="10753" max="10753" width="1" style="181" customWidth="1"/>
    <col min="10754" max="10754" width="1.6328125" style="181" customWidth="1"/>
    <col min="10755" max="10755" width="12.36328125" style="181" customWidth="1"/>
    <col min="10756" max="10756" width="1" style="181" customWidth="1"/>
    <col min="10757" max="10757" width="11.08984375" style="181" customWidth="1"/>
    <col min="10758" max="10763" width="10" style="181" customWidth="1"/>
    <col min="10764" max="10766" width="10.08984375" style="181" customWidth="1"/>
    <col min="10767" max="10767" width="10.453125" style="181" customWidth="1"/>
    <col min="10768" max="10769" width="10.08984375" style="181" customWidth="1"/>
    <col min="10770" max="10770" width="9.7265625" style="181" customWidth="1"/>
    <col min="10771" max="10771" width="1" style="181" customWidth="1"/>
    <col min="10772" max="10772" width="1.6328125" style="181" customWidth="1"/>
    <col min="10773" max="10773" width="12.453125" style="181" customWidth="1"/>
    <col min="10774" max="10774" width="1" style="181" customWidth="1"/>
    <col min="10775" max="11008" width="11.26953125" style="181"/>
    <col min="11009" max="11009" width="1" style="181" customWidth="1"/>
    <col min="11010" max="11010" width="1.6328125" style="181" customWidth="1"/>
    <col min="11011" max="11011" width="12.36328125" style="181" customWidth="1"/>
    <col min="11012" max="11012" width="1" style="181" customWidth="1"/>
    <col min="11013" max="11013" width="11.08984375" style="181" customWidth="1"/>
    <col min="11014" max="11019" width="10" style="181" customWidth="1"/>
    <col min="11020" max="11022" width="10.08984375" style="181" customWidth="1"/>
    <col min="11023" max="11023" width="10.453125" style="181" customWidth="1"/>
    <col min="11024" max="11025" width="10.08984375" style="181" customWidth="1"/>
    <col min="11026" max="11026" width="9.7265625" style="181" customWidth="1"/>
    <col min="11027" max="11027" width="1" style="181" customWidth="1"/>
    <col min="11028" max="11028" width="1.6328125" style="181" customWidth="1"/>
    <col min="11029" max="11029" width="12.453125" style="181" customWidth="1"/>
    <col min="11030" max="11030" width="1" style="181" customWidth="1"/>
    <col min="11031" max="11264" width="11.26953125" style="181"/>
    <col min="11265" max="11265" width="1" style="181" customWidth="1"/>
    <col min="11266" max="11266" width="1.6328125" style="181" customWidth="1"/>
    <col min="11267" max="11267" width="12.36328125" style="181" customWidth="1"/>
    <col min="11268" max="11268" width="1" style="181" customWidth="1"/>
    <col min="11269" max="11269" width="11.08984375" style="181" customWidth="1"/>
    <col min="11270" max="11275" width="10" style="181" customWidth="1"/>
    <col min="11276" max="11278" width="10.08984375" style="181" customWidth="1"/>
    <col min="11279" max="11279" width="10.453125" style="181" customWidth="1"/>
    <col min="11280" max="11281" width="10.08984375" style="181" customWidth="1"/>
    <col min="11282" max="11282" width="9.7265625" style="181" customWidth="1"/>
    <col min="11283" max="11283" width="1" style="181" customWidth="1"/>
    <col min="11284" max="11284" width="1.6328125" style="181" customWidth="1"/>
    <col min="11285" max="11285" width="12.453125" style="181" customWidth="1"/>
    <col min="11286" max="11286" width="1" style="181" customWidth="1"/>
    <col min="11287" max="11520" width="11.26953125" style="181"/>
    <col min="11521" max="11521" width="1" style="181" customWidth="1"/>
    <col min="11522" max="11522" width="1.6328125" style="181" customWidth="1"/>
    <col min="11523" max="11523" width="12.36328125" style="181" customWidth="1"/>
    <col min="11524" max="11524" width="1" style="181" customWidth="1"/>
    <col min="11525" max="11525" width="11.08984375" style="181" customWidth="1"/>
    <col min="11526" max="11531" width="10" style="181" customWidth="1"/>
    <col min="11532" max="11534" width="10.08984375" style="181" customWidth="1"/>
    <col min="11535" max="11535" width="10.453125" style="181" customWidth="1"/>
    <col min="11536" max="11537" width="10.08984375" style="181" customWidth="1"/>
    <col min="11538" max="11538" width="9.7265625" style="181" customWidth="1"/>
    <col min="11539" max="11539" width="1" style="181" customWidth="1"/>
    <col min="11540" max="11540" width="1.6328125" style="181" customWidth="1"/>
    <col min="11541" max="11541" width="12.453125" style="181" customWidth="1"/>
    <col min="11542" max="11542" width="1" style="181" customWidth="1"/>
    <col min="11543" max="11776" width="11.26953125" style="181"/>
    <col min="11777" max="11777" width="1" style="181" customWidth="1"/>
    <col min="11778" max="11778" width="1.6328125" style="181" customWidth="1"/>
    <col min="11779" max="11779" width="12.36328125" style="181" customWidth="1"/>
    <col min="11780" max="11780" width="1" style="181" customWidth="1"/>
    <col min="11781" max="11781" width="11.08984375" style="181" customWidth="1"/>
    <col min="11782" max="11787" width="10" style="181" customWidth="1"/>
    <col min="11788" max="11790" width="10.08984375" style="181" customWidth="1"/>
    <col min="11791" max="11791" width="10.453125" style="181" customWidth="1"/>
    <col min="11792" max="11793" width="10.08984375" style="181" customWidth="1"/>
    <col min="11794" max="11794" width="9.7265625" style="181" customWidth="1"/>
    <col min="11795" max="11795" width="1" style="181" customWidth="1"/>
    <col min="11796" max="11796" width="1.6328125" style="181" customWidth="1"/>
    <col min="11797" max="11797" width="12.453125" style="181" customWidth="1"/>
    <col min="11798" max="11798" width="1" style="181" customWidth="1"/>
    <col min="11799" max="12032" width="11.26953125" style="181"/>
    <col min="12033" max="12033" width="1" style="181" customWidth="1"/>
    <col min="12034" max="12034" width="1.6328125" style="181" customWidth="1"/>
    <col min="12035" max="12035" width="12.36328125" style="181" customWidth="1"/>
    <col min="12036" max="12036" width="1" style="181" customWidth="1"/>
    <col min="12037" max="12037" width="11.08984375" style="181" customWidth="1"/>
    <col min="12038" max="12043" width="10" style="181" customWidth="1"/>
    <col min="12044" max="12046" width="10.08984375" style="181" customWidth="1"/>
    <col min="12047" max="12047" width="10.453125" style="181" customWidth="1"/>
    <col min="12048" max="12049" width="10.08984375" style="181" customWidth="1"/>
    <col min="12050" max="12050" width="9.7265625" style="181" customWidth="1"/>
    <col min="12051" max="12051" width="1" style="181" customWidth="1"/>
    <col min="12052" max="12052" width="1.6328125" style="181" customWidth="1"/>
    <col min="12053" max="12053" width="12.453125" style="181" customWidth="1"/>
    <col min="12054" max="12054" width="1" style="181" customWidth="1"/>
    <col min="12055" max="12288" width="11.26953125" style="181"/>
    <col min="12289" max="12289" width="1" style="181" customWidth="1"/>
    <col min="12290" max="12290" width="1.6328125" style="181" customWidth="1"/>
    <col min="12291" max="12291" width="12.36328125" style="181" customWidth="1"/>
    <col min="12292" max="12292" width="1" style="181" customWidth="1"/>
    <col min="12293" max="12293" width="11.08984375" style="181" customWidth="1"/>
    <col min="12294" max="12299" width="10" style="181" customWidth="1"/>
    <col min="12300" max="12302" width="10.08984375" style="181" customWidth="1"/>
    <col min="12303" max="12303" width="10.453125" style="181" customWidth="1"/>
    <col min="12304" max="12305" width="10.08984375" style="181" customWidth="1"/>
    <col min="12306" max="12306" width="9.7265625" style="181" customWidth="1"/>
    <col min="12307" max="12307" width="1" style="181" customWidth="1"/>
    <col min="12308" max="12308" width="1.6328125" style="181" customWidth="1"/>
    <col min="12309" max="12309" width="12.453125" style="181" customWidth="1"/>
    <col min="12310" max="12310" width="1" style="181" customWidth="1"/>
    <col min="12311" max="12544" width="11.26953125" style="181"/>
    <col min="12545" max="12545" width="1" style="181" customWidth="1"/>
    <col min="12546" max="12546" width="1.6328125" style="181" customWidth="1"/>
    <col min="12547" max="12547" width="12.36328125" style="181" customWidth="1"/>
    <col min="12548" max="12548" width="1" style="181" customWidth="1"/>
    <col min="12549" max="12549" width="11.08984375" style="181" customWidth="1"/>
    <col min="12550" max="12555" width="10" style="181" customWidth="1"/>
    <col min="12556" max="12558" width="10.08984375" style="181" customWidth="1"/>
    <col min="12559" max="12559" width="10.453125" style="181" customWidth="1"/>
    <col min="12560" max="12561" width="10.08984375" style="181" customWidth="1"/>
    <col min="12562" max="12562" width="9.7265625" style="181" customWidth="1"/>
    <col min="12563" max="12563" width="1" style="181" customWidth="1"/>
    <col min="12564" max="12564" width="1.6328125" style="181" customWidth="1"/>
    <col min="12565" max="12565" width="12.453125" style="181" customWidth="1"/>
    <col min="12566" max="12566" width="1" style="181" customWidth="1"/>
    <col min="12567" max="12800" width="11.26953125" style="181"/>
    <col min="12801" max="12801" width="1" style="181" customWidth="1"/>
    <col min="12802" max="12802" width="1.6328125" style="181" customWidth="1"/>
    <col min="12803" max="12803" width="12.36328125" style="181" customWidth="1"/>
    <col min="12804" max="12804" width="1" style="181" customWidth="1"/>
    <col min="12805" max="12805" width="11.08984375" style="181" customWidth="1"/>
    <col min="12806" max="12811" width="10" style="181" customWidth="1"/>
    <col min="12812" max="12814" width="10.08984375" style="181" customWidth="1"/>
    <col min="12815" max="12815" width="10.453125" style="181" customWidth="1"/>
    <col min="12816" max="12817" width="10.08984375" style="181" customWidth="1"/>
    <col min="12818" max="12818" width="9.7265625" style="181" customWidth="1"/>
    <col min="12819" max="12819" width="1" style="181" customWidth="1"/>
    <col min="12820" max="12820" width="1.6328125" style="181" customWidth="1"/>
    <col min="12821" max="12821" width="12.453125" style="181" customWidth="1"/>
    <col min="12822" max="12822" width="1" style="181" customWidth="1"/>
    <col min="12823" max="13056" width="11.26953125" style="181"/>
    <col min="13057" max="13057" width="1" style="181" customWidth="1"/>
    <col min="13058" max="13058" width="1.6328125" style="181" customWidth="1"/>
    <col min="13059" max="13059" width="12.36328125" style="181" customWidth="1"/>
    <col min="13060" max="13060" width="1" style="181" customWidth="1"/>
    <col min="13061" max="13061" width="11.08984375" style="181" customWidth="1"/>
    <col min="13062" max="13067" width="10" style="181" customWidth="1"/>
    <col min="13068" max="13070" width="10.08984375" style="181" customWidth="1"/>
    <col min="13071" max="13071" width="10.453125" style="181" customWidth="1"/>
    <col min="13072" max="13073" width="10.08984375" style="181" customWidth="1"/>
    <col min="13074" max="13074" width="9.7265625" style="181" customWidth="1"/>
    <col min="13075" max="13075" width="1" style="181" customWidth="1"/>
    <col min="13076" max="13076" width="1.6328125" style="181" customWidth="1"/>
    <col min="13077" max="13077" width="12.453125" style="181" customWidth="1"/>
    <col min="13078" max="13078" width="1" style="181" customWidth="1"/>
    <col min="13079" max="13312" width="11.26953125" style="181"/>
    <col min="13313" max="13313" width="1" style="181" customWidth="1"/>
    <col min="13314" max="13314" width="1.6328125" style="181" customWidth="1"/>
    <col min="13315" max="13315" width="12.36328125" style="181" customWidth="1"/>
    <col min="13316" max="13316" width="1" style="181" customWidth="1"/>
    <col min="13317" max="13317" width="11.08984375" style="181" customWidth="1"/>
    <col min="13318" max="13323" width="10" style="181" customWidth="1"/>
    <col min="13324" max="13326" width="10.08984375" style="181" customWidth="1"/>
    <col min="13327" max="13327" width="10.453125" style="181" customWidth="1"/>
    <col min="13328" max="13329" width="10.08984375" style="181" customWidth="1"/>
    <col min="13330" max="13330" width="9.7265625" style="181" customWidth="1"/>
    <col min="13331" max="13331" width="1" style="181" customWidth="1"/>
    <col min="13332" max="13332" width="1.6328125" style="181" customWidth="1"/>
    <col min="13333" max="13333" width="12.453125" style="181" customWidth="1"/>
    <col min="13334" max="13334" width="1" style="181" customWidth="1"/>
    <col min="13335" max="13568" width="11.26953125" style="181"/>
    <col min="13569" max="13569" width="1" style="181" customWidth="1"/>
    <col min="13570" max="13570" width="1.6328125" style="181" customWidth="1"/>
    <col min="13571" max="13571" width="12.36328125" style="181" customWidth="1"/>
    <col min="13572" max="13572" width="1" style="181" customWidth="1"/>
    <col min="13573" max="13573" width="11.08984375" style="181" customWidth="1"/>
    <col min="13574" max="13579" width="10" style="181" customWidth="1"/>
    <col min="13580" max="13582" width="10.08984375" style="181" customWidth="1"/>
    <col min="13583" max="13583" width="10.453125" style="181" customWidth="1"/>
    <col min="13584" max="13585" width="10.08984375" style="181" customWidth="1"/>
    <col min="13586" max="13586" width="9.7265625" style="181" customWidth="1"/>
    <col min="13587" max="13587" width="1" style="181" customWidth="1"/>
    <col min="13588" max="13588" width="1.6328125" style="181" customWidth="1"/>
    <col min="13589" max="13589" width="12.453125" style="181" customWidth="1"/>
    <col min="13590" max="13590" width="1" style="181" customWidth="1"/>
    <col min="13591" max="13824" width="11.26953125" style="181"/>
    <col min="13825" max="13825" width="1" style="181" customWidth="1"/>
    <col min="13826" max="13826" width="1.6328125" style="181" customWidth="1"/>
    <col min="13827" max="13827" width="12.36328125" style="181" customWidth="1"/>
    <col min="13828" max="13828" width="1" style="181" customWidth="1"/>
    <col min="13829" max="13829" width="11.08984375" style="181" customWidth="1"/>
    <col min="13830" max="13835" width="10" style="181" customWidth="1"/>
    <col min="13836" max="13838" width="10.08984375" style="181" customWidth="1"/>
    <col min="13839" max="13839" width="10.453125" style="181" customWidth="1"/>
    <col min="13840" max="13841" width="10.08984375" style="181" customWidth="1"/>
    <col min="13842" max="13842" width="9.7265625" style="181" customWidth="1"/>
    <col min="13843" max="13843" width="1" style="181" customWidth="1"/>
    <col min="13844" max="13844" width="1.6328125" style="181" customWidth="1"/>
    <col min="13845" max="13845" width="12.453125" style="181" customWidth="1"/>
    <col min="13846" max="13846" width="1" style="181" customWidth="1"/>
    <col min="13847" max="14080" width="11.26953125" style="181"/>
    <col min="14081" max="14081" width="1" style="181" customWidth="1"/>
    <col min="14082" max="14082" width="1.6328125" style="181" customWidth="1"/>
    <col min="14083" max="14083" width="12.36328125" style="181" customWidth="1"/>
    <col min="14084" max="14084" width="1" style="181" customWidth="1"/>
    <col min="14085" max="14085" width="11.08984375" style="181" customWidth="1"/>
    <col min="14086" max="14091" width="10" style="181" customWidth="1"/>
    <col min="14092" max="14094" width="10.08984375" style="181" customWidth="1"/>
    <col min="14095" max="14095" width="10.453125" style="181" customWidth="1"/>
    <col min="14096" max="14097" width="10.08984375" style="181" customWidth="1"/>
    <col min="14098" max="14098" width="9.7265625" style="181" customWidth="1"/>
    <col min="14099" max="14099" width="1" style="181" customWidth="1"/>
    <col min="14100" max="14100" width="1.6328125" style="181" customWidth="1"/>
    <col min="14101" max="14101" width="12.453125" style="181" customWidth="1"/>
    <col min="14102" max="14102" width="1" style="181" customWidth="1"/>
    <col min="14103" max="14336" width="11.26953125" style="181"/>
    <col min="14337" max="14337" width="1" style="181" customWidth="1"/>
    <col min="14338" max="14338" width="1.6328125" style="181" customWidth="1"/>
    <col min="14339" max="14339" width="12.36328125" style="181" customWidth="1"/>
    <col min="14340" max="14340" width="1" style="181" customWidth="1"/>
    <col min="14341" max="14341" width="11.08984375" style="181" customWidth="1"/>
    <col min="14342" max="14347" width="10" style="181" customWidth="1"/>
    <col min="14348" max="14350" width="10.08984375" style="181" customWidth="1"/>
    <col min="14351" max="14351" width="10.453125" style="181" customWidth="1"/>
    <col min="14352" max="14353" width="10.08984375" style="181" customWidth="1"/>
    <col min="14354" max="14354" width="9.7265625" style="181" customWidth="1"/>
    <col min="14355" max="14355" width="1" style="181" customWidth="1"/>
    <col min="14356" max="14356" width="1.6328125" style="181" customWidth="1"/>
    <col min="14357" max="14357" width="12.453125" style="181" customWidth="1"/>
    <col min="14358" max="14358" width="1" style="181" customWidth="1"/>
    <col min="14359" max="14592" width="11.26953125" style="181"/>
    <col min="14593" max="14593" width="1" style="181" customWidth="1"/>
    <col min="14594" max="14594" width="1.6328125" style="181" customWidth="1"/>
    <col min="14595" max="14595" width="12.36328125" style="181" customWidth="1"/>
    <col min="14596" max="14596" width="1" style="181" customWidth="1"/>
    <col min="14597" max="14597" width="11.08984375" style="181" customWidth="1"/>
    <col min="14598" max="14603" width="10" style="181" customWidth="1"/>
    <col min="14604" max="14606" width="10.08984375" style="181" customWidth="1"/>
    <col min="14607" max="14607" width="10.453125" style="181" customWidth="1"/>
    <col min="14608" max="14609" width="10.08984375" style="181" customWidth="1"/>
    <col min="14610" max="14610" width="9.7265625" style="181" customWidth="1"/>
    <col min="14611" max="14611" width="1" style="181" customWidth="1"/>
    <col min="14612" max="14612" width="1.6328125" style="181" customWidth="1"/>
    <col min="14613" max="14613" width="12.453125" style="181" customWidth="1"/>
    <col min="14614" max="14614" width="1" style="181" customWidth="1"/>
    <col min="14615" max="14848" width="11.26953125" style="181"/>
    <col min="14849" max="14849" width="1" style="181" customWidth="1"/>
    <col min="14850" max="14850" width="1.6328125" style="181" customWidth="1"/>
    <col min="14851" max="14851" width="12.36328125" style="181" customWidth="1"/>
    <col min="14852" max="14852" width="1" style="181" customWidth="1"/>
    <col min="14853" max="14853" width="11.08984375" style="181" customWidth="1"/>
    <col min="14854" max="14859" width="10" style="181" customWidth="1"/>
    <col min="14860" max="14862" width="10.08984375" style="181" customWidth="1"/>
    <col min="14863" max="14863" width="10.453125" style="181" customWidth="1"/>
    <col min="14864" max="14865" width="10.08984375" style="181" customWidth="1"/>
    <col min="14866" max="14866" width="9.7265625" style="181" customWidth="1"/>
    <col min="14867" max="14867" width="1" style="181" customWidth="1"/>
    <col min="14868" max="14868" width="1.6328125" style="181" customWidth="1"/>
    <col min="14869" max="14869" width="12.453125" style="181" customWidth="1"/>
    <col min="14870" max="14870" width="1" style="181" customWidth="1"/>
    <col min="14871" max="15104" width="11.26953125" style="181"/>
    <col min="15105" max="15105" width="1" style="181" customWidth="1"/>
    <col min="15106" max="15106" width="1.6328125" style="181" customWidth="1"/>
    <col min="15107" max="15107" width="12.36328125" style="181" customWidth="1"/>
    <col min="15108" max="15108" width="1" style="181" customWidth="1"/>
    <col min="15109" max="15109" width="11.08984375" style="181" customWidth="1"/>
    <col min="15110" max="15115" width="10" style="181" customWidth="1"/>
    <col min="15116" max="15118" width="10.08984375" style="181" customWidth="1"/>
    <col min="15119" max="15119" width="10.453125" style="181" customWidth="1"/>
    <col min="15120" max="15121" width="10.08984375" style="181" customWidth="1"/>
    <col min="15122" max="15122" width="9.7265625" style="181" customWidth="1"/>
    <col min="15123" max="15123" width="1" style="181" customWidth="1"/>
    <col min="15124" max="15124" width="1.6328125" style="181" customWidth="1"/>
    <col min="15125" max="15125" width="12.453125" style="181" customWidth="1"/>
    <col min="15126" max="15126" width="1" style="181" customWidth="1"/>
    <col min="15127" max="15360" width="11.26953125" style="181"/>
    <col min="15361" max="15361" width="1" style="181" customWidth="1"/>
    <col min="15362" max="15362" width="1.6328125" style="181" customWidth="1"/>
    <col min="15363" max="15363" width="12.36328125" style="181" customWidth="1"/>
    <col min="15364" max="15364" width="1" style="181" customWidth="1"/>
    <col min="15365" max="15365" width="11.08984375" style="181" customWidth="1"/>
    <col min="15366" max="15371" width="10" style="181" customWidth="1"/>
    <col min="15372" max="15374" width="10.08984375" style="181" customWidth="1"/>
    <col min="15375" max="15375" width="10.453125" style="181" customWidth="1"/>
    <col min="15376" max="15377" width="10.08984375" style="181" customWidth="1"/>
    <col min="15378" max="15378" width="9.7265625" style="181" customWidth="1"/>
    <col min="15379" max="15379" width="1" style="181" customWidth="1"/>
    <col min="15380" max="15380" width="1.6328125" style="181" customWidth="1"/>
    <col min="15381" max="15381" width="12.453125" style="181" customWidth="1"/>
    <col min="15382" max="15382" width="1" style="181" customWidth="1"/>
    <col min="15383" max="15616" width="11.26953125" style="181"/>
    <col min="15617" max="15617" width="1" style="181" customWidth="1"/>
    <col min="15618" max="15618" width="1.6328125" style="181" customWidth="1"/>
    <col min="15619" max="15619" width="12.36328125" style="181" customWidth="1"/>
    <col min="15620" max="15620" width="1" style="181" customWidth="1"/>
    <col min="15621" max="15621" width="11.08984375" style="181" customWidth="1"/>
    <col min="15622" max="15627" width="10" style="181" customWidth="1"/>
    <col min="15628" max="15630" width="10.08984375" style="181" customWidth="1"/>
    <col min="15631" max="15631" width="10.453125" style="181" customWidth="1"/>
    <col min="15632" max="15633" width="10.08984375" style="181" customWidth="1"/>
    <col min="15634" max="15634" width="9.7265625" style="181" customWidth="1"/>
    <col min="15635" max="15635" width="1" style="181" customWidth="1"/>
    <col min="15636" max="15636" width="1.6328125" style="181" customWidth="1"/>
    <col min="15637" max="15637" width="12.453125" style="181" customWidth="1"/>
    <col min="15638" max="15638" width="1" style="181" customWidth="1"/>
    <col min="15639" max="15872" width="11.26953125" style="181"/>
    <col min="15873" max="15873" width="1" style="181" customWidth="1"/>
    <col min="15874" max="15874" width="1.6328125" style="181" customWidth="1"/>
    <col min="15875" max="15875" width="12.36328125" style="181" customWidth="1"/>
    <col min="15876" max="15876" width="1" style="181" customWidth="1"/>
    <col min="15877" max="15877" width="11.08984375" style="181" customWidth="1"/>
    <col min="15878" max="15883" width="10" style="181" customWidth="1"/>
    <col min="15884" max="15886" width="10.08984375" style="181" customWidth="1"/>
    <col min="15887" max="15887" width="10.453125" style="181" customWidth="1"/>
    <col min="15888" max="15889" width="10.08984375" style="181" customWidth="1"/>
    <col min="15890" max="15890" width="9.7265625" style="181" customWidth="1"/>
    <col min="15891" max="15891" width="1" style="181" customWidth="1"/>
    <col min="15892" max="15892" width="1.6328125" style="181" customWidth="1"/>
    <col min="15893" max="15893" width="12.453125" style="181" customWidth="1"/>
    <col min="15894" max="15894" width="1" style="181" customWidth="1"/>
    <col min="15895" max="16128" width="11.26953125" style="181"/>
    <col min="16129" max="16129" width="1" style="181" customWidth="1"/>
    <col min="16130" max="16130" width="1.6328125" style="181" customWidth="1"/>
    <col min="16131" max="16131" width="12.36328125" style="181" customWidth="1"/>
    <col min="16132" max="16132" width="1" style="181" customWidth="1"/>
    <col min="16133" max="16133" width="11.08984375" style="181" customWidth="1"/>
    <col min="16134" max="16139" width="10" style="181" customWidth="1"/>
    <col min="16140" max="16142" width="10.08984375" style="181" customWidth="1"/>
    <col min="16143" max="16143" width="10.453125" style="181" customWidth="1"/>
    <col min="16144" max="16145" width="10.08984375" style="181" customWidth="1"/>
    <col min="16146" max="16146" width="9.7265625" style="181" customWidth="1"/>
    <col min="16147" max="16147" width="1" style="181" customWidth="1"/>
    <col min="16148" max="16148" width="1.6328125" style="181" customWidth="1"/>
    <col min="16149" max="16149" width="12.453125" style="181" customWidth="1"/>
    <col min="16150" max="16150" width="1" style="181" customWidth="1"/>
    <col min="16151" max="16384" width="11.26953125" style="181"/>
  </cols>
  <sheetData>
    <row r="1" spans="1:22" ht="13">
      <c r="A1" s="180" t="s">
        <v>185</v>
      </c>
      <c r="S1" s="182"/>
    </row>
    <row r="2" spans="1:22" ht="13">
      <c r="A2" s="182" t="s">
        <v>186</v>
      </c>
      <c r="J2" s="183"/>
      <c r="K2" s="182"/>
      <c r="L2" s="184"/>
      <c r="M2" s="184"/>
      <c r="S2" s="184"/>
    </row>
    <row r="3" spans="1:22" ht="3.75" customHeight="1"/>
    <row r="4" spans="1:22" ht="13">
      <c r="A4" s="184" t="s">
        <v>187</v>
      </c>
      <c r="J4" s="183"/>
      <c r="K4" s="184"/>
      <c r="M4" s="184"/>
      <c r="S4" s="184"/>
    </row>
    <row r="5" spans="1:22" ht="4.5" customHeight="1"/>
    <row r="6" spans="1:22" ht="27" customHeight="1">
      <c r="A6" s="185" t="s">
        <v>2</v>
      </c>
      <c r="B6" s="186"/>
      <c r="C6" s="186"/>
      <c r="D6" s="186"/>
      <c r="E6" s="187" t="s">
        <v>3</v>
      </c>
      <c r="F6" s="187" t="s">
        <v>15</v>
      </c>
      <c r="G6" s="187" t="s">
        <v>4</v>
      </c>
      <c r="H6" s="187" t="s">
        <v>5</v>
      </c>
      <c r="I6" s="187" t="s">
        <v>6</v>
      </c>
      <c r="J6" s="187" t="s">
        <v>7</v>
      </c>
      <c r="K6" s="187" t="s">
        <v>8</v>
      </c>
      <c r="L6" s="188" t="s">
        <v>9</v>
      </c>
      <c r="M6" s="187" t="s">
        <v>10</v>
      </c>
      <c r="N6" s="187" t="s">
        <v>11</v>
      </c>
      <c r="O6" s="187" t="s">
        <v>12</v>
      </c>
      <c r="P6" s="187" t="s">
        <v>13</v>
      </c>
      <c r="Q6" s="187" t="s">
        <v>14</v>
      </c>
      <c r="R6" s="187" t="s">
        <v>16</v>
      </c>
      <c r="S6" s="186" t="s">
        <v>2</v>
      </c>
      <c r="T6" s="186"/>
      <c r="U6" s="186"/>
      <c r="V6" s="189"/>
    </row>
    <row r="7" spans="1:22" ht="3" customHeight="1">
      <c r="A7" s="190"/>
      <c r="B7" s="190"/>
      <c r="C7" s="190"/>
      <c r="D7" s="191"/>
      <c r="S7" s="192"/>
    </row>
    <row r="8" spans="1:22">
      <c r="B8" s="193" t="s">
        <v>202</v>
      </c>
      <c r="D8" s="194"/>
      <c r="E8" s="195">
        <v>3261122</v>
      </c>
      <c r="F8" s="195">
        <v>170960</v>
      </c>
      <c r="G8" s="195">
        <v>85628</v>
      </c>
      <c r="H8" s="195">
        <v>102716</v>
      </c>
      <c r="I8" s="195">
        <v>205338</v>
      </c>
      <c r="J8" s="195">
        <v>366812</v>
      </c>
      <c r="K8" s="195">
        <v>170218</v>
      </c>
      <c r="L8" s="195">
        <v>240945</v>
      </c>
      <c r="M8" s="195">
        <v>95412</v>
      </c>
      <c r="N8" s="195">
        <v>212195</v>
      </c>
      <c r="O8" s="195">
        <v>44994</v>
      </c>
      <c r="P8" s="195">
        <v>775605</v>
      </c>
      <c r="Q8" s="195">
        <v>689015</v>
      </c>
      <c r="R8" s="196">
        <v>101284</v>
      </c>
      <c r="S8" s="197"/>
      <c r="T8" s="193" t="str">
        <f>B8</f>
        <v xml:space="preserve"> 　令和2年度末</v>
      </c>
      <c r="U8" s="198"/>
    </row>
    <row r="9" spans="1:22">
      <c r="B9" s="199" t="s">
        <v>203</v>
      </c>
      <c r="D9" s="194"/>
      <c r="E9" s="195">
        <v>3255792</v>
      </c>
      <c r="F9" s="195">
        <v>175216</v>
      </c>
      <c r="G9" s="195">
        <v>86272</v>
      </c>
      <c r="H9" s="195">
        <v>102751</v>
      </c>
      <c r="I9" s="195">
        <v>203852</v>
      </c>
      <c r="J9" s="195">
        <v>365650</v>
      </c>
      <c r="K9" s="195">
        <v>170689</v>
      </c>
      <c r="L9" s="195">
        <v>238495</v>
      </c>
      <c r="M9" s="195">
        <v>95311</v>
      </c>
      <c r="N9" s="195">
        <v>210901</v>
      </c>
      <c r="O9" s="195">
        <v>44888</v>
      </c>
      <c r="P9" s="195">
        <v>769472</v>
      </c>
      <c r="Q9" s="195">
        <v>689729</v>
      </c>
      <c r="R9" s="196">
        <v>102566</v>
      </c>
      <c r="S9" s="197"/>
      <c r="T9" s="193" t="str">
        <f>B9</f>
        <v xml:space="preserve"> 　     3</v>
      </c>
      <c r="U9" s="198"/>
    </row>
    <row r="10" spans="1:22" s="200" customFormat="1" ht="14.25" customHeight="1">
      <c r="B10" s="201" t="s">
        <v>204</v>
      </c>
      <c r="C10" s="202"/>
      <c r="D10" s="203"/>
      <c r="E10" s="204">
        <v>3257202</v>
      </c>
      <c r="F10" s="204">
        <v>175693</v>
      </c>
      <c r="G10" s="204">
        <v>86994</v>
      </c>
      <c r="H10" s="204">
        <v>103153</v>
      </c>
      <c r="I10" s="204">
        <v>203655</v>
      </c>
      <c r="J10" s="204">
        <v>367974</v>
      </c>
      <c r="K10" s="204">
        <v>171972</v>
      </c>
      <c r="L10" s="204">
        <v>237851</v>
      </c>
      <c r="M10" s="204">
        <v>95565</v>
      </c>
      <c r="N10" s="204">
        <v>210741</v>
      </c>
      <c r="O10" s="204">
        <v>44850</v>
      </c>
      <c r="P10" s="204">
        <v>763933</v>
      </c>
      <c r="Q10" s="204">
        <v>690692</v>
      </c>
      <c r="R10" s="205">
        <v>104129</v>
      </c>
      <c r="S10" s="206"/>
      <c r="T10" s="201" t="str">
        <f>B10</f>
        <v xml:space="preserve"> 　     4</v>
      </c>
      <c r="U10" s="202"/>
    </row>
    <row r="11" spans="1:22">
      <c r="C11" s="207" t="s">
        <v>22</v>
      </c>
      <c r="D11" s="194"/>
      <c r="E11" s="208">
        <v>1483843</v>
      </c>
      <c r="F11" s="195">
        <v>64353</v>
      </c>
      <c r="G11" s="195">
        <v>49749</v>
      </c>
      <c r="H11" s="195">
        <v>67910</v>
      </c>
      <c r="I11" s="195">
        <v>112936</v>
      </c>
      <c r="J11" s="195">
        <v>249331</v>
      </c>
      <c r="K11" s="195">
        <v>97369</v>
      </c>
      <c r="L11" s="195">
        <v>128985</v>
      </c>
      <c r="M11" s="195">
        <v>60189</v>
      </c>
      <c r="N11" s="195">
        <v>113209</v>
      </c>
      <c r="O11" s="195">
        <v>25191</v>
      </c>
      <c r="P11" s="195">
        <v>294038</v>
      </c>
      <c r="Q11" s="195">
        <v>141802</v>
      </c>
      <c r="R11" s="196">
        <v>78781</v>
      </c>
      <c r="S11" s="197"/>
      <c r="U11" s="207" t="s">
        <v>22</v>
      </c>
    </row>
    <row r="12" spans="1:22">
      <c r="C12" s="207" t="s">
        <v>32</v>
      </c>
      <c r="D12" s="194"/>
      <c r="E12" s="208">
        <v>89896</v>
      </c>
      <c r="F12" s="195">
        <v>4387</v>
      </c>
      <c r="G12" s="195">
        <v>2147</v>
      </c>
      <c r="H12" s="195">
        <v>2040</v>
      </c>
      <c r="I12" s="195">
        <v>4795</v>
      </c>
      <c r="J12" s="195">
        <v>6424</v>
      </c>
      <c r="K12" s="195">
        <v>4483</v>
      </c>
      <c r="L12" s="195">
        <v>5190</v>
      </c>
      <c r="M12" s="195">
        <v>1666</v>
      </c>
      <c r="N12" s="195">
        <v>4565</v>
      </c>
      <c r="O12" s="195">
        <v>1475</v>
      </c>
      <c r="P12" s="195">
        <v>21488</v>
      </c>
      <c r="Q12" s="195">
        <v>28140</v>
      </c>
      <c r="R12" s="196">
        <v>3096</v>
      </c>
      <c r="S12" s="197"/>
      <c r="U12" s="207" t="s">
        <v>32</v>
      </c>
    </row>
    <row r="13" spans="1:22">
      <c r="C13" s="207" t="s">
        <v>26</v>
      </c>
      <c r="D13" s="194"/>
      <c r="E13" s="208">
        <v>107669</v>
      </c>
      <c r="F13" s="195">
        <v>6668</v>
      </c>
      <c r="G13" s="195">
        <v>2353</v>
      </c>
      <c r="H13" s="195">
        <v>2266</v>
      </c>
      <c r="I13" s="195">
        <v>6059</v>
      </c>
      <c r="J13" s="195">
        <v>7537</v>
      </c>
      <c r="K13" s="195">
        <v>4386</v>
      </c>
      <c r="L13" s="195">
        <v>6017</v>
      </c>
      <c r="M13" s="195">
        <v>1756</v>
      </c>
      <c r="N13" s="195">
        <v>7204</v>
      </c>
      <c r="O13" s="195">
        <v>1436</v>
      </c>
      <c r="P13" s="195">
        <v>27665</v>
      </c>
      <c r="Q13" s="195">
        <v>33042</v>
      </c>
      <c r="R13" s="196">
        <v>1280</v>
      </c>
      <c r="S13" s="197"/>
      <c r="U13" s="207" t="s">
        <v>26</v>
      </c>
    </row>
    <row r="14" spans="1:22">
      <c r="C14" s="207" t="s">
        <v>31</v>
      </c>
      <c r="D14" s="194"/>
      <c r="E14" s="208">
        <v>111583</v>
      </c>
      <c r="F14" s="195">
        <v>6756</v>
      </c>
      <c r="G14" s="195">
        <v>2818</v>
      </c>
      <c r="H14" s="195">
        <v>2223</v>
      </c>
      <c r="I14" s="195">
        <v>6714</v>
      </c>
      <c r="J14" s="195">
        <v>8460</v>
      </c>
      <c r="K14" s="195">
        <v>5640</v>
      </c>
      <c r="L14" s="195">
        <v>6753</v>
      </c>
      <c r="M14" s="195">
        <v>2726</v>
      </c>
      <c r="N14" s="195">
        <v>6194</v>
      </c>
      <c r="O14" s="195">
        <v>1233</v>
      </c>
      <c r="P14" s="195">
        <v>31249</v>
      </c>
      <c r="Q14" s="195">
        <v>30064</v>
      </c>
      <c r="R14" s="196">
        <v>753</v>
      </c>
      <c r="S14" s="197"/>
      <c r="U14" s="207" t="s">
        <v>31</v>
      </c>
    </row>
    <row r="15" spans="1:22" s="200" customFormat="1" ht="15.75" customHeight="1">
      <c r="C15" s="209" t="s">
        <v>84</v>
      </c>
      <c r="D15" s="210"/>
      <c r="E15" s="211">
        <v>61515</v>
      </c>
      <c r="F15" s="212">
        <v>3623</v>
      </c>
      <c r="G15" s="212">
        <v>1231</v>
      </c>
      <c r="H15" s="212">
        <v>1189</v>
      </c>
      <c r="I15" s="212">
        <v>3393</v>
      </c>
      <c r="J15" s="212">
        <v>3625</v>
      </c>
      <c r="K15" s="212">
        <v>2444</v>
      </c>
      <c r="L15" s="212">
        <v>4084</v>
      </c>
      <c r="M15" s="212">
        <v>1420</v>
      </c>
      <c r="N15" s="212">
        <v>3964</v>
      </c>
      <c r="O15" s="212">
        <v>678</v>
      </c>
      <c r="P15" s="212">
        <v>15726</v>
      </c>
      <c r="Q15" s="212">
        <v>18675</v>
      </c>
      <c r="R15" s="213">
        <v>1463</v>
      </c>
      <c r="S15" s="214"/>
      <c r="U15" s="209" t="s">
        <v>84</v>
      </c>
    </row>
    <row r="16" spans="1:22">
      <c r="C16" s="207" t="s">
        <v>23</v>
      </c>
      <c r="D16" s="194"/>
      <c r="E16" s="208">
        <v>108161</v>
      </c>
      <c r="F16" s="195">
        <v>9458</v>
      </c>
      <c r="G16" s="195">
        <v>2567</v>
      </c>
      <c r="H16" s="195">
        <v>2186</v>
      </c>
      <c r="I16" s="195">
        <v>5212</v>
      </c>
      <c r="J16" s="195">
        <v>6615</v>
      </c>
      <c r="K16" s="195">
        <v>4305</v>
      </c>
      <c r="L16" s="195">
        <v>6180</v>
      </c>
      <c r="M16" s="195">
        <v>2123</v>
      </c>
      <c r="N16" s="195">
        <v>6651</v>
      </c>
      <c r="O16" s="195">
        <v>1379</v>
      </c>
      <c r="P16" s="195">
        <v>26718</v>
      </c>
      <c r="Q16" s="195">
        <v>32317</v>
      </c>
      <c r="R16" s="196">
        <v>2450</v>
      </c>
      <c r="S16" s="197"/>
      <c r="U16" s="207" t="s">
        <v>23</v>
      </c>
    </row>
    <row r="17" spans="3:21">
      <c r="C17" s="207" t="s">
        <v>132</v>
      </c>
      <c r="D17" s="194"/>
      <c r="E17" s="208">
        <v>58632</v>
      </c>
      <c r="F17" s="195">
        <v>2856</v>
      </c>
      <c r="G17" s="195">
        <v>939</v>
      </c>
      <c r="H17" s="195">
        <v>953</v>
      </c>
      <c r="I17" s="195">
        <v>2514</v>
      </c>
      <c r="J17" s="195">
        <v>3585</v>
      </c>
      <c r="K17" s="195">
        <v>2320</v>
      </c>
      <c r="L17" s="195">
        <v>3861</v>
      </c>
      <c r="M17" s="195">
        <v>1091</v>
      </c>
      <c r="N17" s="195">
        <v>2988</v>
      </c>
      <c r="O17" s="195">
        <v>598</v>
      </c>
      <c r="P17" s="195">
        <v>13887</v>
      </c>
      <c r="Q17" s="195">
        <v>21735</v>
      </c>
      <c r="R17" s="196">
        <v>1305</v>
      </c>
      <c r="S17" s="197"/>
      <c r="U17" s="207" t="s">
        <v>124</v>
      </c>
    </row>
    <row r="18" spans="3:21">
      <c r="C18" s="207" t="s">
        <v>28</v>
      </c>
      <c r="D18" s="194"/>
      <c r="E18" s="208">
        <v>86500</v>
      </c>
      <c r="F18" s="195">
        <v>5964</v>
      </c>
      <c r="G18" s="195">
        <v>2095</v>
      </c>
      <c r="H18" s="195">
        <v>1869</v>
      </c>
      <c r="I18" s="195">
        <v>5591</v>
      </c>
      <c r="J18" s="195">
        <v>5936</v>
      </c>
      <c r="K18" s="195">
        <v>3278</v>
      </c>
      <c r="L18" s="195">
        <v>4488</v>
      </c>
      <c r="M18" s="195">
        <v>1356</v>
      </c>
      <c r="N18" s="195">
        <v>4635</v>
      </c>
      <c r="O18" s="195">
        <v>835</v>
      </c>
      <c r="P18" s="195">
        <v>23895</v>
      </c>
      <c r="Q18" s="195">
        <v>25733</v>
      </c>
      <c r="R18" s="196">
        <v>825</v>
      </c>
      <c r="S18" s="197"/>
      <c r="U18" s="207" t="s">
        <v>28</v>
      </c>
    </row>
    <row r="19" spans="3:21">
      <c r="C19" s="207" t="s">
        <v>33</v>
      </c>
      <c r="D19" s="194"/>
      <c r="E19" s="208">
        <v>108268</v>
      </c>
      <c r="F19" s="195">
        <v>6761</v>
      </c>
      <c r="G19" s="195">
        <v>2153</v>
      </c>
      <c r="H19" s="195">
        <v>2144</v>
      </c>
      <c r="I19" s="195">
        <v>5429</v>
      </c>
      <c r="J19" s="195">
        <v>6854</v>
      </c>
      <c r="K19" s="195">
        <v>4051</v>
      </c>
      <c r="L19" s="195">
        <v>6119</v>
      </c>
      <c r="M19" s="195">
        <v>1765</v>
      </c>
      <c r="N19" s="195">
        <v>6296</v>
      </c>
      <c r="O19" s="195">
        <v>1220</v>
      </c>
      <c r="P19" s="195">
        <v>29589</v>
      </c>
      <c r="Q19" s="195">
        <v>34245</v>
      </c>
      <c r="R19" s="196">
        <v>1642</v>
      </c>
      <c r="S19" s="197"/>
      <c r="U19" s="207" t="s">
        <v>33</v>
      </c>
    </row>
    <row r="20" spans="3:21" s="200" customFormat="1" ht="15.75" customHeight="1">
      <c r="C20" s="209" t="s">
        <v>24</v>
      </c>
      <c r="D20" s="210"/>
      <c r="E20" s="211">
        <v>113406</v>
      </c>
      <c r="F20" s="212">
        <v>9033</v>
      </c>
      <c r="G20" s="212">
        <v>3609</v>
      </c>
      <c r="H20" s="212">
        <v>3223</v>
      </c>
      <c r="I20" s="212">
        <v>8416</v>
      </c>
      <c r="J20" s="212">
        <v>9876</v>
      </c>
      <c r="K20" s="212">
        <v>4561</v>
      </c>
      <c r="L20" s="212">
        <v>5555</v>
      </c>
      <c r="M20" s="212">
        <v>2270</v>
      </c>
      <c r="N20" s="212">
        <v>7505</v>
      </c>
      <c r="O20" s="212">
        <v>1306</v>
      </c>
      <c r="P20" s="212">
        <v>26976</v>
      </c>
      <c r="Q20" s="212">
        <v>29234</v>
      </c>
      <c r="R20" s="213">
        <v>1842</v>
      </c>
      <c r="S20" s="214"/>
      <c r="U20" s="209" t="s">
        <v>24</v>
      </c>
    </row>
    <row r="21" spans="3:21">
      <c r="C21" s="207" t="s">
        <v>34</v>
      </c>
      <c r="D21" s="194"/>
      <c r="E21" s="208">
        <v>96744</v>
      </c>
      <c r="F21" s="195">
        <v>5855</v>
      </c>
      <c r="G21" s="195">
        <v>1814</v>
      </c>
      <c r="H21" s="195">
        <v>2019</v>
      </c>
      <c r="I21" s="195">
        <v>4654</v>
      </c>
      <c r="J21" s="195">
        <v>6277</v>
      </c>
      <c r="K21" s="195">
        <v>4274</v>
      </c>
      <c r="L21" s="195">
        <v>6191</v>
      </c>
      <c r="M21" s="195">
        <v>2851</v>
      </c>
      <c r="N21" s="195">
        <v>5917</v>
      </c>
      <c r="O21" s="195">
        <v>1041</v>
      </c>
      <c r="P21" s="195">
        <v>27946</v>
      </c>
      <c r="Q21" s="195">
        <v>26741</v>
      </c>
      <c r="R21" s="196">
        <v>1164</v>
      </c>
      <c r="S21" s="197"/>
      <c r="U21" s="207" t="s">
        <v>34</v>
      </c>
    </row>
    <row r="22" spans="3:21">
      <c r="C22" s="207" t="s">
        <v>83</v>
      </c>
      <c r="D22" s="194"/>
      <c r="E22" s="208">
        <v>60164</v>
      </c>
      <c r="F22" s="195">
        <v>3335</v>
      </c>
      <c r="G22" s="195">
        <v>1213</v>
      </c>
      <c r="H22" s="195">
        <v>872</v>
      </c>
      <c r="I22" s="195">
        <v>2705</v>
      </c>
      <c r="J22" s="195">
        <v>3732</v>
      </c>
      <c r="K22" s="195">
        <v>2469</v>
      </c>
      <c r="L22" s="195">
        <v>3864</v>
      </c>
      <c r="M22" s="195">
        <v>1128</v>
      </c>
      <c r="N22" s="195">
        <v>2948</v>
      </c>
      <c r="O22" s="195">
        <v>580</v>
      </c>
      <c r="P22" s="195">
        <v>16357</v>
      </c>
      <c r="Q22" s="195">
        <v>20156</v>
      </c>
      <c r="R22" s="196">
        <v>805</v>
      </c>
      <c r="S22" s="197"/>
      <c r="U22" s="207" t="s">
        <v>83</v>
      </c>
    </row>
    <row r="23" spans="3:21">
      <c r="C23" s="207" t="s">
        <v>29</v>
      </c>
      <c r="D23" s="194"/>
      <c r="E23" s="208">
        <v>86970</v>
      </c>
      <c r="F23" s="195">
        <v>6602</v>
      </c>
      <c r="G23" s="195">
        <v>1596</v>
      </c>
      <c r="H23" s="195">
        <v>1454</v>
      </c>
      <c r="I23" s="195">
        <v>4931</v>
      </c>
      <c r="J23" s="195">
        <v>6084</v>
      </c>
      <c r="K23" s="195">
        <v>4019</v>
      </c>
      <c r="L23" s="195">
        <v>5058</v>
      </c>
      <c r="M23" s="195">
        <v>2007</v>
      </c>
      <c r="N23" s="195">
        <v>4533</v>
      </c>
      <c r="O23" s="195">
        <v>1261</v>
      </c>
      <c r="P23" s="195">
        <v>23084</v>
      </c>
      <c r="Q23" s="195">
        <v>25472</v>
      </c>
      <c r="R23" s="196">
        <v>869</v>
      </c>
      <c r="S23" s="197"/>
      <c r="U23" s="207" t="s">
        <v>29</v>
      </c>
    </row>
    <row r="24" spans="3:21">
      <c r="C24" s="207" t="s">
        <v>109</v>
      </c>
      <c r="D24" s="194"/>
      <c r="E24" s="208">
        <v>59202</v>
      </c>
      <c r="F24" s="195">
        <v>3221</v>
      </c>
      <c r="G24" s="195">
        <v>1055</v>
      </c>
      <c r="H24" s="195">
        <v>993</v>
      </c>
      <c r="I24" s="195">
        <v>2781</v>
      </c>
      <c r="J24" s="195">
        <v>4037</v>
      </c>
      <c r="K24" s="195">
        <v>2865</v>
      </c>
      <c r="L24" s="195">
        <v>4301</v>
      </c>
      <c r="M24" s="195">
        <v>1500</v>
      </c>
      <c r="N24" s="195">
        <v>3217</v>
      </c>
      <c r="O24" s="195">
        <v>704</v>
      </c>
      <c r="P24" s="195">
        <v>16145</v>
      </c>
      <c r="Q24" s="195">
        <v>17678</v>
      </c>
      <c r="R24" s="196">
        <v>705</v>
      </c>
      <c r="S24" s="197"/>
      <c r="U24" s="207" t="s">
        <v>123</v>
      </c>
    </row>
    <row r="25" spans="3:21" s="200" customFormat="1" ht="15.75" customHeight="1">
      <c r="C25" s="209" t="s">
        <v>25</v>
      </c>
      <c r="D25" s="210"/>
      <c r="E25" s="211">
        <v>92433</v>
      </c>
      <c r="F25" s="212">
        <v>7538</v>
      </c>
      <c r="G25" s="212">
        <v>2083</v>
      </c>
      <c r="H25" s="212">
        <v>1929</v>
      </c>
      <c r="I25" s="212">
        <v>5053</v>
      </c>
      <c r="J25" s="212">
        <v>6248</v>
      </c>
      <c r="K25" s="212">
        <v>3664</v>
      </c>
      <c r="L25" s="212">
        <v>5765</v>
      </c>
      <c r="M25" s="212">
        <v>1716</v>
      </c>
      <c r="N25" s="212">
        <v>5743</v>
      </c>
      <c r="O25" s="212">
        <v>890</v>
      </c>
      <c r="P25" s="212">
        <v>24509</v>
      </c>
      <c r="Q25" s="212">
        <v>26497</v>
      </c>
      <c r="R25" s="213">
        <v>798</v>
      </c>
      <c r="S25" s="214"/>
      <c r="U25" s="209" t="s">
        <v>25</v>
      </c>
    </row>
    <row r="26" spans="3:21">
      <c r="C26" s="207" t="s">
        <v>35</v>
      </c>
      <c r="D26" s="194"/>
      <c r="E26" s="208">
        <v>89509</v>
      </c>
      <c r="F26" s="195">
        <v>5260</v>
      </c>
      <c r="G26" s="195">
        <v>2007</v>
      </c>
      <c r="H26" s="195">
        <v>1918</v>
      </c>
      <c r="I26" s="195">
        <v>4375</v>
      </c>
      <c r="J26" s="195">
        <v>6026</v>
      </c>
      <c r="K26" s="195">
        <v>3851</v>
      </c>
      <c r="L26" s="195">
        <v>5817</v>
      </c>
      <c r="M26" s="195">
        <v>1815</v>
      </c>
      <c r="N26" s="195">
        <v>5066</v>
      </c>
      <c r="O26" s="195">
        <v>1041</v>
      </c>
      <c r="P26" s="195">
        <v>25578</v>
      </c>
      <c r="Q26" s="195">
        <v>25669</v>
      </c>
      <c r="R26" s="196">
        <v>1086</v>
      </c>
      <c r="S26" s="197"/>
      <c r="U26" s="207" t="s">
        <v>35</v>
      </c>
    </row>
    <row r="27" spans="3:21">
      <c r="C27" s="207" t="s">
        <v>116</v>
      </c>
      <c r="D27" s="194"/>
      <c r="E27" s="208">
        <v>67541</v>
      </c>
      <c r="F27" s="195">
        <v>3007</v>
      </c>
      <c r="G27" s="195">
        <v>1005</v>
      </c>
      <c r="H27" s="195">
        <v>1153</v>
      </c>
      <c r="I27" s="195">
        <v>2737</v>
      </c>
      <c r="J27" s="195">
        <v>4771</v>
      </c>
      <c r="K27" s="195">
        <v>2839</v>
      </c>
      <c r="L27" s="195">
        <v>4921</v>
      </c>
      <c r="M27" s="195">
        <v>1605</v>
      </c>
      <c r="N27" s="195">
        <v>3683</v>
      </c>
      <c r="O27" s="195">
        <v>525</v>
      </c>
      <c r="P27" s="195">
        <v>16769</v>
      </c>
      <c r="Q27" s="195">
        <v>23481</v>
      </c>
      <c r="R27" s="196">
        <v>1045</v>
      </c>
      <c r="S27" s="197"/>
      <c r="U27" s="207" t="s">
        <v>116</v>
      </c>
    </row>
    <row r="28" spans="3:21">
      <c r="C28" s="207" t="s">
        <v>36</v>
      </c>
      <c r="D28" s="194"/>
      <c r="E28" s="208">
        <v>85797</v>
      </c>
      <c r="F28" s="195">
        <v>7391</v>
      </c>
      <c r="G28" s="195">
        <v>1770</v>
      </c>
      <c r="H28" s="195">
        <v>1502</v>
      </c>
      <c r="I28" s="195">
        <v>3709</v>
      </c>
      <c r="J28" s="195">
        <v>5057</v>
      </c>
      <c r="K28" s="195">
        <v>3433</v>
      </c>
      <c r="L28" s="195">
        <v>4923</v>
      </c>
      <c r="M28" s="195">
        <v>1461</v>
      </c>
      <c r="N28" s="195">
        <v>4131</v>
      </c>
      <c r="O28" s="195">
        <v>716</v>
      </c>
      <c r="P28" s="195">
        <v>24090</v>
      </c>
      <c r="Q28" s="195">
        <v>26472</v>
      </c>
      <c r="R28" s="196">
        <v>1142</v>
      </c>
      <c r="S28" s="197"/>
      <c r="U28" s="207" t="s">
        <v>36</v>
      </c>
    </row>
    <row r="29" spans="3:21">
      <c r="C29" s="207" t="s">
        <v>149</v>
      </c>
      <c r="D29" s="194"/>
      <c r="E29" s="208">
        <v>81667</v>
      </c>
      <c r="F29" s="195">
        <v>3360</v>
      </c>
      <c r="G29" s="195">
        <v>1059</v>
      </c>
      <c r="H29" s="195">
        <v>1337</v>
      </c>
      <c r="I29" s="195">
        <v>3086</v>
      </c>
      <c r="J29" s="195">
        <v>4237</v>
      </c>
      <c r="K29" s="195">
        <v>3109</v>
      </c>
      <c r="L29" s="195">
        <v>5355</v>
      </c>
      <c r="M29" s="195">
        <v>1398</v>
      </c>
      <c r="N29" s="195">
        <v>3356</v>
      </c>
      <c r="O29" s="195">
        <v>678</v>
      </c>
      <c r="P29" s="195">
        <v>23177</v>
      </c>
      <c r="Q29" s="195">
        <v>31308</v>
      </c>
      <c r="R29" s="196">
        <v>207</v>
      </c>
      <c r="S29" s="197"/>
      <c r="U29" s="207" t="s">
        <v>148</v>
      </c>
    </row>
    <row r="30" spans="3:21" s="200" customFormat="1" ht="15.75" customHeight="1">
      <c r="C30" s="209" t="s">
        <v>37</v>
      </c>
      <c r="D30" s="210"/>
      <c r="E30" s="211">
        <v>87872</v>
      </c>
      <c r="F30" s="212">
        <v>4813</v>
      </c>
      <c r="G30" s="212">
        <v>1975</v>
      </c>
      <c r="H30" s="212">
        <v>1755</v>
      </c>
      <c r="I30" s="212">
        <v>4187</v>
      </c>
      <c r="J30" s="212">
        <v>6698</v>
      </c>
      <c r="K30" s="212">
        <v>3859</v>
      </c>
      <c r="L30" s="212">
        <v>6312</v>
      </c>
      <c r="M30" s="212">
        <v>1780</v>
      </c>
      <c r="N30" s="212">
        <v>3656</v>
      </c>
      <c r="O30" s="212">
        <v>996</v>
      </c>
      <c r="P30" s="212">
        <v>22535</v>
      </c>
      <c r="Q30" s="212">
        <v>27894</v>
      </c>
      <c r="R30" s="213">
        <v>1412</v>
      </c>
      <c r="S30" s="214"/>
      <c r="U30" s="209" t="s">
        <v>37</v>
      </c>
    </row>
    <row r="31" spans="3:21">
      <c r="C31" s="207" t="s">
        <v>38</v>
      </c>
      <c r="D31" s="194"/>
      <c r="E31" s="208">
        <v>83146</v>
      </c>
      <c r="F31" s="195">
        <v>5289</v>
      </c>
      <c r="G31" s="195">
        <v>1605</v>
      </c>
      <c r="H31" s="195">
        <v>1691</v>
      </c>
      <c r="I31" s="195">
        <v>3604</v>
      </c>
      <c r="J31" s="195">
        <v>5472</v>
      </c>
      <c r="K31" s="195">
        <v>3437</v>
      </c>
      <c r="L31" s="195">
        <v>4530</v>
      </c>
      <c r="M31" s="195">
        <v>1546</v>
      </c>
      <c r="N31" s="195">
        <v>4585</v>
      </c>
      <c r="O31" s="195">
        <v>949</v>
      </c>
      <c r="P31" s="195">
        <v>21554</v>
      </c>
      <c r="Q31" s="195">
        <v>27717</v>
      </c>
      <c r="R31" s="196">
        <v>1167</v>
      </c>
      <c r="S31" s="197"/>
      <c r="U31" s="207" t="s">
        <v>38</v>
      </c>
    </row>
    <row r="32" spans="3:21">
      <c r="C32" s="207" t="s">
        <v>158</v>
      </c>
      <c r="D32" s="194"/>
      <c r="E32" s="208">
        <v>36684</v>
      </c>
      <c r="F32" s="195">
        <v>163</v>
      </c>
      <c r="G32" s="195">
        <v>151</v>
      </c>
      <c r="H32" s="195">
        <v>527</v>
      </c>
      <c r="I32" s="195">
        <v>774</v>
      </c>
      <c r="J32" s="195">
        <v>1092</v>
      </c>
      <c r="K32" s="195">
        <v>1316</v>
      </c>
      <c r="L32" s="195">
        <v>3582</v>
      </c>
      <c r="M32" s="195">
        <v>396</v>
      </c>
      <c r="N32" s="195">
        <v>695</v>
      </c>
      <c r="O32" s="195">
        <v>118</v>
      </c>
      <c r="P32" s="195">
        <v>10958</v>
      </c>
      <c r="Q32" s="195">
        <v>16620</v>
      </c>
      <c r="R32" s="215">
        <v>292</v>
      </c>
      <c r="S32" s="197"/>
      <c r="U32" s="207" t="s">
        <v>158</v>
      </c>
    </row>
    <row r="33" spans="1:22" ht="3.75" customHeight="1">
      <c r="A33" s="216"/>
      <c r="B33" s="216"/>
      <c r="C33" s="216"/>
      <c r="D33" s="217"/>
      <c r="E33" s="218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8"/>
      <c r="T33" s="216"/>
      <c r="U33" s="216"/>
      <c r="V33" s="216"/>
    </row>
    <row r="34" spans="1:22">
      <c r="A34" s="219" t="s">
        <v>173</v>
      </c>
    </row>
    <row r="35" spans="1:22">
      <c r="A35" s="219" t="s">
        <v>172</v>
      </c>
    </row>
    <row r="36" spans="1:22">
      <c r="A36" s="219" t="s">
        <v>198</v>
      </c>
    </row>
    <row r="37" spans="1:22" ht="7.5" customHeight="1">
      <c r="A37" s="219"/>
    </row>
    <row r="38" spans="1:22" ht="13">
      <c r="A38" s="184" t="s">
        <v>190</v>
      </c>
      <c r="J38" s="183"/>
      <c r="K38" s="184"/>
      <c r="L38" s="184"/>
    </row>
    <row r="39" spans="1:22" ht="4.5" customHeight="1"/>
    <row r="40" spans="1:22" ht="27" customHeight="1">
      <c r="A40" s="185" t="s">
        <v>44</v>
      </c>
      <c r="B40" s="186"/>
      <c r="C40" s="186"/>
      <c r="D40" s="186"/>
      <c r="E40" s="187" t="s">
        <v>3</v>
      </c>
      <c r="F40" s="187" t="s">
        <v>15</v>
      </c>
      <c r="G40" s="187" t="s">
        <v>4</v>
      </c>
      <c r="H40" s="187" t="s">
        <v>5</v>
      </c>
      <c r="I40" s="187" t="s">
        <v>6</v>
      </c>
      <c r="J40" s="187" t="s">
        <v>7</v>
      </c>
      <c r="K40" s="187" t="s">
        <v>8</v>
      </c>
      <c r="L40" s="188" t="s">
        <v>9</v>
      </c>
      <c r="M40" s="187" t="s">
        <v>10</v>
      </c>
      <c r="N40" s="187" t="s">
        <v>11</v>
      </c>
      <c r="O40" s="187" t="s">
        <v>12</v>
      </c>
      <c r="P40" s="187" t="s">
        <v>13</v>
      </c>
      <c r="Q40" s="187" t="s">
        <v>45</v>
      </c>
      <c r="R40" s="187" t="s">
        <v>16</v>
      </c>
      <c r="S40" s="186" t="s">
        <v>44</v>
      </c>
      <c r="T40" s="186"/>
      <c r="U40" s="189"/>
      <c r="V40" s="220"/>
    </row>
    <row r="41" spans="1:22" ht="3.75" customHeight="1">
      <c r="A41" s="190"/>
      <c r="B41" s="190"/>
      <c r="C41" s="190"/>
      <c r="D41" s="191"/>
      <c r="S41" s="192"/>
    </row>
    <row r="42" spans="1:22">
      <c r="B42" s="193" t="str">
        <f>B8</f>
        <v xml:space="preserve"> 　令和2年度末</v>
      </c>
      <c r="D42" s="194"/>
      <c r="E42" s="195">
        <v>7897235</v>
      </c>
      <c r="F42" s="195">
        <v>40069</v>
      </c>
      <c r="G42" s="195">
        <v>61795</v>
      </c>
      <c r="H42" s="195">
        <v>180729</v>
      </c>
      <c r="I42" s="195">
        <v>372097</v>
      </c>
      <c r="J42" s="195">
        <v>342157</v>
      </c>
      <c r="K42" s="195">
        <v>445602</v>
      </c>
      <c r="L42" s="195">
        <v>623381</v>
      </c>
      <c r="M42" s="195">
        <v>116096</v>
      </c>
      <c r="N42" s="195">
        <v>358076</v>
      </c>
      <c r="O42" s="195">
        <v>63570</v>
      </c>
      <c r="P42" s="195">
        <v>2786331</v>
      </c>
      <c r="Q42" s="195">
        <v>2093814</v>
      </c>
      <c r="R42" s="196">
        <v>413518</v>
      </c>
      <c r="S42" s="197"/>
      <c r="T42" s="193" t="str">
        <f>B42</f>
        <v xml:space="preserve"> 　令和2年度末</v>
      </c>
      <c r="U42" s="198"/>
    </row>
    <row r="43" spans="1:22">
      <c r="B43" s="193" t="str">
        <f>B9</f>
        <v xml:space="preserve"> 　     3</v>
      </c>
      <c r="D43" s="194"/>
      <c r="E43" s="195">
        <v>9577257</v>
      </c>
      <c r="F43" s="195">
        <v>47676</v>
      </c>
      <c r="G43" s="195">
        <v>73441</v>
      </c>
      <c r="H43" s="195">
        <v>213548</v>
      </c>
      <c r="I43" s="195">
        <v>437993</v>
      </c>
      <c r="J43" s="195">
        <v>416562</v>
      </c>
      <c r="K43" s="195">
        <v>570043</v>
      </c>
      <c r="L43" s="195">
        <v>735708</v>
      </c>
      <c r="M43" s="195">
        <v>147102</v>
      </c>
      <c r="N43" s="195">
        <v>424954</v>
      </c>
      <c r="O43" s="195">
        <v>75843</v>
      </c>
      <c r="P43" s="195">
        <v>3312759</v>
      </c>
      <c r="Q43" s="195">
        <v>2635771</v>
      </c>
      <c r="R43" s="196">
        <v>485857</v>
      </c>
      <c r="S43" s="197"/>
      <c r="T43" s="193" t="str">
        <f>B43</f>
        <v xml:space="preserve"> 　     3</v>
      </c>
      <c r="U43" s="198"/>
    </row>
    <row r="44" spans="1:22" s="200" customFormat="1" ht="14.25" customHeight="1">
      <c r="B44" s="221" t="str">
        <f>B10</f>
        <v xml:space="preserve"> 　     4</v>
      </c>
      <c r="C44" s="202"/>
      <c r="D44" s="210"/>
      <c r="E44" s="222">
        <v>9029277</v>
      </c>
      <c r="F44" s="222">
        <v>47084</v>
      </c>
      <c r="G44" s="222">
        <v>69689</v>
      </c>
      <c r="H44" s="222">
        <v>202869</v>
      </c>
      <c r="I44" s="222">
        <v>458324</v>
      </c>
      <c r="J44" s="222">
        <v>396610</v>
      </c>
      <c r="K44" s="222">
        <v>535824</v>
      </c>
      <c r="L44" s="222">
        <v>682247</v>
      </c>
      <c r="M44" s="222">
        <v>140414</v>
      </c>
      <c r="N44" s="222">
        <v>388394</v>
      </c>
      <c r="O44" s="222">
        <v>68941</v>
      </c>
      <c r="P44" s="222">
        <v>3103900</v>
      </c>
      <c r="Q44" s="222">
        <v>2492970</v>
      </c>
      <c r="R44" s="205">
        <v>442011</v>
      </c>
      <c r="S44" s="206"/>
      <c r="T44" s="221" t="str">
        <f>B44</f>
        <v xml:space="preserve"> 　     4</v>
      </c>
      <c r="U44" s="202"/>
    </row>
    <row r="45" spans="1:22">
      <c r="C45" s="207" t="s">
        <v>22</v>
      </c>
      <c r="D45" s="194"/>
      <c r="E45" s="195">
        <v>887817</v>
      </c>
      <c r="F45" s="195">
        <v>3813</v>
      </c>
      <c r="G45" s="195">
        <v>11541</v>
      </c>
      <c r="H45" s="195">
        <v>29872</v>
      </c>
      <c r="I45" s="195">
        <v>46574</v>
      </c>
      <c r="J45" s="195">
        <v>60656</v>
      </c>
      <c r="K45" s="195">
        <v>57889</v>
      </c>
      <c r="L45" s="195">
        <v>64557</v>
      </c>
      <c r="M45" s="195">
        <v>15987</v>
      </c>
      <c r="N45" s="195">
        <v>44915</v>
      </c>
      <c r="O45" s="195">
        <v>8863</v>
      </c>
      <c r="P45" s="195">
        <v>317022</v>
      </c>
      <c r="Q45" s="195">
        <v>183791</v>
      </c>
      <c r="R45" s="196">
        <v>42337</v>
      </c>
      <c r="S45" s="197"/>
      <c r="U45" s="207" t="s">
        <v>22</v>
      </c>
    </row>
    <row r="46" spans="1:22">
      <c r="C46" s="207" t="s">
        <v>32</v>
      </c>
      <c r="D46" s="194"/>
      <c r="E46" s="195">
        <v>209086</v>
      </c>
      <c r="F46" s="195">
        <v>1003</v>
      </c>
      <c r="G46" s="195">
        <v>1634</v>
      </c>
      <c r="H46" s="195">
        <v>5182</v>
      </c>
      <c r="I46" s="195">
        <v>10042</v>
      </c>
      <c r="J46" s="195">
        <v>9220</v>
      </c>
      <c r="K46" s="195">
        <v>13557</v>
      </c>
      <c r="L46" s="195">
        <v>15079</v>
      </c>
      <c r="M46" s="195">
        <v>3031</v>
      </c>
      <c r="N46" s="195">
        <v>8630</v>
      </c>
      <c r="O46" s="195">
        <v>1819</v>
      </c>
      <c r="P46" s="195">
        <v>69762</v>
      </c>
      <c r="Q46" s="195">
        <v>62092</v>
      </c>
      <c r="R46" s="196">
        <v>8035</v>
      </c>
      <c r="S46" s="197"/>
      <c r="U46" s="207" t="s">
        <v>32</v>
      </c>
    </row>
    <row r="47" spans="1:22">
      <c r="C47" s="207" t="s">
        <v>26</v>
      </c>
      <c r="D47" s="194"/>
      <c r="E47" s="195">
        <v>620618</v>
      </c>
      <c r="F47" s="195">
        <v>2961</v>
      </c>
      <c r="G47" s="195">
        <v>4606</v>
      </c>
      <c r="H47" s="195">
        <v>12506</v>
      </c>
      <c r="I47" s="195">
        <v>30896</v>
      </c>
      <c r="J47" s="195">
        <v>28146</v>
      </c>
      <c r="K47" s="195">
        <v>35664</v>
      </c>
      <c r="L47" s="195">
        <v>43037</v>
      </c>
      <c r="M47" s="195">
        <v>8999</v>
      </c>
      <c r="N47" s="195">
        <v>23565</v>
      </c>
      <c r="O47" s="195">
        <v>5930</v>
      </c>
      <c r="P47" s="195">
        <v>230268</v>
      </c>
      <c r="Q47" s="195">
        <v>162595</v>
      </c>
      <c r="R47" s="196">
        <v>31445</v>
      </c>
      <c r="S47" s="197"/>
      <c r="U47" s="207" t="s">
        <v>26</v>
      </c>
    </row>
    <row r="48" spans="1:22">
      <c r="C48" s="207" t="s">
        <v>31</v>
      </c>
      <c r="D48" s="194"/>
      <c r="E48" s="195">
        <v>438582</v>
      </c>
      <c r="F48" s="195">
        <v>2798</v>
      </c>
      <c r="G48" s="195">
        <v>2840</v>
      </c>
      <c r="H48" s="195">
        <v>9606</v>
      </c>
      <c r="I48" s="195">
        <v>22262</v>
      </c>
      <c r="J48" s="195">
        <v>18769</v>
      </c>
      <c r="K48" s="195">
        <v>24013</v>
      </c>
      <c r="L48" s="195">
        <v>33384</v>
      </c>
      <c r="M48" s="195">
        <v>5914</v>
      </c>
      <c r="N48" s="195">
        <v>17604</v>
      </c>
      <c r="O48" s="195">
        <v>3231</v>
      </c>
      <c r="P48" s="195">
        <v>160156</v>
      </c>
      <c r="Q48" s="195">
        <v>118693</v>
      </c>
      <c r="R48" s="196">
        <v>19312</v>
      </c>
      <c r="S48" s="197"/>
      <c r="U48" s="207" t="s">
        <v>31</v>
      </c>
    </row>
    <row r="49" spans="3:21" s="200" customFormat="1" ht="15.75" customHeight="1">
      <c r="C49" s="209" t="s">
        <v>84</v>
      </c>
      <c r="D49" s="210"/>
      <c r="E49" s="212">
        <v>218936</v>
      </c>
      <c r="F49" s="212">
        <v>1484</v>
      </c>
      <c r="G49" s="212">
        <v>2017</v>
      </c>
      <c r="H49" s="212">
        <v>5054</v>
      </c>
      <c r="I49" s="212">
        <v>12453</v>
      </c>
      <c r="J49" s="212">
        <v>9255</v>
      </c>
      <c r="K49" s="212">
        <v>13592</v>
      </c>
      <c r="L49" s="212">
        <v>18500</v>
      </c>
      <c r="M49" s="212">
        <v>4166</v>
      </c>
      <c r="N49" s="212">
        <v>11101</v>
      </c>
      <c r="O49" s="212">
        <v>1566</v>
      </c>
      <c r="P49" s="212">
        <v>67217</v>
      </c>
      <c r="Q49" s="212">
        <v>59332</v>
      </c>
      <c r="R49" s="213">
        <v>13199</v>
      </c>
      <c r="S49" s="214"/>
      <c r="U49" s="209" t="s">
        <v>84</v>
      </c>
    </row>
    <row r="50" spans="3:21">
      <c r="C50" s="207" t="s">
        <v>23</v>
      </c>
      <c r="D50" s="194"/>
      <c r="E50" s="195">
        <v>342418</v>
      </c>
      <c r="F50" s="195">
        <v>2201</v>
      </c>
      <c r="G50" s="195">
        <v>2366</v>
      </c>
      <c r="H50" s="195">
        <v>7099</v>
      </c>
      <c r="I50" s="195">
        <v>16912</v>
      </c>
      <c r="J50" s="195">
        <v>14089</v>
      </c>
      <c r="K50" s="195">
        <v>19571</v>
      </c>
      <c r="L50" s="195">
        <v>24700</v>
      </c>
      <c r="M50" s="195">
        <v>4759</v>
      </c>
      <c r="N50" s="195">
        <v>13522</v>
      </c>
      <c r="O50" s="195">
        <v>2625</v>
      </c>
      <c r="P50" s="195">
        <v>121655</v>
      </c>
      <c r="Q50" s="195">
        <v>96370</v>
      </c>
      <c r="R50" s="196">
        <v>16549</v>
      </c>
      <c r="S50" s="197"/>
      <c r="U50" s="207" t="s">
        <v>23</v>
      </c>
    </row>
    <row r="51" spans="3:21">
      <c r="C51" s="207" t="s">
        <v>125</v>
      </c>
      <c r="D51" s="194"/>
      <c r="E51" s="195">
        <v>283114</v>
      </c>
      <c r="F51" s="195">
        <v>1143</v>
      </c>
      <c r="G51" s="195">
        <v>2092</v>
      </c>
      <c r="H51" s="195">
        <v>6017</v>
      </c>
      <c r="I51" s="195">
        <v>12748</v>
      </c>
      <c r="J51" s="195">
        <v>10742</v>
      </c>
      <c r="K51" s="195">
        <v>15513</v>
      </c>
      <c r="L51" s="195">
        <v>21654</v>
      </c>
      <c r="M51" s="195">
        <v>4069</v>
      </c>
      <c r="N51" s="195">
        <v>10798</v>
      </c>
      <c r="O51" s="195">
        <v>2021</v>
      </c>
      <c r="P51" s="195">
        <v>85726</v>
      </c>
      <c r="Q51" s="195">
        <v>92518</v>
      </c>
      <c r="R51" s="196">
        <v>18073</v>
      </c>
      <c r="S51" s="197"/>
      <c r="U51" s="207" t="s">
        <v>124</v>
      </c>
    </row>
    <row r="52" spans="3:21">
      <c r="C52" s="207" t="s">
        <v>28</v>
      </c>
      <c r="D52" s="194"/>
      <c r="E52" s="195">
        <v>357727</v>
      </c>
      <c r="F52" s="195">
        <v>2042</v>
      </c>
      <c r="G52" s="195">
        <v>2384</v>
      </c>
      <c r="H52" s="195">
        <v>8406</v>
      </c>
      <c r="I52" s="195">
        <v>18534</v>
      </c>
      <c r="J52" s="195">
        <v>14213</v>
      </c>
      <c r="K52" s="195">
        <v>19376</v>
      </c>
      <c r="L52" s="195">
        <v>25014</v>
      </c>
      <c r="M52" s="195">
        <v>5234</v>
      </c>
      <c r="N52" s="195">
        <v>16378</v>
      </c>
      <c r="O52" s="195">
        <v>2261</v>
      </c>
      <c r="P52" s="195">
        <v>130446</v>
      </c>
      <c r="Q52" s="195">
        <v>94590</v>
      </c>
      <c r="R52" s="196">
        <v>18849</v>
      </c>
      <c r="S52" s="197"/>
      <c r="U52" s="207" t="s">
        <v>28</v>
      </c>
    </row>
    <row r="53" spans="3:21">
      <c r="C53" s="207" t="s">
        <v>33</v>
      </c>
      <c r="D53" s="194"/>
      <c r="E53" s="195">
        <v>727826</v>
      </c>
      <c r="F53" s="195">
        <v>3223</v>
      </c>
      <c r="G53" s="195">
        <v>4565</v>
      </c>
      <c r="H53" s="195">
        <v>12248</v>
      </c>
      <c r="I53" s="195">
        <v>38142</v>
      </c>
      <c r="J53" s="195">
        <v>27115</v>
      </c>
      <c r="K53" s="195">
        <v>44548</v>
      </c>
      <c r="L53" s="195">
        <v>47359</v>
      </c>
      <c r="M53" s="195">
        <v>9851</v>
      </c>
      <c r="N53" s="195">
        <v>29661</v>
      </c>
      <c r="O53" s="195">
        <v>4861</v>
      </c>
      <c r="P53" s="195">
        <v>238487</v>
      </c>
      <c r="Q53" s="195">
        <v>237409</v>
      </c>
      <c r="R53" s="196">
        <v>30357</v>
      </c>
      <c r="S53" s="197"/>
      <c r="U53" s="207" t="s">
        <v>33</v>
      </c>
    </row>
    <row r="54" spans="3:21" s="200" customFormat="1" ht="15.75" customHeight="1">
      <c r="C54" s="209" t="s">
        <v>24</v>
      </c>
      <c r="D54" s="210"/>
      <c r="E54" s="212">
        <v>422883</v>
      </c>
      <c r="F54" s="212">
        <v>2885</v>
      </c>
      <c r="G54" s="212">
        <v>3383</v>
      </c>
      <c r="H54" s="212">
        <v>10095</v>
      </c>
      <c r="I54" s="212">
        <v>23139</v>
      </c>
      <c r="J54" s="212">
        <v>19675</v>
      </c>
      <c r="K54" s="212">
        <v>24162</v>
      </c>
      <c r="L54" s="212">
        <v>33175</v>
      </c>
      <c r="M54" s="212">
        <v>6733</v>
      </c>
      <c r="N54" s="212">
        <v>17847</v>
      </c>
      <c r="O54" s="212">
        <v>3224</v>
      </c>
      <c r="P54" s="212">
        <v>151468</v>
      </c>
      <c r="Q54" s="212">
        <v>109793</v>
      </c>
      <c r="R54" s="213">
        <v>17304</v>
      </c>
      <c r="S54" s="214"/>
      <c r="U54" s="209" t="s">
        <v>24</v>
      </c>
    </row>
    <row r="55" spans="3:21">
      <c r="C55" s="207" t="s">
        <v>34</v>
      </c>
      <c r="D55" s="194"/>
      <c r="E55" s="195">
        <v>454678</v>
      </c>
      <c r="F55" s="195">
        <v>2275</v>
      </c>
      <c r="G55" s="195">
        <v>2905</v>
      </c>
      <c r="H55" s="195">
        <v>10461</v>
      </c>
      <c r="I55" s="195">
        <v>21525</v>
      </c>
      <c r="J55" s="195">
        <v>18482</v>
      </c>
      <c r="K55" s="195">
        <v>25585</v>
      </c>
      <c r="L55" s="195">
        <v>35590</v>
      </c>
      <c r="M55" s="195">
        <v>7919</v>
      </c>
      <c r="N55" s="195">
        <v>20224</v>
      </c>
      <c r="O55" s="195">
        <v>2830</v>
      </c>
      <c r="P55" s="195">
        <v>162662</v>
      </c>
      <c r="Q55" s="195">
        <v>119097</v>
      </c>
      <c r="R55" s="196">
        <v>25123</v>
      </c>
      <c r="S55" s="197"/>
      <c r="U55" s="207" t="s">
        <v>34</v>
      </c>
    </row>
    <row r="56" spans="3:21">
      <c r="C56" s="207" t="s">
        <v>83</v>
      </c>
      <c r="D56" s="194"/>
      <c r="E56" s="195">
        <v>225482</v>
      </c>
      <c r="F56" s="195">
        <v>1524</v>
      </c>
      <c r="G56" s="195">
        <v>1741</v>
      </c>
      <c r="H56" s="195">
        <v>4869</v>
      </c>
      <c r="I56" s="195">
        <v>11252</v>
      </c>
      <c r="J56" s="195">
        <v>9160</v>
      </c>
      <c r="K56" s="195">
        <v>13776</v>
      </c>
      <c r="L56" s="195">
        <v>19105</v>
      </c>
      <c r="M56" s="195">
        <v>3708</v>
      </c>
      <c r="N56" s="195">
        <v>9510</v>
      </c>
      <c r="O56" s="195">
        <v>1745</v>
      </c>
      <c r="P56" s="195">
        <v>69559</v>
      </c>
      <c r="Q56" s="195">
        <v>64095</v>
      </c>
      <c r="R56" s="196">
        <v>15438</v>
      </c>
      <c r="S56" s="197"/>
      <c r="U56" s="207" t="s">
        <v>83</v>
      </c>
    </row>
    <row r="57" spans="3:21">
      <c r="C57" s="207" t="s">
        <v>29</v>
      </c>
      <c r="D57" s="194"/>
      <c r="E57" s="195">
        <v>253493</v>
      </c>
      <c r="F57" s="195">
        <v>1559</v>
      </c>
      <c r="G57" s="195">
        <v>1718</v>
      </c>
      <c r="H57" s="195">
        <v>5702</v>
      </c>
      <c r="I57" s="195">
        <v>13607</v>
      </c>
      <c r="J57" s="195">
        <v>10751</v>
      </c>
      <c r="K57" s="195">
        <v>14285</v>
      </c>
      <c r="L57" s="195">
        <v>18899</v>
      </c>
      <c r="M57" s="195">
        <v>3354</v>
      </c>
      <c r="N57" s="195">
        <v>10809</v>
      </c>
      <c r="O57" s="195">
        <v>1909</v>
      </c>
      <c r="P57" s="195">
        <v>96833</v>
      </c>
      <c r="Q57" s="195">
        <v>62170</v>
      </c>
      <c r="R57" s="196">
        <v>11897</v>
      </c>
      <c r="S57" s="197"/>
      <c r="U57" s="207" t="s">
        <v>29</v>
      </c>
    </row>
    <row r="58" spans="3:21">
      <c r="C58" s="207" t="s">
        <v>109</v>
      </c>
      <c r="D58" s="194"/>
      <c r="E58" s="195">
        <v>149051</v>
      </c>
      <c r="F58" s="195">
        <v>1091</v>
      </c>
      <c r="G58" s="195">
        <v>1263</v>
      </c>
      <c r="H58" s="195">
        <v>2969</v>
      </c>
      <c r="I58" s="195">
        <v>6911</v>
      </c>
      <c r="J58" s="195">
        <v>6747</v>
      </c>
      <c r="K58" s="195">
        <v>7679</v>
      </c>
      <c r="L58" s="195">
        <v>11302</v>
      </c>
      <c r="M58" s="195">
        <v>3123</v>
      </c>
      <c r="N58" s="195">
        <v>6569</v>
      </c>
      <c r="O58" s="195">
        <v>1077</v>
      </c>
      <c r="P58" s="195">
        <v>49467</v>
      </c>
      <c r="Q58" s="195">
        <v>39493</v>
      </c>
      <c r="R58" s="196">
        <v>11360</v>
      </c>
      <c r="S58" s="197"/>
      <c r="U58" s="207" t="s">
        <v>123</v>
      </c>
    </row>
    <row r="59" spans="3:21" s="200" customFormat="1" ht="15.75" customHeight="1">
      <c r="C59" s="209" t="s">
        <v>25</v>
      </c>
      <c r="D59" s="210"/>
      <c r="E59" s="212">
        <v>331148</v>
      </c>
      <c r="F59" s="212">
        <v>1674</v>
      </c>
      <c r="G59" s="212">
        <v>2205</v>
      </c>
      <c r="H59" s="212">
        <v>7366</v>
      </c>
      <c r="I59" s="212">
        <v>16821</v>
      </c>
      <c r="J59" s="212">
        <v>12739</v>
      </c>
      <c r="K59" s="212">
        <v>19543</v>
      </c>
      <c r="L59" s="212">
        <v>26327</v>
      </c>
      <c r="M59" s="212">
        <v>5094</v>
      </c>
      <c r="N59" s="212">
        <v>14186</v>
      </c>
      <c r="O59" s="212">
        <v>2485</v>
      </c>
      <c r="P59" s="212">
        <v>117308</v>
      </c>
      <c r="Q59" s="212">
        <v>85016</v>
      </c>
      <c r="R59" s="213">
        <v>20384</v>
      </c>
      <c r="S59" s="214"/>
      <c r="U59" s="209" t="s">
        <v>25</v>
      </c>
    </row>
    <row r="60" spans="3:21">
      <c r="C60" s="207" t="s">
        <v>35</v>
      </c>
      <c r="D60" s="194"/>
      <c r="E60" s="195">
        <v>356104</v>
      </c>
      <c r="F60" s="195">
        <v>1939</v>
      </c>
      <c r="G60" s="195">
        <v>3057</v>
      </c>
      <c r="H60" s="195">
        <v>7352</v>
      </c>
      <c r="I60" s="195">
        <v>16742</v>
      </c>
      <c r="J60" s="195">
        <v>14548</v>
      </c>
      <c r="K60" s="195">
        <v>20477</v>
      </c>
      <c r="L60" s="195">
        <v>27256</v>
      </c>
      <c r="M60" s="195">
        <v>5975</v>
      </c>
      <c r="N60" s="195">
        <v>17303</v>
      </c>
      <c r="O60" s="195">
        <v>2977</v>
      </c>
      <c r="P60" s="195">
        <v>116091</v>
      </c>
      <c r="Q60" s="195">
        <v>101702</v>
      </c>
      <c r="R60" s="196">
        <v>20685</v>
      </c>
      <c r="S60" s="197"/>
      <c r="U60" s="207" t="s">
        <v>35</v>
      </c>
    </row>
    <row r="61" spans="3:21">
      <c r="C61" s="207" t="s">
        <v>116</v>
      </c>
      <c r="D61" s="194"/>
      <c r="E61" s="195">
        <v>311971</v>
      </c>
      <c r="F61" s="195">
        <v>1409</v>
      </c>
      <c r="G61" s="195">
        <v>2647</v>
      </c>
      <c r="H61" s="195">
        <v>6752</v>
      </c>
      <c r="I61" s="195">
        <v>15908</v>
      </c>
      <c r="J61" s="195">
        <v>14065</v>
      </c>
      <c r="K61" s="195">
        <v>20207</v>
      </c>
      <c r="L61" s="195">
        <v>24072</v>
      </c>
      <c r="M61" s="195">
        <v>5406</v>
      </c>
      <c r="N61" s="195">
        <v>14263</v>
      </c>
      <c r="O61" s="195">
        <v>2278</v>
      </c>
      <c r="P61" s="195">
        <v>88916</v>
      </c>
      <c r="Q61" s="195">
        <v>101562</v>
      </c>
      <c r="R61" s="196">
        <v>14486</v>
      </c>
      <c r="S61" s="197"/>
      <c r="U61" s="207" t="s">
        <v>116</v>
      </c>
    </row>
    <row r="62" spans="3:21">
      <c r="C62" s="207" t="s">
        <v>36</v>
      </c>
      <c r="D62" s="194"/>
      <c r="E62" s="195">
        <v>499534</v>
      </c>
      <c r="F62" s="195">
        <v>2561</v>
      </c>
      <c r="G62" s="195">
        <v>3759</v>
      </c>
      <c r="H62" s="195">
        <v>11247</v>
      </c>
      <c r="I62" s="195">
        <v>26009</v>
      </c>
      <c r="J62" s="195">
        <v>18749</v>
      </c>
      <c r="K62" s="195">
        <v>30863</v>
      </c>
      <c r="L62" s="195">
        <v>41059</v>
      </c>
      <c r="M62" s="195">
        <v>8028</v>
      </c>
      <c r="N62" s="195">
        <v>20439</v>
      </c>
      <c r="O62" s="195">
        <v>3521</v>
      </c>
      <c r="P62" s="195">
        <v>159971</v>
      </c>
      <c r="Q62" s="195">
        <v>150638</v>
      </c>
      <c r="R62" s="196">
        <v>22690</v>
      </c>
      <c r="S62" s="197"/>
      <c r="U62" s="207" t="s">
        <v>36</v>
      </c>
    </row>
    <row r="63" spans="3:21">
      <c r="C63" s="207" t="s">
        <v>149</v>
      </c>
      <c r="D63" s="194"/>
      <c r="E63" s="208">
        <v>683733</v>
      </c>
      <c r="F63" s="195">
        <v>2836</v>
      </c>
      <c r="G63" s="195">
        <v>4596</v>
      </c>
      <c r="H63" s="195">
        <v>15013</v>
      </c>
      <c r="I63" s="195">
        <v>36393</v>
      </c>
      <c r="J63" s="195">
        <v>26403</v>
      </c>
      <c r="K63" s="195">
        <v>38909</v>
      </c>
      <c r="L63" s="195">
        <v>50596</v>
      </c>
      <c r="M63" s="195">
        <v>10003</v>
      </c>
      <c r="N63" s="195">
        <v>29335</v>
      </c>
      <c r="O63" s="195">
        <v>4652</v>
      </c>
      <c r="P63" s="195">
        <v>232340</v>
      </c>
      <c r="Q63" s="195">
        <v>206730</v>
      </c>
      <c r="R63" s="196">
        <v>25927</v>
      </c>
      <c r="S63" s="197"/>
      <c r="U63" s="207" t="s">
        <v>148</v>
      </c>
    </row>
    <row r="64" spans="3:21" s="200" customFormat="1" ht="15.75" customHeight="1">
      <c r="C64" s="209" t="s">
        <v>37</v>
      </c>
      <c r="D64" s="210"/>
      <c r="E64" s="212">
        <v>651278</v>
      </c>
      <c r="F64" s="212">
        <v>3682</v>
      </c>
      <c r="G64" s="212">
        <v>4216</v>
      </c>
      <c r="H64" s="212">
        <v>12271</v>
      </c>
      <c r="I64" s="212">
        <v>33920</v>
      </c>
      <c r="J64" s="212">
        <v>29456</v>
      </c>
      <c r="K64" s="212">
        <v>39018</v>
      </c>
      <c r="L64" s="212">
        <v>49941</v>
      </c>
      <c r="M64" s="212">
        <v>10425</v>
      </c>
      <c r="N64" s="212">
        <v>25223</v>
      </c>
      <c r="O64" s="212">
        <v>4752</v>
      </c>
      <c r="P64" s="212">
        <v>232120</v>
      </c>
      <c r="Q64" s="212">
        <v>177989</v>
      </c>
      <c r="R64" s="213">
        <v>28265</v>
      </c>
      <c r="S64" s="214"/>
      <c r="U64" s="209" t="s">
        <v>37</v>
      </c>
    </row>
    <row r="65" spans="1:22">
      <c r="C65" s="207" t="s">
        <v>171</v>
      </c>
      <c r="D65" s="194"/>
      <c r="E65" s="195">
        <v>448697</v>
      </c>
      <c r="F65" s="195">
        <v>2291</v>
      </c>
      <c r="G65" s="195">
        <v>3167</v>
      </c>
      <c r="H65" s="195">
        <v>9501</v>
      </c>
      <c r="I65" s="195">
        <v>21223</v>
      </c>
      <c r="J65" s="195">
        <v>18052</v>
      </c>
      <c r="K65" s="195">
        <v>26903</v>
      </c>
      <c r="L65" s="195">
        <v>33837</v>
      </c>
      <c r="M65" s="195">
        <v>6394</v>
      </c>
      <c r="N65" s="195">
        <v>19233</v>
      </c>
      <c r="O65" s="195">
        <v>3027</v>
      </c>
      <c r="P65" s="195">
        <v>148238</v>
      </c>
      <c r="Q65" s="195">
        <v>133433</v>
      </c>
      <c r="R65" s="196">
        <v>23398</v>
      </c>
      <c r="S65" s="197"/>
      <c r="U65" s="207" t="s">
        <v>38</v>
      </c>
    </row>
    <row r="66" spans="1:22">
      <c r="C66" s="207" t="s">
        <v>170</v>
      </c>
      <c r="D66" s="194"/>
      <c r="E66" s="195">
        <v>152500</v>
      </c>
      <c r="F66" s="195">
        <v>677</v>
      </c>
      <c r="G66" s="195">
        <v>984</v>
      </c>
      <c r="H66" s="195">
        <v>3260</v>
      </c>
      <c r="I66" s="195">
        <v>6241</v>
      </c>
      <c r="J66" s="195">
        <v>5560</v>
      </c>
      <c r="K66" s="195">
        <v>10608</v>
      </c>
      <c r="L66" s="195">
        <v>17645</v>
      </c>
      <c r="M66" s="195">
        <v>2218</v>
      </c>
      <c r="N66" s="195">
        <v>7197</v>
      </c>
      <c r="O66" s="195">
        <v>1285</v>
      </c>
      <c r="P66" s="195">
        <v>57499</v>
      </c>
      <c r="Q66" s="195">
        <v>32759</v>
      </c>
      <c r="R66" s="196">
        <v>6567</v>
      </c>
      <c r="S66" s="197"/>
      <c r="U66" s="207" t="s">
        <v>170</v>
      </c>
    </row>
    <row r="67" spans="1:22">
      <c r="C67" s="207" t="s">
        <v>169</v>
      </c>
      <c r="D67" s="194"/>
      <c r="E67" s="195">
        <v>2601</v>
      </c>
      <c r="F67" s="195">
        <v>13</v>
      </c>
      <c r="G67" s="195">
        <v>3</v>
      </c>
      <c r="H67" s="195">
        <v>21</v>
      </c>
      <c r="I67" s="195">
        <v>70</v>
      </c>
      <c r="J67" s="195">
        <v>18</v>
      </c>
      <c r="K67" s="195">
        <v>86</v>
      </c>
      <c r="L67" s="195">
        <v>159</v>
      </c>
      <c r="M67" s="195">
        <v>24</v>
      </c>
      <c r="N67" s="195">
        <v>82</v>
      </c>
      <c r="O67" s="195">
        <v>2</v>
      </c>
      <c r="P67" s="195">
        <v>689</v>
      </c>
      <c r="Q67" s="195">
        <v>1103</v>
      </c>
      <c r="R67" s="196">
        <v>331</v>
      </c>
      <c r="S67" s="197"/>
      <c r="U67" s="207" t="s">
        <v>169</v>
      </c>
    </row>
    <row r="68" spans="1:22" ht="3.75" customHeight="1">
      <c r="A68" s="216"/>
      <c r="B68" s="216"/>
      <c r="C68" s="216"/>
      <c r="D68" s="217"/>
      <c r="E68" s="218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8"/>
      <c r="T68" s="216"/>
      <c r="U68" s="216"/>
      <c r="V68" s="216"/>
    </row>
    <row r="69" spans="1:22">
      <c r="A69" s="219" t="s">
        <v>201</v>
      </c>
    </row>
    <row r="70" spans="1:22">
      <c r="A70" s="219" t="s">
        <v>200</v>
      </c>
    </row>
    <row r="71" spans="1:22">
      <c r="A71" s="219" t="s">
        <v>195</v>
      </c>
    </row>
    <row r="72" spans="1:22">
      <c r="A72" s="219" t="s">
        <v>199</v>
      </c>
    </row>
    <row r="73" spans="1:22" s="223" customFormat="1" ht="9.75" customHeight="1">
      <c r="A73" s="223" t="s">
        <v>52</v>
      </c>
      <c r="C73" s="224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1" max="1048575" man="1"/>
  </colBreaks>
  <ignoredErrors>
    <ignoredError sqref="B9:B10" numberStoredAsText="1"/>
    <ignoredError sqref="B42:B44 T8:T10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0"/>
  <sheetViews>
    <sheetView showGridLines="0" zoomScale="125" zoomScaleNormal="125" workbookViewId="0"/>
  </sheetViews>
  <sheetFormatPr defaultColWidth="11.26953125" defaultRowHeight="9.5"/>
  <cols>
    <col min="1" max="1" width="1" style="75" customWidth="1"/>
    <col min="2" max="2" width="1.6328125" style="75" customWidth="1"/>
    <col min="3" max="3" width="12.26953125" style="75" customWidth="1"/>
    <col min="4" max="4" width="1" style="75" customWidth="1"/>
    <col min="5" max="5" width="11.08984375" style="75" customWidth="1"/>
    <col min="6" max="11" width="10" style="75" customWidth="1"/>
    <col min="12" max="14" width="10.08984375" style="75" customWidth="1"/>
    <col min="15" max="15" width="10.453125" style="75" customWidth="1"/>
    <col min="16" max="17" width="10.08984375" style="75" customWidth="1"/>
    <col min="18" max="18" width="9.7265625" style="75" customWidth="1"/>
    <col min="19" max="19" width="1" style="75" customWidth="1"/>
    <col min="20" max="20" width="1.6328125" style="75" customWidth="1"/>
    <col min="21" max="21" width="12.26953125" style="75" customWidth="1"/>
    <col min="22" max="16384" width="11.26953125" style="75"/>
  </cols>
  <sheetData>
    <row r="1" spans="1:21" ht="13">
      <c r="A1" s="114" t="s">
        <v>0</v>
      </c>
      <c r="S1" s="114"/>
    </row>
    <row r="2" spans="1:21" ht="5.25" customHeight="1">
      <c r="A2" s="114"/>
      <c r="S2" s="114"/>
    </row>
    <row r="3" spans="1:21" ht="13">
      <c r="A3" s="107"/>
      <c r="H3" s="114" t="s">
        <v>61</v>
      </c>
      <c r="J3" s="108"/>
      <c r="K3" s="114"/>
      <c r="L3" s="107" t="s">
        <v>60</v>
      </c>
      <c r="M3" s="107"/>
      <c r="S3" s="107"/>
    </row>
    <row r="4" spans="1:21" ht="6" customHeight="1"/>
    <row r="5" spans="1:21" ht="13">
      <c r="A5" s="107"/>
      <c r="I5" s="107" t="s">
        <v>59</v>
      </c>
      <c r="J5" s="108"/>
      <c r="K5" s="107"/>
      <c r="M5" s="107" t="s">
        <v>1</v>
      </c>
      <c r="S5" s="107"/>
    </row>
    <row r="6" spans="1:21" ht="7.5" customHeight="1"/>
    <row r="7" spans="1:21" ht="1.5" customHeight="1"/>
    <row r="8" spans="1:21" ht="27" customHeight="1">
      <c r="A8" s="106" t="s">
        <v>2</v>
      </c>
      <c r="B8" s="103"/>
      <c r="C8" s="103"/>
      <c r="D8" s="103"/>
      <c r="E8" s="104" t="s">
        <v>3</v>
      </c>
      <c r="F8" s="104" t="s">
        <v>15</v>
      </c>
      <c r="G8" s="104" t="s">
        <v>4</v>
      </c>
      <c r="H8" s="104" t="s">
        <v>5</v>
      </c>
      <c r="I8" s="104" t="s">
        <v>6</v>
      </c>
      <c r="J8" s="104" t="s">
        <v>7</v>
      </c>
      <c r="K8" s="104" t="s">
        <v>8</v>
      </c>
      <c r="L8" s="105" t="s">
        <v>9</v>
      </c>
      <c r="M8" s="104" t="s">
        <v>10</v>
      </c>
      <c r="N8" s="104" t="s">
        <v>11</v>
      </c>
      <c r="O8" s="104" t="s">
        <v>12</v>
      </c>
      <c r="P8" s="104" t="s">
        <v>13</v>
      </c>
      <c r="Q8" s="104" t="s">
        <v>14</v>
      </c>
      <c r="R8" s="104" t="s">
        <v>16</v>
      </c>
      <c r="S8" s="103" t="s">
        <v>2</v>
      </c>
      <c r="T8" s="103"/>
      <c r="U8" s="103"/>
    </row>
    <row r="9" spans="1:21" ht="6" customHeight="1">
      <c r="A9" s="100"/>
      <c r="B9" s="100"/>
      <c r="C9" s="100"/>
      <c r="D9" s="99"/>
      <c r="S9" s="98"/>
    </row>
    <row r="10" spans="1:21">
      <c r="B10" s="97" t="s">
        <v>121</v>
      </c>
      <c r="D10" s="84"/>
      <c r="E10" s="83">
        <v>2737503</v>
      </c>
      <c r="F10" s="83">
        <v>102638</v>
      </c>
      <c r="G10" s="83">
        <v>72886</v>
      </c>
      <c r="H10" s="83">
        <v>78517</v>
      </c>
      <c r="I10" s="83">
        <v>186369</v>
      </c>
      <c r="J10" s="83">
        <v>293070</v>
      </c>
      <c r="K10" s="83">
        <v>126887</v>
      </c>
      <c r="L10" s="83">
        <v>208725</v>
      </c>
      <c r="M10" s="83">
        <v>77894</v>
      </c>
      <c r="N10" s="83">
        <v>170920</v>
      </c>
      <c r="O10" s="83">
        <v>35364</v>
      </c>
      <c r="P10" s="83">
        <v>748211</v>
      </c>
      <c r="Q10" s="83">
        <v>561867</v>
      </c>
      <c r="R10" s="82">
        <v>74155</v>
      </c>
      <c r="S10" s="81"/>
      <c r="T10" s="97" t="str">
        <f>B10</f>
        <v>平　成 12 年 度 末</v>
      </c>
    </row>
    <row r="11" spans="1:21">
      <c r="B11" s="113" t="s">
        <v>104</v>
      </c>
      <c r="D11" s="84"/>
      <c r="E11" s="83">
        <v>2797754</v>
      </c>
      <c r="F11" s="83">
        <v>105770</v>
      </c>
      <c r="G11" s="83">
        <v>75339</v>
      </c>
      <c r="H11" s="83">
        <v>79714</v>
      </c>
      <c r="I11" s="83">
        <v>192140</v>
      </c>
      <c r="J11" s="83">
        <v>297769</v>
      </c>
      <c r="K11" s="83">
        <v>130034</v>
      </c>
      <c r="L11" s="83">
        <v>215158</v>
      </c>
      <c r="M11" s="83">
        <v>79619</v>
      </c>
      <c r="N11" s="83">
        <v>173710</v>
      </c>
      <c r="O11" s="83">
        <v>36319</v>
      </c>
      <c r="P11" s="83">
        <v>755382</v>
      </c>
      <c r="Q11" s="83">
        <v>580110</v>
      </c>
      <c r="R11" s="82">
        <v>76690</v>
      </c>
      <c r="S11" s="81"/>
      <c r="T11" s="97" t="str">
        <f>B11</f>
        <v>　　　 13</v>
      </c>
    </row>
    <row r="12" spans="1:21">
      <c r="B12" s="113" t="s">
        <v>110</v>
      </c>
      <c r="D12" s="84"/>
      <c r="E12" s="83">
        <v>2842796</v>
      </c>
      <c r="F12" s="83">
        <v>108503</v>
      </c>
      <c r="G12" s="83">
        <v>77837</v>
      </c>
      <c r="H12" s="83">
        <v>81045</v>
      </c>
      <c r="I12" s="83">
        <v>196182</v>
      </c>
      <c r="J12" s="83">
        <v>304909</v>
      </c>
      <c r="K12" s="83">
        <v>134444</v>
      </c>
      <c r="L12" s="83">
        <v>219860</v>
      </c>
      <c r="M12" s="83">
        <v>80273</v>
      </c>
      <c r="N12" s="83">
        <v>175237</v>
      </c>
      <c r="O12" s="83">
        <v>37538</v>
      </c>
      <c r="P12" s="83">
        <v>753401</v>
      </c>
      <c r="Q12" s="83">
        <v>594586</v>
      </c>
      <c r="R12" s="82">
        <v>78981</v>
      </c>
      <c r="S12" s="81"/>
      <c r="T12" s="97" t="str">
        <f>B12</f>
        <v>　　　 14</v>
      </c>
    </row>
    <row r="13" spans="1:21">
      <c r="B13" s="113" t="s">
        <v>114</v>
      </c>
      <c r="D13" s="84"/>
      <c r="E13" s="83">
        <v>2903397</v>
      </c>
      <c r="F13" s="83">
        <v>112019</v>
      </c>
      <c r="G13" s="83">
        <v>77379</v>
      </c>
      <c r="H13" s="83">
        <v>81089</v>
      </c>
      <c r="I13" s="83">
        <v>198583</v>
      </c>
      <c r="J13" s="83">
        <v>309978</v>
      </c>
      <c r="K13" s="83">
        <v>136601</v>
      </c>
      <c r="L13" s="83">
        <v>222392</v>
      </c>
      <c r="M13" s="83">
        <v>81992</v>
      </c>
      <c r="N13" s="83">
        <v>179149</v>
      </c>
      <c r="O13" s="83">
        <v>37989</v>
      </c>
      <c r="P13" s="83">
        <v>760632</v>
      </c>
      <c r="Q13" s="83">
        <v>625316</v>
      </c>
      <c r="R13" s="82">
        <v>80278</v>
      </c>
      <c r="S13" s="81"/>
      <c r="T13" s="97" t="str">
        <f>B13</f>
        <v>　　　 15</v>
      </c>
    </row>
    <row r="14" spans="1:21">
      <c r="B14" s="89" t="s">
        <v>117</v>
      </c>
      <c r="C14" s="110"/>
      <c r="D14" s="112"/>
      <c r="E14" s="92">
        <f>SUM(F14:R14)</f>
        <v>2931784</v>
      </c>
      <c r="F14" s="92">
        <f t="shared" ref="F14:R14" si="0">SUM(F16:F40)</f>
        <v>115416</v>
      </c>
      <c r="G14" s="92">
        <f t="shared" si="0"/>
        <v>78850</v>
      </c>
      <c r="H14" s="92">
        <f t="shared" si="0"/>
        <v>83419</v>
      </c>
      <c r="I14" s="92">
        <f t="shared" si="0"/>
        <v>198924</v>
      </c>
      <c r="J14" s="92">
        <f t="shared" si="0"/>
        <v>315603</v>
      </c>
      <c r="K14" s="92">
        <f t="shared" si="0"/>
        <v>137663</v>
      </c>
      <c r="L14" s="92">
        <f t="shared" si="0"/>
        <v>224395</v>
      </c>
      <c r="M14" s="92">
        <f t="shared" si="0"/>
        <v>83857</v>
      </c>
      <c r="N14" s="92">
        <f t="shared" si="0"/>
        <v>182411</v>
      </c>
      <c r="O14" s="92">
        <f t="shared" si="0"/>
        <v>38788</v>
      </c>
      <c r="P14" s="92">
        <f t="shared" si="0"/>
        <v>756697</v>
      </c>
      <c r="Q14" s="92">
        <f t="shared" si="0"/>
        <v>634103</v>
      </c>
      <c r="R14" s="117">
        <f t="shared" si="0"/>
        <v>81658</v>
      </c>
      <c r="S14" s="90"/>
      <c r="T14" s="111" t="str">
        <f>B14</f>
        <v>　　　 16</v>
      </c>
      <c r="U14" s="110"/>
    </row>
    <row r="15" spans="1:21" ht="6" customHeight="1">
      <c r="D15" s="84"/>
      <c r="E15" s="92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5"/>
      <c r="S15" s="81"/>
    </row>
    <row r="16" spans="1:21">
      <c r="C16" s="80" t="s">
        <v>22</v>
      </c>
      <c r="D16" s="84"/>
      <c r="E16" s="86">
        <f>SUM(F16:R16)</f>
        <v>1116691</v>
      </c>
      <c r="F16" s="83">
        <v>40417</v>
      </c>
      <c r="G16" s="83">
        <v>40914</v>
      </c>
      <c r="H16" s="83">
        <v>48391</v>
      </c>
      <c r="I16" s="83">
        <v>87049</v>
      </c>
      <c r="J16" s="83">
        <v>185813</v>
      </c>
      <c r="K16" s="83">
        <v>68235</v>
      </c>
      <c r="L16" s="83">
        <v>92232</v>
      </c>
      <c r="M16" s="83">
        <v>44690</v>
      </c>
      <c r="N16" s="83">
        <v>81096</v>
      </c>
      <c r="O16" s="83">
        <v>19083</v>
      </c>
      <c r="P16" s="83">
        <v>227215</v>
      </c>
      <c r="Q16" s="83">
        <v>113434</v>
      </c>
      <c r="R16" s="82">
        <v>68122</v>
      </c>
      <c r="S16" s="81"/>
      <c r="U16" s="80" t="str">
        <f>C16</f>
        <v>鶴舞中央図書館</v>
      </c>
    </row>
    <row r="17" spans="3:21">
      <c r="C17" s="80" t="s">
        <v>32</v>
      </c>
      <c r="D17" s="84"/>
      <c r="E17" s="86">
        <f>SUM(F17:R17)</f>
        <v>89766</v>
      </c>
      <c r="F17" s="83">
        <v>3903</v>
      </c>
      <c r="G17" s="83">
        <v>2192</v>
      </c>
      <c r="H17" s="83">
        <v>2015</v>
      </c>
      <c r="I17" s="83">
        <v>5808</v>
      </c>
      <c r="J17" s="83">
        <v>7893</v>
      </c>
      <c r="K17" s="83">
        <v>3970</v>
      </c>
      <c r="L17" s="83">
        <v>5557</v>
      </c>
      <c r="M17" s="83">
        <v>1794</v>
      </c>
      <c r="N17" s="83">
        <v>4391</v>
      </c>
      <c r="O17" s="83">
        <v>1307</v>
      </c>
      <c r="P17" s="83">
        <v>23504</v>
      </c>
      <c r="Q17" s="83">
        <v>25993</v>
      </c>
      <c r="R17" s="82">
        <v>1439</v>
      </c>
      <c r="S17" s="81"/>
      <c r="U17" s="80" t="str">
        <f>C17</f>
        <v>千種図書館</v>
      </c>
    </row>
    <row r="18" spans="3:21">
      <c r="C18" s="80" t="s">
        <v>26</v>
      </c>
      <c r="D18" s="84"/>
      <c r="E18" s="86">
        <f>SUM(F18:R18)</f>
        <v>101901</v>
      </c>
      <c r="F18" s="83">
        <v>5273</v>
      </c>
      <c r="G18" s="83">
        <v>2573</v>
      </c>
      <c r="H18" s="83">
        <v>2050</v>
      </c>
      <c r="I18" s="83">
        <v>6695</v>
      </c>
      <c r="J18" s="83">
        <v>7529</v>
      </c>
      <c r="K18" s="83">
        <v>3970</v>
      </c>
      <c r="L18" s="83">
        <v>6436</v>
      </c>
      <c r="M18" s="83">
        <v>2079</v>
      </c>
      <c r="N18" s="83">
        <v>8049</v>
      </c>
      <c r="O18" s="83">
        <v>1148</v>
      </c>
      <c r="P18" s="83">
        <v>30158</v>
      </c>
      <c r="Q18" s="83">
        <v>25457</v>
      </c>
      <c r="R18" s="82">
        <v>484</v>
      </c>
      <c r="S18" s="81"/>
      <c r="U18" s="80" t="str">
        <f>C18</f>
        <v>東図書館</v>
      </c>
    </row>
    <row r="19" spans="3:21">
      <c r="C19" s="80" t="s">
        <v>31</v>
      </c>
      <c r="D19" s="84"/>
      <c r="E19" s="86">
        <f>SUM(F19:R19)</f>
        <v>106694</v>
      </c>
      <c r="F19" s="83">
        <v>4508</v>
      </c>
      <c r="G19" s="83">
        <v>2747</v>
      </c>
      <c r="H19" s="83">
        <v>1864</v>
      </c>
      <c r="I19" s="83">
        <v>7528</v>
      </c>
      <c r="J19" s="83">
        <v>8423</v>
      </c>
      <c r="K19" s="83">
        <v>4195</v>
      </c>
      <c r="L19" s="83">
        <v>7485</v>
      </c>
      <c r="M19" s="83">
        <v>2630</v>
      </c>
      <c r="N19" s="83">
        <v>5824</v>
      </c>
      <c r="O19" s="83">
        <v>1235</v>
      </c>
      <c r="P19" s="83">
        <v>34292</v>
      </c>
      <c r="Q19" s="83">
        <v>25836</v>
      </c>
      <c r="R19" s="82">
        <v>127</v>
      </c>
      <c r="S19" s="81"/>
      <c r="U19" s="80" t="str">
        <f>C19</f>
        <v>北図書館</v>
      </c>
    </row>
    <row r="20" spans="3:21">
      <c r="C20" s="80" t="s">
        <v>84</v>
      </c>
      <c r="D20" s="84"/>
      <c r="E20" s="86">
        <f>SUM(F20:R20)</f>
        <v>72056</v>
      </c>
      <c r="F20" s="83">
        <v>1703</v>
      </c>
      <c r="G20" s="83">
        <v>1044</v>
      </c>
      <c r="H20" s="83">
        <v>1453</v>
      </c>
      <c r="I20" s="83">
        <v>4225</v>
      </c>
      <c r="J20" s="83">
        <v>4364</v>
      </c>
      <c r="K20" s="83">
        <v>2532</v>
      </c>
      <c r="L20" s="83">
        <v>6222</v>
      </c>
      <c r="M20" s="83">
        <v>1651</v>
      </c>
      <c r="N20" s="83">
        <v>4349</v>
      </c>
      <c r="O20" s="83">
        <v>738</v>
      </c>
      <c r="P20" s="83">
        <v>22510</v>
      </c>
      <c r="Q20" s="83">
        <v>20632</v>
      </c>
      <c r="R20" s="82">
        <v>633</v>
      </c>
      <c r="S20" s="81"/>
      <c r="U20" s="80" t="str">
        <f>C20</f>
        <v>楠図書館</v>
      </c>
    </row>
    <row r="21" spans="3:21" ht="6" customHeight="1">
      <c r="C21" s="80"/>
      <c r="D21" s="84"/>
      <c r="E21" s="86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2"/>
      <c r="S21" s="81"/>
      <c r="U21" s="80"/>
    </row>
    <row r="22" spans="3:21">
      <c r="C22" s="80" t="s">
        <v>23</v>
      </c>
      <c r="D22" s="84"/>
      <c r="E22" s="86">
        <f>SUM(F22:R22)</f>
        <v>153571</v>
      </c>
      <c r="F22" s="83">
        <v>12334</v>
      </c>
      <c r="G22" s="83">
        <v>4279</v>
      </c>
      <c r="H22" s="83">
        <v>3318</v>
      </c>
      <c r="I22" s="83">
        <v>10118</v>
      </c>
      <c r="J22" s="83">
        <v>14451</v>
      </c>
      <c r="K22" s="83">
        <v>6083</v>
      </c>
      <c r="L22" s="83">
        <v>10867</v>
      </c>
      <c r="M22" s="83">
        <v>3065</v>
      </c>
      <c r="N22" s="83">
        <v>8861</v>
      </c>
      <c r="O22" s="83">
        <v>1587</v>
      </c>
      <c r="P22" s="83">
        <v>40943</v>
      </c>
      <c r="Q22" s="83">
        <v>33698</v>
      </c>
      <c r="R22" s="82">
        <v>3967</v>
      </c>
      <c r="S22" s="81"/>
      <c r="U22" s="80" t="str">
        <f>C22</f>
        <v>西図書館</v>
      </c>
    </row>
    <row r="23" spans="3:21">
      <c r="C23" s="80" t="s">
        <v>28</v>
      </c>
      <c r="D23" s="84"/>
      <c r="E23" s="86">
        <f>SUM(F23:R23)</f>
        <v>92704</v>
      </c>
      <c r="F23" s="83">
        <v>4251</v>
      </c>
      <c r="G23" s="83">
        <v>2337</v>
      </c>
      <c r="H23" s="83">
        <v>1788</v>
      </c>
      <c r="I23" s="83">
        <v>6750</v>
      </c>
      <c r="J23" s="83">
        <v>6699</v>
      </c>
      <c r="K23" s="83">
        <v>3493</v>
      </c>
      <c r="L23" s="83">
        <v>5909</v>
      </c>
      <c r="M23" s="83">
        <v>1807</v>
      </c>
      <c r="N23" s="83">
        <v>5318</v>
      </c>
      <c r="O23" s="83">
        <v>1004</v>
      </c>
      <c r="P23" s="83">
        <v>27962</v>
      </c>
      <c r="Q23" s="83">
        <v>25127</v>
      </c>
      <c r="R23" s="82">
        <v>259</v>
      </c>
      <c r="S23" s="81"/>
      <c r="U23" s="80" t="str">
        <f>C23</f>
        <v>中村図書館</v>
      </c>
    </row>
    <row r="24" spans="3:21">
      <c r="C24" s="80" t="s">
        <v>33</v>
      </c>
      <c r="D24" s="84"/>
      <c r="E24" s="86">
        <f>SUM(F24:R24)</f>
        <v>103535</v>
      </c>
      <c r="F24" s="83">
        <v>4215</v>
      </c>
      <c r="G24" s="83">
        <v>2199</v>
      </c>
      <c r="H24" s="83">
        <v>2334</v>
      </c>
      <c r="I24" s="83">
        <v>6747</v>
      </c>
      <c r="J24" s="83">
        <v>8165</v>
      </c>
      <c r="K24" s="83">
        <v>4437</v>
      </c>
      <c r="L24" s="83">
        <v>7063</v>
      </c>
      <c r="M24" s="83">
        <v>2332</v>
      </c>
      <c r="N24" s="83">
        <v>6651</v>
      </c>
      <c r="O24" s="83">
        <v>1157</v>
      </c>
      <c r="P24" s="83">
        <v>32331</v>
      </c>
      <c r="Q24" s="83">
        <v>25701</v>
      </c>
      <c r="R24" s="82">
        <v>203</v>
      </c>
      <c r="S24" s="81"/>
      <c r="U24" s="80" t="str">
        <f>C24</f>
        <v>瑞穂図書館</v>
      </c>
    </row>
    <row r="25" spans="3:21">
      <c r="C25" s="80" t="s">
        <v>24</v>
      </c>
      <c r="D25" s="84"/>
      <c r="E25" s="86">
        <f>SUM(F25:R25)</f>
        <v>125552</v>
      </c>
      <c r="F25" s="83">
        <v>6689</v>
      </c>
      <c r="G25" s="83">
        <v>3722</v>
      </c>
      <c r="H25" s="83">
        <v>3306</v>
      </c>
      <c r="I25" s="83">
        <v>10665</v>
      </c>
      <c r="J25" s="83">
        <v>10928</v>
      </c>
      <c r="K25" s="83">
        <v>4862</v>
      </c>
      <c r="L25" s="83">
        <v>7401</v>
      </c>
      <c r="M25" s="83">
        <v>2587</v>
      </c>
      <c r="N25" s="83">
        <v>8194</v>
      </c>
      <c r="O25" s="83">
        <v>1523</v>
      </c>
      <c r="P25" s="83">
        <v>36300</v>
      </c>
      <c r="Q25" s="83">
        <v>28906</v>
      </c>
      <c r="R25" s="82">
        <v>469</v>
      </c>
      <c r="S25" s="81"/>
      <c r="U25" s="80" t="str">
        <f>C25</f>
        <v>熱田図書館</v>
      </c>
    </row>
    <row r="26" spans="3:21">
      <c r="C26" s="80" t="s">
        <v>34</v>
      </c>
      <c r="D26" s="84"/>
      <c r="E26" s="86">
        <f>SUM(F26:R26)</f>
        <v>99253</v>
      </c>
      <c r="F26" s="83">
        <v>3363</v>
      </c>
      <c r="G26" s="83">
        <v>1904</v>
      </c>
      <c r="H26" s="83">
        <v>1854</v>
      </c>
      <c r="I26" s="83">
        <v>5823</v>
      </c>
      <c r="J26" s="83">
        <v>6465</v>
      </c>
      <c r="K26" s="83">
        <v>3941</v>
      </c>
      <c r="L26" s="83">
        <v>7577</v>
      </c>
      <c r="M26" s="83">
        <v>2838</v>
      </c>
      <c r="N26" s="83">
        <v>5622</v>
      </c>
      <c r="O26" s="83">
        <v>1280</v>
      </c>
      <c r="P26" s="83">
        <v>30475</v>
      </c>
      <c r="Q26" s="83">
        <v>27753</v>
      </c>
      <c r="R26" s="82">
        <v>358</v>
      </c>
      <c r="S26" s="81"/>
      <c r="U26" s="80" t="str">
        <f>C26</f>
        <v>中川図書館</v>
      </c>
    </row>
    <row r="27" spans="3:21" ht="6" customHeight="1">
      <c r="C27" s="80"/>
      <c r="D27" s="84"/>
      <c r="E27" s="86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2"/>
      <c r="S27" s="81"/>
      <c r="U27" s="80"/>
    </row>
    <row r="28" spans="3:21">
      <c r="C28" s="80" t="s">
        <v>83</v>
      </c>
      <c r="D28" s="84"/>
      <c r="E28" s="86">
        <f>SUM(F28:R28)</f>
        <v>63349</v>
      </c>
      <c r="F28" s="83">
        <v>1365</v>
      </c>
      <c r="G28" s="83">
        <v>996</v>
      </c>
      <c r="H28" s="83">
        <v>1112</v>
      </c>
      <c r="I28" s="83">
        <v>3865</v>
      </c>
      <c r="J28" s="83">
        <v>4072</v>
      </c>
      <c r="K28" s="83">
        <v>2353</v>
      </c>
      <c r="L28" s="83">
        <v>5347</v>
      </c>
      <c r="M28" s="83">
        <v>1375</v>
      </c>
      <c r="N28" s="83">
        <v>3213</v>
      </c>
      <c r="O28" s="83">
        <v>595</v>
      </c>
      <c r="P28" s="83">
        <v>20016</v>
      </c>
      <c r="Q28" s="83">
        <v>18834</v>
      </c>
      <c r="R28" s="82">
        <v>206</v>
      </c>
      <c r="S28" s="81"/>
      <c r="U28" s="80" t="str">
        <f>C28</f>
        <v>富田図書館</v>
      </c>
    </row>
    <row r="29" spans="3:21">
      <c r="C29" s="80" t="s">
        <v>29</v>
      </c>
      <c r="D29" s="84"/>
      <c r="E29" s="86">
        <f>SUM(F29:R29)</f>
        <v>99859</v>
      </c>
      <c r="F29" s="83">
        <v>5303</v>
      </c>
      <c r="G29" s="83">
        <v>2104</v>
      </c>
      <c r="H29" s="83">
        <v>1713</v>
      </c>
      <c r="I29" s="83">
        <v>6037</v>
      </c>
      <c r="J29" s="83">
        <v>6520</v>
      </c>
      <c r="K29" s="83">
        <v>4090</v>
      </c>
      <c r="L29" s="83">
        <v>6148</v>
      </c>
      <c r="M29" s="83">
        <v>2265</v>
      </c>
      <c r="N29" s="83">
        <v>5065</v>
      </c>
      <c r="O29" s="83">
        <v>1167</v>
      </c>
      <c r="P29" s="83">
        <v>28918</v>
      </c>
      <c r="Q29" s="83">
        <v>30151</v>
      </c>
      <c r="R29" s="82">
        <v>378</v>
      </c>
      <c r="S29" s="81"/>
      <c r="U29" s="80" t="str">
        <f>C29</f>
        <v>港図書館</v>
      </c>
    </row>
    <row r="30" spans="3:21">
      <c r="C30" s="80" t="s">
        <v>109</v>
      </c>
      <c r="D30" s="84"/>
      <c r="E30" s="86">
        <f>SUM(F30:R30)</f>
        <v>49708</v>
      </c>
      <c r="F30" s="83">
        <v>914</v>
      </c>
      <c r="G30" s="83">
        <v>581</v>
      </c>
      <c r="H30" s="83">
        <v>684</v>
      </c>
      <c r="I30" s="83">
        <v>2849</v>
      </c>
      <c r="J30" s="83">
        <v>3607</v>
      </c>
      <c r="K30" s="83">
        <v>1645</v>
      </c>
      <c r="L30" s="83">
        <v>4548</v>
      </c>
      <c r="M30" s="83">
        <v>1306</v>
      </c>
      <c r="N30" s="83">
        <v>3080</v>
      </c>
      <c r="O30" s="83">
        <v>492</v>
      </c>
      <c r="P30" s="83">
        <v>12602</v>
      </c>
      <c r="Q30" s="83">
        <v>17242</v>
      </c>
      <c r="R30" s="82">
        <v>158</v>
      </c>
      <c r="S30" s="81"/>
      <c r="U30" s="80" t="str">
        <f>C30</f>
        <v>南陽図書館</v>
      </c>
    </row>
    <row r="31" spans="3:21">
      <c r="C31" s="80" t="s">
        <v>25</v>
      </c>
      <c r="D31" s="84"/>
      <c r="E31" s="86">
        <f>SUM(F31:R31)</f>
        <v>104924</v>
      </c>
      <c r="F31" s="83">
        <v>5231</v>
      </c>
      <c r="G31" s="83">
        <v>2192</v>
      </c>
      <c r="H31" s="83">
        <v>2015</v>
      </c>
      <c r="I31" s="83">
        <v>6137</v>
      </c>
      <c r="J31" s="83">
        <v>7006</v>
      </c>
      <c r="K31" s="83">
        <v>4079</v>
      </c>
      <c r="L31" s="83">
        <v>7124</v>
      </c>
      <c r="M31" s="83">
        <v>2112</v>
      </c>
      <c r="N31" s="83">
        <v>6080</v>
      </c>
      <c r="O31" s="83">
        <v>1107</v>
      </c>
      <c r="P31" s="83">
        <v>32184</v>
      </c>
      <c r="Q31" s="83">
        <v>29420</v>
      </c>
      <c r="R31" s="82">
        <v>237</v>
      </c>
      <c r="S31" s="81"/>
      <c r="U31" s="80" t="str">
        <f>C31</f>
        <v>南図書館</v>
      </c>
    </row>
    <row r="32" spans="3:21">
      <c r="C32" s="80" t="s">
        <v>35</v>
      </c>
      <c r="D32" s="84"/>
      <c r="E32" s="86">
        <f>SUM(F32:R32)</f>
        <v>114894</v>
      </c>
      <c r="F32" s="83">
        <v>4142</v>
      </c>
      <c r="G32" s="83">
        <v>2139</v>
      </c>
      <c r="H32" s="83">
        <v>2278</v>
      </c>
      <c r="I32" s="83">
        <v>6813</v>
      </c>
      <c r="J32" s="83">
        <v>7180</v>
      </c>
      <c r="K32" s="83">
        <v>3858</v>
      </c>
      <c r="L32" s="83">
        <v>8586</v>
      </c>
      <c r="M32" s="83">
        <v>2571</v>
      </c>
      <c r="N32" s="83">
        <v>5872</v>
      </c>
      <c r="O32" s="83">
        <v>1173</v>
      </c>
      <c r="P32" s="83">
        <v>38497</v>
      </c>
      <c r="Q32" s="83">
        <v>31431</v>
      </c>
      <c r="R32" s="82">
        <v>354</v>
      </c>
      <c r="S32" s="81"/>
      <c r="U32" s="80" t="str">
        <f>C32</f>
        <v>守山図書館</v>
      </c>
    </row>
    <row r="33" spans="1:21" ht="6" customHeight="1">
      <c r="C33" s="80"/>
      <c r="D33" s="84"/>
      <c r="E33" s="86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2"/>
      <c r="S33" s="81"/>
      <c r="U33" s="80"/>
    </row>
    <row r="34" spans="1:21">
      <c r="C34" s="80" t="s">
        <v>116</v>
      </c>
      <c r="D34" s="84"/>
      <c r="E34" s="86">
        <f>SUM(F34:R34)</f>
        <v>35040</v>
      </c>
      <c r="F34" s="83">
        <v>490</v>
      </c>
      <c r="G34" s="83">
        <v>537</v>
      </c>
      <c r="H34" s="83">
        <v>600</v>
      </c>
      <c r="I34" s="83">
        <v>1861</v>
      </c>
      <c r="J34" s="83">
        <v>2356</v>
      </c>
      <c r="K34" s="83">
        <v>1686</v>
      </c>
      <c r="L34" s="83">
        <v>3591</v>
      </c>
      <c r="M34" s="83">
        <v>944</v>
      </c>
      <c r="N34" s="83">
        <v>2036</v>
      </c>
      <c r="O34" s="83">
        <v>455</v>
      </c>
      <c r="P34" s="83">
        <v>8855</v>
      </c>
      <c r="Q34" s="83">
        <v>11524</v>
      </c>
      <c r="R34" s="82">
        <v>105</v>
      </c>
      <c r="S34" s="81"/>
      <c r="U34" s="80" t="s">
        <v>116</v>
      </c>
    </row>
    <row r="35" spans="1:21">
      <c r="C35" s="80" t="s">
        <v>36</v>
      </c>
      <c r="D35" s="84"/>
      <c r="E35" s="86">
        <f>SUM(F35:R35)</f>
        <v>102114</v>
      </c>
      <c r="F35" s="83">
        <v>4431</v>
      </c>
      <c r="G35" s="83">
        <v>2170</v>
      </c>
      <c r="H35" s="83">
        <v>1949</v>
      </c>
      <c r="I35" s="83">
        <v>6237</v>
      </c>
      <c r="J35" s="83">
        <v>7646</v>
      </c>
      <c r="K35" s="83">
        <v>4040</v>
      </c>
      <c r="L35" s="83">
        <v>7313</v>
      </c>
      <c r="M35" s="83">
        <v>2421</v>
      </c>
      <c r="N35" s="83">
        <v>6613</v>
      </c>
      <c r="O35" s="83">
        <v>1149</v>
      </c>
      <c r="P35" s="83">
        <v>27622</v>
      </c>
      <c r="Q35" s="83">
        <v>30131</v>
      </c>
      <c r="R35" s="82">
        <v>392</v>
      </c>
      <c r="S35" s="81"/>
      <c r="U35" s="80" t="str">
        <f>C35</f>
        <v>緑図書館</v>
      </c>
    </row>
    <row r="36" spans="1:21">
      <c r="C36" s="80" t="s">
        <v>37</v>
      </c>
      <c r="D36" s="84"/>
      <c r="E36" s="86">
        <f>SUM(F36:R36)</f>
        <v>105739</v>
      </c>
      <c r="F36" s="83">
        <v>2783</v>
      </c>
      <c r="G36" s="83">
        <v>1767</v>
      </c>
      <c r="H36" s="83">
        <v>2006</v>
      </c>
      <c r="I36" s="83">
        <v>6194</v>
      </c>
      <c r="J36" s="83">
        <v>7288</v>
      </c>
      <c r="K36" s="83">
        <v>4051</v>
      </c>
      <c r="L36" s="83">
        <v>8813</v>
      </c>
      <c r="M36" s="83">
        <v>2275</v>
      </c>
      <c r="N36" s="83">
        <v>5212</v>
      </c>
      <c r="O36" s="83">
        <v>1230</v>
      </c>
      <c r="P36" s="83">
        <v>28196</v>
      </c>
      <c r="Q36" s="83">
        <v>35374</v>
      </c>
      <c r="R36" s="82">
        <v>550</v>
      </c>
      <c r="S36" s="81"/>
      <c r="U36" s="80" t="str">
        <f>C36</f>
        <v>名東図書館</v>
      </c>
    </row>
    <row r="37" spans="1:21">
      <c r="C37" s="80" t="s">
        <v>38</v>
      </c>
      <c r="D37" s="84"/>
      <c r="E37" s="86">
        <f>SUM(F37:R37)</f>
        <v>92292</v>
      </c>
      <c r="F37" s="83">
        <v>3830</v>
      </c>
      <c r="G37" s="83">
        <v>2111</v>
      </c>
      <c r="H37" s="83">
        <v>1717</v>
      </c>
      <c r="I37" s="83">
        <v>5176</v>
      </c>
      <c r="J37" s="83">
        <v>7000</v>
      </c>
      <c r="K37" s="83">
        <v>3828</v>
      </c>
      <c r="L37" s="83">
        <v>6337</v>
      </c>
      <c r="M37" s="83">
        <v>1950</v>
      </c>
      <c r="N37" s="83">
        <v>4810</v>
      </c>
      <c r="O37" s="83">
        <v>1058</v>
      </c>
      <c r="P37" s="83">
        <v>23490</v>
      </c>
      <c r="Q37" s="83">
        <v>28837</v>
      </c>
      <c r="R37" s="82">
        <v>2148</v>
      </c>
      <c r="S37" s="81"/>
      <c r="U37" s="80" t="str">
        <f>C37</f>
        <v>天白図書館</v>
      </c>
    </row>
    <row r="38" spans="1:21" ht="6" customHeight="1">
      <c r="D38" s="84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5"/>
      <c r="S38" s="81"/>
    </row>
    <row r="39" spans="1:21">
      <c r="C39" s="80" t="s">
        <v>39</v>
      </c>
      <c r="D39" s="84"/>
      <c r="E39" s="86">
        <f>SUM(F39:R39)</f>
        <v>53358</v>
      </c>
      <c r="F39" s="83">
        <v>121</v>
      </c>
      <c r="G39" s="83">
        <v>175</v>
      </c>
      <c r="H39" s="83">
        <v>450</v>
      </c>
      <c r="I39" s="83">
        <v>1402</v>
      </c>
      <c r="J39" s="83">
        <v>968</v>
      </c>
      <c r="K39" s="83">
        <v>1110</v>
      </c>
      <c r="L39" s="83">
        <v>4670</v>
      </c>
      <c r="M39" s="83">
        <v>471</v>
      </c>
      <c r="N39" s="83">
        <v>1091</v>
      </c>
      <c r="O39" s="83">
        <v>159</v>
      </c>
      <c r="P39" s="83">
        <v>15629</v>
      </c>
      <c r="Q39" s="83">
        <v>26212</v>
      </c>
      <c r="R39" s="82">
        <v>900</v>
      </c>
      <c r="S39" s="81"/>
      <c r="U39" s="80" t="str">
        <f>C39</f>
        <v>西自動車図書館</v>
      </c>
    </row>
    <row r="40" spans="1:21">
      <c r="C40" s="80" t="s">
        <v>40</v>
      </c>
      <c r="D40" s="84"/>
      <c r="E40" s="86">
        <f>SUM(F40:R40)</f>
        <v>48784</v>
      </c>
      <c r="F40" s="83">
        <v>150</v>
      </c>
      <c r="G40" s="83">
        <v>167</v>
      </c>
      <c r="H40" s="83">
        <v>522</v>
      </c>
      <c r="I40" s="83">
        <v>945</v>
      </c>
      <c r="J40" s="83">
        <v>1230</v>
      </c>
      <c r="K40" s="83">
        <v>1205</v>
      </c>
      <c r="L40" s="83">
        <v>5169</v>
      </c>
      <c r="M40" s="83">
        <v>694</v>
      </c>
      <c r="N40" s="83">
        <v>984</v>
      </c>
      <c r="O40" s="83">
        <v>141</v>
      </c>
      <c r="P40" s="83">
        <v>14998</v>
      </c>
      <c r="Q40" s="83">
        <v>22410</v>
      </c>
      <c r="R40" s="109">
        <v>169</v>
      </c>
      <c r="S40" s="81"/>
      <c r="U40" s="80" t="str">
        <f>C40</f>
        <v>南自動車図書館</v>
      </c>
    </row>
    <row r="41" spans="1:21" ht="6" customHeight="1">
      <c r="A41" s="77"/>
      <c r="B41" s="77"/>
      <c r="C41" s="77"/>
      <c r="D41" s="79"/>
      <c r="E41" s="78"/>
      <c r="F41" s="77"/>
      <c r="G41" s="77"/>
      <c r="H41" s="77"/>
      <c r="I41" s="77"/>
      <c r="J41" s="77"/>
      <c r="K41" s="77"/>
      <c r="L41" s="77"/>
      <c r="M41" s="77"/>
      <c r="N41" s="77" t="s">
        <v>27</v>
      </c>
      <c r="O41" s="77"/>
      <c r="P41" s="77"/>
      <c r="Q41" s="77"/>
      <c r="R41" s="77"/>
      <c r="S41" s="78"/>
      <c r="T41" s="77"/>
      <c r="U41" s="77"/>
    </row>
    <row r="42" spans="1:21">
      <c r="A42" s="76" t="s">
        <v>120</v>
      </c>
    </row>
    <row r="43" spans="1:21" ht="9" customHeight="1">
      <c r="A43" s="76" t="s">
        <v>119</v>
      </c>
    </row>
    <row r="44" spans="1:21" ht="7.5" customHeight="1">
      <c r="A44" s="76"/>
    </row>
    <row r="45" spans="1:21" ht="13">
      <c r="A45" s="107"/>
      <c r="I45" s="107" t="s">
        <v>56</v>
      </c>
      <c r="J45" s="108"/>
      <c r="K45" s="107"/>
      <c r="L45" s="107" t="s">
        <v>55</v>
      </c>
    </row>
    <row r="46" spans="1:21" ht="9" customHeight="1"/>
    <row r="47" spans="1:21" ht="1.5" customHeight="1"/>
    <row r="48" spans="1:21" ht="27" customHeight="1">
      <c r="A48" s="106" t="s">
        <v>44</v>
      </c>
      <c r="B48" s="103"/>
      <c r="C48" s="103"/>
      <c r="D48" s="103"/>
      <c r="E48" s="104" t="s">
        <v>3</v>
      </c>
      <c r="F48" s="104" t="s">
        <v>15</v>
      </c>
      <c r="G48" s="104" t="s">
        <v>4</v>
      </c>
      <c r="H48" s="104" t="s">
        <v>5</v>
      </c>
      <c r="I48" s="104" t="s">
        <v>6</v>
      </c>
      <c r="J48" s="104" t="s">
        <v>7</v>
      </c>
      <c r="K48" s="104" t="s">
        <v>8</v>
      </c>
      <c r="L48" s="105" t="s">
        <v>9</v>
      </c>
      <c r="M48" s="104" t="s">
        <v>10</v>
      </c>
      <c r="N48" s="104" t="s">
        <v>11</v>
      </c>
      <c r="O48" s="104" t="s">
        <v>12</v>
      </c>
      <c r="P48" s="104" t="s">
        <v>13</v>
      </c>
      <c r="Q48" s="104" t="s">
        <v>45</v>
      </c>
      <c r="R48" s="104" t="s">
        <v>16</v>
      </c>
      <c r="S48" s="103" t="s">
        <v>44</v>
      </c>
      <c r="T48" s="103"/>
      <c r="U48" s="102"/>
    </row>
    <row r="49" spans="1:21" ht="6" customHeight="1">
      <c r="A49" s="100"/>
      <c r="B49" s="100"/>
      <c r="C49" s="100"/>
      <c r="D49" s="99"/>
      <c r="S49" s="98"/>
    </row>
    <row r="50" spans="1:21">
      <c r="B50" s="97" t="s">
        <v>118</v>
      </c>
      <c r="D50" s="84"/>
      <c r="E50" s="83">
        <v>9423020</v>
      </c>
      <c r="F50" s="83">
        <v>37542</v>
      </c>
      <c r="G50" s="83">
        <v>96141</v>
      </c>
      <c r="H50" s="83">
        <v>187364</v>
      </c>
      <c r="I50" s="83">
        <v>607130</v>
      </c>
      <c r="J50" s="83">
        <v>467407</v>
      </c>
      <c r="K50" s="83">
        <v>440651</v>
      </c>
      <c r="L50" s="83">
        <v>907811</v>
      </c>
      <c r="M50" s="83">
        <v>223221</v>
      </c>
      <c r="N50" s="83">
        <v>685577</v>
      </c>
      <c r="O50" s="83">
        <v>84687</v>
      </c>
      <c r="P50" s="83">
        <v>3558271</v>
      </c>
      <c r="Q50" s="83">
        <v>1364879</v>
      </c>
      <c r="R50" s="82">
        <v>762339</v>
      </c>
      <c r="S50" s="81"/>
      <c r="T50" s="75" t="str">
        <f>B50</f>
        <v xml:space="preserve">平　成 12 年 度 </v>
      </c>
      <c r="U50" s="96"/>
    </row>
    <row r="51" spans="1:21">
      <c r="B51" s="113" t="s">
        <v>104</v>
      </c>
      <c r="D51" s="84"/>
      <c r="E51" s="83">
        <v>9338042</v>
      </c>
      <c r="F51" s="83">
        <v>37641</v>
      </c>
      <c r="G51" s="83">
        <v>110488</v>
      </c>
      <c r="H51" s="83">
        <v>189370</v>
      </c>
      <c r="I51" s="83">
        <v>611309</v>
      </c>
      <c r="J51" s="83">
        <v>472206</v>
      </c>
      <c r="K51" s="83">
        <v>439295</v>
      </c>
      <c r="L51" s="83">
        <v>920676</v>
      </c>
      <c r="M51" s="83">
        <v>217783</v>
      </c>
      <c r="N51" s="83">
        <v>682194</v>
      </c>
      <c r="O51" s="83">
        <v>91514</v>
      </c>
      <c r="P51" s="83">
        <v>3441730</v>
      </c>
      <c r="Q51" s="83">
        <v>1393696</v>
      </c>
      <c r="R51" s="82">
        <v>730140</v>
      </c>
      <c r="S51" s="81"/>
      <c r="T51" s="75" t="str">
        <f>B51</f>
        <v>　　　 13</v>
      </c>
      <c r="U51" s="96"/>
    </row>
    <row r="52" spans="1:21">
      <c r="B52" s="113" t="s">
        <v>110</v>
      </c>
      <c r="D52" s="84"/>
      <c r="E52" s="83">
        <v>10213380</v>
      </c>
      <c r="F52" s="83">
        <v>41530</v>
      </c>
      <c r="G52" s="83">
        <v>115501</v>
      </c>
      <c r="H52" s="83">
        <v>199814</v>
      </c>
      <c r="I52" s="83">
        <v>659736</v>
      </c>
      <c r="J52" s="83">
        <v>503268</v>
      </c>
      <c r="K52" s="83">
        <v>498284</v>
      </c>
      <c r="L52" s="83">
        <v>1032691</v>
      </c>
      <c r="M52" s="83">
        <v>224387</v>
      </c>
      <c r="N52" s="83">
        <v>739792</v>
      </c>
      <c r="O52" s="83">
        <v>103568</v>
      </c>
      <c r="P52" s="83">
        <v>3686549</v>
      </c>
      <c r="Q52" s="83">
        <v>1641023</v>
      </c>
      <c r="R52" s="82">
        <v>767237</v>
      </c>
      <c r="S52" s="81"/>
      <c r="T52" s="75" t="str">
        <f>B52</f>
        <v>　　　 14</v>
      </c>
      <c r="U52" s="96"/>
    </row>
    <row r="53" spans="1:21">
      <c r="B53" s="113" t="s">
        <v>114</v>
      </c>
      <c r="D53" s="84"/>
      <c r="E53" s="83">
        <v>10580191</v>
      </c>
      <c r="F53" s="83">
        <v>42865</v>
      </c>
      <c r="G53" s="83">
        <v>113611</v>
      </c>
      <c r="H53" s="83">
        <v>212660</v>
      </c>
      <c r="I53" s="83">
        <v>660701</v>
      </c>
      <c r="J53" s="83">
        <v>506014</v>
      </c>
      <c r="K53" s="83">
        <v>512218</v>
      </c>
      <c r="L53" s="83">
        <v>1073383</v>
      </c>
      <c r="M53" s="83">
        <v>216105</v>
      </c>
      <c r="N53" s="83">
        <v>739361</v>
      </c>
      <c r="O53" s="83">
        <v>105429</v>
      </c>
      <c r="P53" s="83">
        <v>3843825</v>
      </c>
      <c r="Q53" s="83">
        <v>1776573</v>
      </c>
      <c r="R53" s="82">
        <v>777446</v>
      </c>
      <c r="S53" s="81"/>
      <c r="T53" s="75" t="str">
        <f>B53</f>
        <v>　　　 15</v>
      </c>
      <c r="U53" s="96"/>
    </row>
    <row r="54" spans="1:21">
      <c r="B54" s="89" t="s">
        <v>117</v>
      </c>
      <c r="D54" s="84"/>
      <c r="E54" s="93">
        <f>SUM(F54:R54)</f>
        <v>10591306</v>
      </c>
      <c r="F54" s="93">
        <f t="shared" ref="F54:R54" si="1">SUM(F56:F77)</f>
        <v>42576</v>
      </c>
      <c r="G54" s="93">
        <f t="shared" si="1"/>
        <v>103712</v>
      </c>
      <c r="H54" s="93">
        <f t="shared" si="1"/>
        <v>223377</v>
      </c>
      <c r="I54" s="93">
        <f t="shared" si="1"/>
        <v>667490</v>
      </c>
      <c r="J54" s="93">
        <f t="shared" si="1"/>
        <v>502149</v>
      </c>
      <c r="K54" s="93">
        <f t="shared" si="1"/>
        <v>510309</v>
      </c>
      <c r="L54" s="93">
        <f t="shared" si="1"/>
        <v>1064702</v>
      </c>
      <c r="M54" s="93">
        <f t="shared" si="1"/>
        <v>206624</v>
      </c>
      <c r="N54" s="93">
        <f t="shared" si="1"/>
        <v>720237</v>
      </c>
      <c r="O54" s="93">
        <f t="shared" si="1"/>
        <v>108368</v>
      </c>
      <c r="P54" s="93">
        <f t="shared" si="1"/>
        <v>3863513</v>
      </c>
      <c r="Q54" s="93">
        <f t="shared" si="1"/>
        <v>1852222</v>
      </c>
      <c r="R54" s="117">
        <f t="shared" si="1"/>
        <v>726027</v>
      </c>
      <c r="S54" s="90"/>
      <c r="T54" s="110" t="str">
        <f>B54</f>
        <v>　　　 16</v>
      </c>
      <c r="U54" s="88"/>
    </row>
    <row r="55" spans="1:21" ht="6" customHeight="1">
      <c r="C55" s="87"/>
      <c r="D55" s="84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5"/>
      <c r="S55" s="81"/>
    </row>
    <row r="56" spans="1:21">
      <c r="C56" s="80" t="s">
        <v>22</v>
      </c>
      <c r="D56" s="84"/>
      <c r="E56" s="83">
        <f>SUM(F56:R56)</f>
        <v>780125</v>
      </c>
      <c r="F56" s="83">
        <v>2684</v>
      </c>
      <c r="G56" s="83">
        <v>16446</v>
      </c>
      <c r="H56" s="83">
        <v>28367</v>
      </c>
      <c r="I56" s="83">
        <v>59975</v>
      </c>
      <c r="J56" s="83">
        <v>72093</v>
      </c>
      <c r="K56" s="83">
        <v>46590</v>
      </c>
      <c r="L56" s="83">
        <v>76314</v>
      </c>
      <c r="M56" s="83">
        <v>17775</v>
      </c>
      <c r="N56" s="83">
        <v>60022</v>
      </c>
      <c r="O56" s="83">
        <v>11583</v>
      </c>
      <c r="P56" s="83">
        <v>285949</v>
      </c>
      <c r="Q56" s="83">
        <v>71255</v>
      </c>
      <c r="R56" s="82">
        <v>31072</v>
      </c>
      <c r="S56" s="81"/>
      <c r="U56" s="80" t="str">
        <f>C56</f>
        <v>鶴舞中央図書館</v>
      </c>
    </row>
    <row r="57" spans="1:21">
      <c r="C57" s="80" t="s">
        <v>32</v>
      </c>
      <c r="D57" s="84"/>
      <c r="E57" s="83">
        <f>SUM(F57:R57)</f>
        <v>441576</v>
      </c>
      <c r="F57" s="83">
        <v>1816</v>
      </c>
      <c r="G57" s="83">
        <v>4199</v>
      </c>
      <c r="H57" s="83">
        <v>9921</v>
      </c>
      <c r="I57" s="83">
        <v>29413</v>
      </c>
      <c r="J57" s="83">
        <v>23281</v>
      </c>
      <c r="K57" s="83">
        <v>20436</v>
      </c>
      <c r="L57" s="83">
        <v>38625</v>
      </c>
      <c r="M57" s="83">
        <v>7111</v>
      </c>
      <c r="N57" s="83">
        <v>26335</v>
      </c>
      <c r="O57" s="83">
        <v>4607</v>
      </c>
      <c r="P57" s="83">
        <v>163911</v>
      </c>
      <c r="Q57" s="83">
        <v>85473</v>
      </c>
      <c r="R57" s="82">
        <v>26448</v>
      </c>
      <c r="S57" s="81"/>
      <c r="U57" s="80" t="str">
        <f>C57</f>
        <v>千種図書館</v>
      </c>
    </row>
    <row r="58" spans="1:21">
      <c r="C58" s="80" t="s">
        <v>26</v>
      </c>
      <c r="D58" s="84"/>
      <c r="E58" s="83">
        <f>SUM(F58:R58)</f>
        <v>594646</v>
      </c>
      <c r="F58" s="83">
        <v>2235</v>
      </c>
      <c r="G58" s="83">
        <v>5060</v>
      </c>
      <c r="H58" s="83">
        <v>11248</v>
      </c>
      <c r="I58" s="83">
        <v>35070</v>
      </c>
      <c r="J58" s="83">
        <v>28276</v>
      </c>
      <c r="K58" s="83">
        <v>27305</v>
      </c>
      <c r="L58" s="83">
        <v>58839</v>
      </c>
      <c r="M58" s="83">
        <v>10491</v>
      </c>
      <c r="N58" s="83">
        <v>39525</v>
      </c>
      <c r="O58" s="83">
        <v>6115</v>
      </c>
      <c r="P58" s="83">
        <v>229896</v>
      </c>
      <c r="Q58" s="83">
        <v>102867</v>
      </c>
      <c r="R58" s="82">
        <v>37719</v>
      </c>
      <c r="S58" s="81"/>
      <c r="U58" s="80" t="str">
        <f>C58</f>
        <v>東図書館</v>
      </c>
    </row>
    <row r="59" spans="1:21">
      <c r="C59" s="80" t="s">
        <v>31</v>
      </c>
      <c r="D59" s="84"/>
      <c r="E59" s="83">
        <f>SUM(F59:R59)</f>
        <v>521024</v>
      </c>
      <c r="F59" s="83">
        <v>2581</v>
      </c>
      <c r="G59" s="83">
        <v>4813</v>
      </c>
      <c r="H59" s="83">
        <v>10781</v>
      </c>
      <c r="I59" s="83">
        <v>37201</v>
      </c>
      <c r="J59" s="83">
        <v>27093</v>
      </c>
      <c r="K59" s="83">
        <v>26088</v>
      </c>
      <c r="L59" s="83">
        <v>54322</v>
      </c>
      <c r="M59" s="83">
        <v>9709</v>
      </c>
      <c r="N59" s="83">
        <v>32671</v>
      </c>
      <c r="O59" s="83">
        <v>5984</v>
      </c>
      <c r="P59" s="83">
        <v>198266</v>
      </c>
      <c r="Q59" s="83">
        <v>78831</v>
      </c>
      <c r="R59" s="82">
        <v>32684</v>
      </c>
      <c r="S59" s="81"/>
      <c r="U59" s="80" t="str">
        <f>C59</f>
        <v>北図書館</v>
      </c>
    </row>
    <row r="60" spans="1:21">
      <c r="C60" s="80" t="s">
        <v>84</v>
      </c>
      <c r="D60" s="84"/>
      <c r="E60" s="83">
        <f>SUM(F60:R60)</f>
        <v>437451</v>
      </c>
      <c r="F60" s="83">
        <v>1503</v>
      </c>
      <c r="G60" s="83">
        <v>4073</v>
      </c>
      <c r="H60" s="83">
        <v>10111</v>
      </c>
      <c r="I60" s="83">
        <v>26188</v>
      </c>
      <c r="J60" s="83">
        <v>16856</v>
      </c>
      <c r="K60" s="83">
        <v>19896</v>
      </c>
      <c r="L60" s="83">
        <v>44342</v>
      </c>
      <c r="M60" s="83">
        <v>8352</v>
      </c>
      <c r="N60" s="83">
        <v>39100</v>
      </c>
      <c r="O60" s="83">
        <v>4713</v>
      </c>
      <c r="P60" s="83">
        <v>127412</v>
      </c>
      <c r="Q60" s="83">
        <v>94160</v>
      </c>
      <c r="R60" s="82">
        <v>40745</v>
      </c>
      <c r="S60" s="81"/>
      <c r="U60" s="80" t="str">
        <f>C60</f>
        <v>楠図書館</v>
      </c>
    </row>
    <row r="61" spans="1:21" ht="6" customHeight="1">
      <c r="C61" s="80"/>
      <c r="D61" s="84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2"/>
      <c r="S61" s="81"/>
      <c r="U61" s="80"/>
    </row>
    <row r="62" spans="1:21">
      <c r="C62" s="80" t="s">
        <v>23</v>
      </c>
      <c r="D62" s="84"/>
      <c r="E62" s="83">
        <f>SUM(F62:R62)</f>
        <v>547875</v>
      </c>
      <c r="F62" s="83">
        <v>2424</v>
      </c>
      <c r="G62" s="83">
        <v>5068</v>
      </c>
      <c r="H62" s="83">
        <v>12073</v>
      </c>
      <c r="I62" s="83">
        <v>32070</v>
      </c>
      <c r="J62" s="83">
        <v>22941</v>
      </c>
      <c r="K62" s="83">
        <v>24017</v>
      </c>
      <c r="L62" s="83">
        <v>49689</v>
      </c>
      <c r="M62" s="83">
        <v>9298</v>
      </c>
      <c r="N62" s="83">
        <v>34651</v>
      </c>
      <c r="O62" s="83">
        <v>5295</v>
      </c>
      <c r="P62" s="83">
        <v>198855</v>
      </c>
      <c r="Q62" s="83">
        <v>112895</v>
      </c>
      <c r="R62" s="82">
        <v>38599</v>
      </c>
      <c r="S62" s="81"/>
      <c r="U62" s="80" t="str">
        <f>C62</f>
        <v>西図書館</v>
      </c>
    </row>
    <row r="63" spans="1:21">
      <c r="C63" s="80" t="s">
        <v>28</v>
      </c>
      <c r="D63" s="84"/>
      <c r="E63" s="83">
        <f>SUM(F63:R63)</f>
        <v>537537</v>
      </c>
      <c r="F63" s="83">
        <v>2369</v>
      </c>
      <c r="G63" s="83">
        <v>5038</v>
      </c>
      <c r="H63" s="83">
        <v>11016</v>
      </c>
      <c r="I63" s="83">
        <v>32076</v>
      </c>
      <c r="J63" s="83">
        <v>23462</v>
      </c>
      <c r="K63" s="83">
        <v>26713</v>
      </c>
      <c r="L63" s="83">
        <v>50520</v>
      </c>
      <c r="M63" s="83">
        <v>9838</v>
      </c>
      <c r="N63" s="83">
        <v>35062</v>
      </c>
      <c r="O63" s="83">
        <v>5238</v>
      </c>
      <c r="P63" s="83">
        <v>205793</v>
      </c>
      <c r="Q63" s="83">
        <v>96760</v>
      </c>
      <c r="R63" s="82">
        <v>33652</v>
      </c>
      <c r="S63" s="81"/>
      <c r="U63" s="80" t="str">
        <f>C63</f>
        <v>中村図書館</v>
      </c>
    </row>
    <row r="64" spans="1:21">
      <c r="C64" s="80" t="s">
        <v>33</v>
      </c>
      <c r="D64" s="84"/>
      <c r="E64" s="83">
        <f>SUM(F64:R64)</f>
        <v>528577</v>
      </c>
      <c r="F64" s="83">
        <v>2288</v>
      </c>
      <c r="G64" s="83">
        <v>4850</v>
      </c>
      <c r="H64" s="83">
        <v>10909</v>
      </c>
      <c r="I64" s="83">
        <v>39532</v>
      </c>
      <c r="J64" s="83">
        <v>24395</v>
      </c>
      <c r="K64" s="83">
        <v>25358</v>
      </c>
      <c r="L64" s="83">
        <v>51193</v>
      </c>
      <c r="M64" s="83">
        <v>10340</v>
      </c>
      <c r="N64" s="83">
        <v>33597</v>
      </c>
      <c r="O64" s="83">
        <v>5477</v>
      </c>
      <c r="P64" s="83">
        <v>219286</v>
      </c>
      <c r="Q64" s="83">
        <v>63504</v>
      </c>
      <c r="R64" s="82">
        <v>37848</v>
      </c>
      <c r="S64" s="81"/>
      <c r="U64" s="80" t="str">
        <f>C64</f>
        <v>瑞穂図書館</v>
      </c>
    </row>
    <row r="65" spans="1:21">
      <c r="C65" s="80" t="s">
        <v>24</v>
      </c>
      <c r="D65" s="84"/>
      <c r="E65" s="83">
        <f>SUM(F65:R65)</f>
        <v>565295</v>
      </c>
      <c r="F65" s="83">
        <v>2640</v>
      </c>
      <c r="G65" s="83">
        <v>4624</v>
      </c>
      <c r="H65" s="83">
        <v>11406</v>
      </c>
      <c r="I65" s="83">
        <v>38785</v>
      </c>
      <c r="J65" s="83">
        <v>27244</v>
      </c>
      <c r="K65" s="83">
        <v>24882</v>
      </c>
      <c r="L65" s="83">
        <v>55773</v>
      </c>
      <c r="M65" s="83">
        <v>10018</v>
      </c>
      <c r="N65" s="83">
        <v>33785</v>
      </c>
      <c r="O65" s="83">
        <v>5942</v>
      </c>
      <c r="P65" s="83">
        <v>219864</v>
      </c>
      <c r="Q65" s="83">
        <v>94656</v>
      </c>
      <c r="R65" s="82">
        <v>35676</v>
      </c>
      <c r="S65" s="81"/>
      <c r="U65" s="80" t="str">
        <f>C65</f>
        <v>熱田図書館</v>
      </c>
    </row>
    <row r="66" spans="1:21">
      <c r="C66" s="80" t="s">
        <v>34</v>
      </c>
      <c r="D66" s="84"/>
      <c r="E66" s="83">
        <f>SUM(F66:R66)</f>
        <v>650472</v>
      </c>
      <c r="F66" s="83">
        <v>2688</v>
      </c>
      <c r="G66" s="83">
        <v>5942</v>
      </c>
      <c r="H66" s="83">
        <v>13445</v>
      </c>
      <c r="I66" s="83">
        <v>38283</v>
      </c>
      <c r="J66" s="83">
        <v>26460</v>
      </c>
      <c r="K66" s="83">
        <v>30969</v>
      </c>
      <c r="L66" s="83">
        <v>68727</v>
      </c>
      <c r="M66" s="83">
        <v>14073</v>
      </c>
      <c r="N66" s="83">
        <v>46371</v>
      </c>
      <c r="O66" s="83">
        <v>7089</v>
      </c>
      <c r="P66" s="83">
        <v>242126</v>
      </c>
      <c r="Q66" s="83">
        <v>101844</v>
      </c>
      <c r="R66" s="82">
        <v>52455</v>
      </c>
      <c r="S66" s="81"/>
      <c r="U66" s="80" t="str">
        <f>C66</f>
        <v>中川図書館</v>
      </c>
    </row>
    <row r="67" spans="1:21" ht="6" customHeight="1">
      <c r="C67" s="80"/>
      <c r="D67" s="84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2"/>
      <c r="S67" s="81"/>
      <c r="U67" s="80"/>
    </row>
    <row r="68" spans="1:21">
      <c r="C68" s="80" t="s">
        <v>83</v>
      </c>
      <c r="D68" s="84"/>
      <c r="E68" s="83">
        <f>SUM(F68:R68)</f>
        <v>440611</v>
      </c>
      <c r="F68" s="83">
        <v>1836</v>
      </c>
      <c r="G68" s="83">
        <v>4398</v>
      </c>
      <c r="H68" s="83">
        <v>9143</v>
      </c>
      <c r="I68" s="83">
        <v>26923</v>
      </c>
      <c r="J68" s="83">
        <v>18151</v>
      </c>
      <c r="K68" s="83">
        <v>20822</v>
      </c>
      <c r="L68" s="83">
        <v>50934</v>
      </c>
      <c r="M68" s="83">
        <v>9516</v>
      </c>
      <c r="N68" s="83">
        <v>35275</v>
      </c>
      <c r="O68" s="83">
        <v>3843</v>
      </c>
      <c r="P68" s="83">
        <v>147886</v>
      </c>
      <c r="Q68" s="83">
        <v>76412</v>
      </c>
      <c r="R68" s="82">
        <v>35472</v>
      </c>
      <c r="S68" s="81"/>
      <c r="U68" s="80" t="str">
        <f>C68</f>
        <v>富田図書館</v>
      </c>
    </row>
    <row r="69" spans="1:21">
      <c r="C69" s="80" t="s">
        <v>29</v>
      </c>
      <c r="D69" s="84"/>
      <c r="E69" s="83">
        <f>SUM(F69:R69)</f>
        <v>455593</v>
      </c>
      <c r="F69" s="83">
        <v>1759</v>
      </c>
      <c r="G69" s="83">
        <v>3935</v>
      </c>
      <c r="H69" s="83">
        <v>8832</v>
      </c>
      <c r="I69" s="83">
        <v>30725</v>
      </c>
      <c r="J69" s="83">
        <v>20895</v>
      </c>
      <c r="K69" s="83">
        <v>20541</v>
      </c>
      <c r="L69" s="83">
        <v>40931</v>
      </c>
      <c r="M69" s="83">
        <v>8959</v>
      </c>
      <c r="N69" s="83">
        <v>27482</v>
      </c>
      <c r="O69" s="83">
        <v>4229</v>
      </c>
      <c r="P69" s="83">
        <v>172983</v>
      </c>
      <c r="Q69" s="83">
        <v>83937</v>
      </c>
      <c r="R69" s="82">
        <v>30385</v>
      </c>
      <c r="S69" s="81"/>
      <c r="U69" s="80" t="str">
        <f>C69</f>
        <v>港図書館</v>
      </c>
    </row>
    <row r="70" spans="1:21">
      <c r="C70" s="80" t="s">
        <v>109</v>
      </c>
      <c r="D70" s="84"/>
      <c r="E70" s="83">
        <f>SUM(F70:R70)</f>
        <v>236955</v>
      </c>
      <c r="F70" s="83">
        <v>1059</v>
      </c>
      <c r="G70" s="83">
        <v>2417</v>
      </c>
      <c r="H70" s="83">
        <v>4663</v>
      </c>
      <c r="I70" s="83">
        <v>16574</v>
      </c>
      <c r="J70" s="83">
        <v>9220</v>
      </c>
      <c r="K70" s="83">
        <v>10864</v>
      </c>
      <c r="L70" s="83">
        <v>25449</v>
      </c>
      <c r="M70" s="83">
        <v>5491</v>
      </c>
      <c r="N70" s="83">
        <v>21074</v>
      </c>
      <c r="O70" s="83">
        <v>2071</v>
      </c>
      <c r="P70" s="83">
        <v>66591</v>
      </c>
      <c r="Q70" s="83">
        <v>50162</v>
      </c>
      <c r="R70" s="82">
        <v>21320</v>
      </c>
      <c r="S70" s="81"/>
      <c r="U70" s="80" t="str">
        <f>C70</f>
        <v>南陽図書館</v>
      </c>
    </row>
    <row r="71" spans="1:21">
      <c r="C71" s="80" t="s">
        <v>25</v>
      </c>
      <c r="D71" s="84"/>
      <c r="E71" s="83">
        <f>SUM(F71:R71)</f>
        <v>543590</v>
      </c>
      <c r="F71" s="83">
        <v>2337</v>
      </c>
      <c r="G71" s="83">
        <v>4851</v>
      </c>
      <c r="H71" s="83">
        <v>10731</v>
      </c>
      <c r="I71" s="83">
        <v>33149</v>
      </c>
      <c r="J71" s="83">
        <v>22922</v>
      </c>
      <c r="K71" s="83">
        <v>26720</v>
      </c>
      <c r="L71" s="83">
        <v>58442</v>
      </c>
      <c r="M71" s="83">
        <v>11218</v>
      </c>
      <c r="N71" s="83">
        <v>35752</v>
      </c>
      <c r="O71" s="83">
        <v>4725</v>
      </c>
      <c r="P71" s="83">
        <v>204143</v>
      </c>
      <c r="Q71" s="83">
        <v>83521</v>
      </c>
      <c r="R71" s="82">
        <v>45079</v>
      </c>
      <c r="S71" s="81"/>
      <c r="U71" s="80" t="str">
        <f>C71</f>
        <v>南図書館</v>
      </c>
    </row>
    <row r="72" spans="1:21">
      <c r="C72" s="80" t="s">
        <v>35</v>
      </c>
      <c r="D72" s="84"/>
      <c r="E72" s="83">
        <f>SUM(F72:R72)</f>
        <v>609078</v>
      </c>
      <c r="F72" s="83">
        <v>2140</v>
      </c>
      <c r="G72" s="83">
        <v>5138</v>
      </c>
      <c r="H72" s="83">
        <v>12095</v>
      </c>
      <c r="I72" s="83">
        <v>37413</v>
      </c>
      <c r="J72" s="83">
        <v>23353</v>
      </c>
      <c r="K72" s="83">
        <v>26020</v>
      </c>
      <c r="L72" s="83">
        <v>61152</v>
      </c>
      <c r="M72" s="83">
        <v>10935</v>
      </c>
      <c r="N72" s="83">
        <v>40295</v>
      </c>
      <c r="O72" s="83">
        <v>5391</v>
      </c>
      <c r="P72" s="83">
        <v>221287</v>
      </c>
      <c r="Q72" s="83">
        <v>117132</v>
      </c>
      <c r="R72" s="82">
        <v>46727</v>
      </c>
      <c r="S72" s="81"/>
      <c r="U72" s="80" t="str">
        <f>C72</f>
        <v>守山図書館</v>
      </c>
    </row>
    <row r="73" spans="1:21" ht="6" customHeight="1">
      <c r="C73" s="80"/>
      <c r="D73" s="84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2"/>
      <c r="S73" s="81"/>
      <c r="U73" s="80"/>
    </row>
    <row r="74" spans="1:21">
      <c r="C74" s="80" t="s">
        <v>116</v>
      </c>
      <c r="D74" s="84"/>
      <c r="E74" s="83">
        <f>SUM(F74:R74)</f>
        <v>247729</v>
      </c>
      <c r="F74" s="83">
        <v>684</v>
      </c>
      <c r="G74" s="83">
        <v>2838</v>
      </c>
      <c r="H74" s="83">
        <v>5690</v>
      </c>
      <c r="I74" s="83">
        <v>13692</v>
      </c>
      <c r="J74" s="83">
        <v>11059</v>
      </c>
      <c r="K74" s="83">
        <v>13467</v>
      </c>
      <c r="L74" s="83">
        <v>31988</v>
      </c>
      <c r="M74" s="83">
        <v>5807</v>
      </c>
      <c r="N74" s="83">
        <v>16825</v>
      </c>
      <c r="O74" s="83">
        <v>3102</v>
      </c>
      <c r="P74" s="83">
        <v>69423</v>
      </c>
      <c r="Q74" s="83">
        <v>64137</v>
      </c>
      <c r="R74" s="82">
        <v>9017</v>
      </c>
      <c r="S74" s="81"/>
      <c r="U74" s="80" t="s">
        <v>116</v>
      </c>
    </row>
    <row r="75" spans="1:21">
      <c r="C75" s="80" t="s">
        <v>36</v>
      </c>
      <c r="D75" s="84"/>
      <c r="E75" s="83">
        <f>SUM(F75:R75)</f>
        <v>840722</v>
      </c>
      <c r="F75" s="83">
        <v>3128</v>
      </c>
      <c r="G75" s="83">
        <v>7039</v>
      </c>
      <c r="H75" s="83">
        <v>15611</v>
      </c>
      <c r="I75" s="83">
        <v>43858</v>
      </c>
      <c r="J75" s="83">
        <v>31537</v>
      </c>
      <c r="K75" s="83">
        <v>42304</v>
      </c>
      <c r="L75" s="83">
        <v>81858</v>
      </c>
      <c r="M75" s="83">
        <v>17496</v>
      </c>
      <c r="N75" s="83">
        <v>65687</v>
      </c>
      <c r="O75" s="83">
        <v>7487</v>
      </c>
      <c r="P75" s="83">
        <v>301952</v>
      </c>
      <c r="Q75" s="83">
        <v>160185</v>
      </c>
      <c r="R75" s="82">
        <v>62580</v>
      </c>
      <c r="S75" s="81"/>
      <c r="U75" s="80" t="str">
        <f>C75</f>
        <v>緑図書館</v>
      </c>
    </row>
    <row r="76" spans="1:21">
      <c r="C76" s="80" t="s">
        <v>37</v>
      </c>
      <c r="D76" s="84"/>
      <c r="E76" s="83">
        <f>SUM(F76:R76)</f>
        <v>878206</v>
      </c>
      <c r="F76" s="83">
        <v>3464</v>
      </c>
      <c r="G76" s="83">
        <v>7185</v>
      </c>
      <c r="H76" s="83">
        <v>14750</v>
      </c>
      <c r="I76" s="83">
        <v>56518</v>
      </c>
      <c r="J76" s="83">
        <v>39730</v>
      </c>
      <c r="K76" s="83">
        <v>41676</v>
      </c>
      <c r="L76" s="83">
        <v>93926</v>
      </c>
      <c r="M76" s="83">
        <v>16035</v>
      </c>
      <c r="N76" s="83">
        <v>57437</v>
      </c>
      <c r="O76" s="83">
        <v>8296</v>
      </c>
      <c r="P76" s="83">
        <v>341499</v>
      </c>
      <c r="Q76" s="83">
        <v>146480</v>
      </c>
      <c r="R76" s="82">
        <v>51210</v>
      </c>
      <c r="S76" s="81"/>
      <c r="U76" s="80" t="str">
        <f>C76</f>
        <v>名東図書館</v>
      </c>
    </row>
    <row r="77" spans="1:21">
      <c r="C77" s="80" t="s">
        <v>38</v>
      </c>
      <c r="D77" s="84"/>
      <c r="E77" s="83">
        <f>SUM(F77:R77)</f>
        <v>734244</v>
      </c>
      <c r="F77" s="83">
        <v>2941</v>
      </c>
      <c r="G77" s="83">
        <v>5798</v>
      </c>
      <c r="H77" s="83">
        <v>12585</v>
      </c>
      <c r="I77" s="83">
        <v>40045</v>
      </c>
      <c r="J77" s="83">
        <v>33181</v>
      </c>
      <c r="K77" s="83">
        <v>35641</v>
      </c>
      <c r="L77" s="83">
        <v>71678</v>
      </c>
      <c r="M77" s="83">
        <v>14162</v>
      </c>
      <c r="N77" s="83">
        <v>39291</v>
      </c>
      <c r="O77" s="83">
        <v>7181</v>
      </c>
      <c r="P77" s="83">
        <v>246391</v>
      </c>
      <c r="Q77" s="83">
        <v>168011</v>
      </c>
      <c r="R77" s="82">
        <v>57339</v>
      </c>
      <c r="S77" s="81"/>
      <c r="U77" s="80" t="str">
        <f>C77</f>
        <v>天白図書館</v>
      </c>
    </row>
    <row r="78" spans="1:21" ht="6" customHeight="1">
      <c r="A78" s="77"/>
      <c r="B78" s="77"/>
      <c r="C78" s="77"/>
      <c r="D78" s="79"/>
      <c r="E78" s="78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8"/>
      <c r="T78" s="77"/>
      <c r="U78" s="77"/>
    </row>
    <row r="79" spans="1:21">
      <c r="A79" s="76" t="s">
        <v>108</v>
      </c>
    </row>
    <row r="80" spans="1:21">
      <c r="A80" s="75" t="s">
        <v>52</v>
      </c>
    </row>
  </sheetData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1" max="1048575" man="1"/>
  </col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showGridLines="0" zoomScale="125" zoomScaleNormal="125" workbookViewId="0"/>
  </sheetViews>
  <sheetFormatPr defaultColWidth="11.26953125" defaultRowHeight="9.5"/>
  <cols>
    <col min="1" max="1" width="1" style="75" customWidth="1"/>
    <col min="2" max="2" width="1.6328125" style="75" customWidth="1"/>
    <col min="3" max="3" width="12.26953125" style="75" customWidth="1"/>
    <col min="4" max="4" width="1" style="75" customWidth="1"/>
    <col min="5" max="5" width="11.08984375" style="75" customWidth="1"/>
    <col min="6" max="11" width="10" style="75" customWidth="1"/>
    <col min="12" max="14" width="10.08984375" style="75" customWidth="1"/>
    <col min="15" max="15" width="10.453125" style="75" customWidth="1"/>
    <col min="16" max="17" width="10.08984375" style="75" customWidth="1"/>
    <col min="18" max="18" width="9.7265625" style="75" customWidth="1"/>
    <col min="19" max="19" width="1" style="75" customWidth="1"/>
    <col min="20" max="20" width="1.6328125" style="75" customWidth="1"/>
    <col min="21" max="21" width="12.26953125" style="75" customWidth="1"/>
    <col min="22" max="22" width="1" style="75" customWidth="1"/>
    <col min="23" max="16384" width="11.26953125" style="75"/>
  </cols>
  <sheetData>
    <row r="1" spans="1:22" ht="13">
      <c r="A1" s="114" t="s">
        <v>0</v>
      </c>
      <c r="S1" s="114"/>
    </row>
    <row r="2" spans="1:22" ht="9" customHeight="1">
      <c r="A2" s="114"/>
      <c r="S2" s="114"/>
    </row>
    <row r="3" spans="1:22" ht="13">
      <c r="A3" s="107"/>
      <c r="H3" s="114" t="s">
        <v>61</v>
      </c>
      <c r="J3" s="108"/>
      <c r="K3" s="114"/>
      <c r="L3" s="107" t="s">
        <v>60</v>
      </c>
      <c r="M3" s="107"/>
      <c r="S3" s="107"/>
    </row>
    <row r="4" spans="1:22" ht="16.5" customHeight="1"/>
    <row r="5" spans="1:22" ht="13">
      <c r="A5" s="107"/>
      <c r="I5" s="107" t="s">
        <v>59</v>
      </c>
      <c r="J5" s="108"/>
      <c r="K5" s="107"/>
      <c r="M5" s="107" t="s">
        <v>1</v>
      </c>
      <c r="S5" s="107"/>
    </row>
    <row r="6" spans="1:22" ht="9" customHeight="1"/>
    <row r="7" spans="1:22" ht="1.5" customHeight="1"/>
    <row r="8" spans="1:22" ht="27" customHeight="1">
      <c r="A8" s="106" t="s">
        <v>2</v>
      </c>
      <c r="B8" s="103"/>
      <c r="C8" s="103"/>
      <c r="D8" s="103"/>
      <c r="E8" s="104" t="s">
        <v>3</v>
      </c>
      <c r="F8" s="104" t="s">
        <v>15</v>
      </c>
      <c r="G8" s="104" t="s">
        <v>4</v>
      </c>
      <c r="H8" s="104" t="s">
        <v>5</v>
      </c>
      <c r="I8" s="104" t="s">
        <v>6</v>
      </c>
      <c r="J8" s="104" t="s">
        <v>7</v>
      </c>
      <c r="K8" s="104" t="s">
        <v>8</v>
      </c>
      <c r="L8" s="105" t="s">
        <v>9</v>
      </c>
      <c r="M8" s="104" t="s">
        <v>10</v>
      </c>
      <c r="N8" s="104" t="s">
        <v>11</v>
      </c>
      <c r="O8" s="104" t="s">
        <v>12</v>
      </c>
      <c r="P8" s="104" t="s">
        <v>13</v>
      </c>
      <c r="Q8" s="104" t="s">
        <v>14</v>
      </c>
      <c r="R8" s="104" t="s">
        <v>16</v>
      </c>
      <c r="S8" s="103" t="s">
        <v>2</v>
      </c>
      <c r="T8" s="103"/>
      <c r="U8" s="103"/>
      <c r="V8" s="102"/>
    </row>
    <row r="9" spans="1:22" ht="6" customHeight="1">
      <c r="A9" s="100"/>
      <c r="B9" s="100"/>
      <c r="C9" s="100"/>
      <c r="D9" s="99"/>
      <c r="S9" s="98"/>
    </row>
    <row r="10" spans="1:22">
      <c r="B10" s="97" t="s">
        <v>115</v>
      </c>
      <c r="D10" s="84"/>
      <c r="E10" s="83">
        <v>2686904</v>
      </c>
      <c r="F10" s="83">
        <v>100327</v>
      </c>
      <c r="G10" s="83">
        <v>69929</v>
      </c>
      <c r="H10" s="83">
        <v>76970</v>
      </c>
      <c r="I10" s="83">
        <v>180163</v>
      </c>
      <c r="J10" s="83">
        <v>286395</v>
      </c>
      <c r="K10" s="83">
        <v>124908</v>
      </c>
      <c r="L10" s="83">
        <v>202836</v>
      </c>
      <c r="M10" s="83">
        <v>76647</v>
      </c>
      <c r="N10" s="83">
        <v>166216</v>
      </c>
      <c r="O10" s="83">
        <v>34129</v>
      </c>
      <c r="P10" s="83">
        <v>747693</v>
      </c>
      <c r="Q10" s="83">
        <v>548881</v>
      </c>
      <c r="R10" s="82">
        <v>71810</v>
      </c>
      <c r="S10" s="81"/>
      <c r="T10" s="97" t="str">
        <f>B10</f>
        <v>平　成 11 年 度 末</v>
      </c>
    </row>
    <row r="11" spans="1:22">
      <c r="B11" s="113" t="s">
        <v>99</v>
      </c>
      <c r="D11" s="84"/>
      <c r="E11" s="83">
        <v>2737503</v>
      </c>
      <c r="F11" s="83">
        <v>102638</v>
      </c>
      <c r="G11" s="83">
        <v>72886</v>
      </c>
      <c r="H11" s="83">
        <v>78517</v>
      </c>
      <c r="I11" s="83">
        <v>186369</v>
      </c>
      <c r="J11" s="83">
        <v>293070</v>
      </c>
      <c r="K11" s="83">
        <v>126887</v>
      </c>
      <c r="L11" s="83">
        <v>208725</v>
      </c>
      <c r="M11" s="83">
        <v>77894</v>
      </c>
      <c r="N11" s="83">
        <v>170920</v>
      </c>
      <c r="O11" s="83">
        <v>35364</v>
      </c>
      <c r="P11" s="83">
        <v>748211</v>
      </c>
      <c r="Q11" s="83">
        <v>561867</v>
      </c>
      <c r="R11" s="82">
        <v>74155</v>
      </c>
      <c r="S11" s="81"/>
      <c r="T11" s="97" t="str">
        <f>B11</f>
        <v>　　　 12</v>
      </c>
    </row>
    <row r="12" spans="1:22">
      <c r="B12" s="113" t="s">
        <v>104</v>
      </c>
      <c r="D12" s="84"/>
      <c r="E12" s="83">
        <v>2797754</v>
      </c>
      <c r="F12" s="83">
        <v>105770</v>
      </c>
      <c r="G12" s="83">
        <v>75339</v>
      </c>
      <c r="H12" s="83">
        <v>79714</v>
      </c>
      <c r="I12" s="83">
        <v>192140</v>
      </c>
      <c r="J12" s="83">
        <v>297769</v>
      </c>
      <c r="K12" s="83">
        <v>130034</v>
      </c>
      <c r="L12" s="83">
        <v>215158</v>
      </c>
      <c r="M12" s="83">
        <v>79619</v>
      </c>
      <c r="N12" s="83">
        <v>173710</v>
      </c>
      <c r="O12" s="83">
        <v>36319</v>
      </c>
      <c r="P12" s="83">
        <v>755382</v>
      </c>
      <c r="Q12" s="83">
        <v>580110</v>
      </c>
      <c r="R12" s="82">
        <v>76690</v>
      </c>
      <c r="S12" s="81"/>
      <c r="T12" s="97" t="str">
        <f>B12</f>
        <v>　　　 13</v>
      </c>
    </row>
    <row r="13" spans="1:22">
      <c r="B13" s="113" t="s">
        <v>110</v>
      </c>
      <c r="D13" s="84"/>
      <c r="E13" s="83">
        <v>2842796</v>
      </c>
      <c r="F13" s="83">
        <v>108503</v>
      </c>
      <c r="G13" s="83">
        <v>77837</v>
      </c>
      <c r="H13" s="83">
        <v>81045</v>
      </c>
      <c r="I13" s="83">
        <v>196182</v>
      </c>
      <c r="J13" s="83">
        <v>304909</v>
      </c>
      <c r="K13" s="83">
        <v>134444</v>
      </c>
      <c r="L13" s="83">
        <v>219860</v>
      </c>
      <c r="M13" s="83">
        <v>80273</v>
      </c>
      <c r="N13" s="83">
        <v>175237</v>
      </c>
      <c r="O13" s="83">
        <v>37538</v>
      </c>
      <c r="P13" s="83">
        <v>753401</v>
      </c>
      <c r="Q13" s="83">
        <v>594586</v>
      </c>
      <c r="R13" s="82">
        <v>78981</v>
      </c>
      <c r="S13" s="81"/>
      <c r="T13" s="97" t="str">
        <f>B13</f>
        <v>　　　 14</v>
      </c>
    </row>
    <row r="14" spans="1:22">
      <c r="B14" s="89" t="s">
        <v>114</v>
      </c>
      <c r="C14" s="110"/>
      <c r="D14" s="112"/>
      <c r="E14" s="92">
        <f>SUM(F14:R14)</f>
        <v>2903397</v>
      </c>
      <c r="F14" s="92">
        <f t="shared" ref="F14:R14" si="0">SUM(F16:F38)</f>
        <v>112019</v>
      </c>
      <c r="G14" s="92">
        <f t="shared" si="0"/>
        <v>77379</v>
      </c>
      <c r="H14" s="92">
        <f t="shared" si="0"/>
        <v>81089</v>
      </c>
      <c r="I14" s="92">
        <f t="shared" si="0"/>
        <v>198583</v>
      </c>
      <c r="J14" s="92">
        <f t="shared" si="0"/>
        <v>309978</v>
      </c>
      <c r="K14" s="92">
        <f t="shared" si="0"/>
        <v>136601</v>
      </c>
      <c r="L14" s="92">
        <f t="shared" si="0"/>
        <v>222392</v>
      </c>
      <c r="M14" s="92">
        <f t="shared" si="0"/>
        <v>81992</v>
      </c>
      <c r="N14" s="92">
        <f t="shared" si="0"/>
        <v>179149</v>
      </c>
      <c r="O14" s="92">
        <f t="shared" si="0"/>
        <v>37989</v>
      </c>
      <c r="P14" s="92">
        <f t="shared" si="0"/>
        <v>760632</v>
      </c>
      <c r="Q14" s="92">
        <f t="shared" si="0"/>
        <v>625316</v>
      </c>
      <c r="R14" s="117">
        <f t="shared" si="0"/>
        <v>80278</v>
      </c>
      <c r="S14" s="90"/>
      <c r="T14" s="111" t="str">
        <f>B14</f>
        <v>　　　 15</v>
      </c>
      <c r="U14" s="110"/>
    </row>
    <row r="15" spans="1:22" ht="6" customHeight="1">
      <c r="D15" s="84"/>
      <c r="E15" s="92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5"/>
      <c r="S15" s="81"/>
    </row>
    <row r="16" spans="1:22">
      <c r="C16" s="80" t="s">
        <v>22</v>
      </c>
      <c r="D16" s="84"/>
      <c r="E16" s="86">
        <f t="shared" ref="E16:E21" si="1">SUM(F16:R16)</f>
        <v>1090919</v>
      </c>
      <c r="F16" s="83">
        <v>39275</v>
      </c>
      <c r="G16" s="83">
        <v>39758</v>
      </c>
      <c r="H16" s="83">
        <v>46849</v>
      </c>
      <c r="I16" s="83">
        <v>86004</v>
      </c>
      <c r="J16" s="83">
        <v>181659</v>
      </c>
      <c r="K16" s="83">
        <v>67235</v>
      </c>
      <c r="L16" s="83">
        <v>90410</v>
      </c>
      <c r="M16" s="83">
        <v>43587</v>
      </c>
      <c r="N16" s="83">
        <v>78176</v>
      </c>
      <c r="O16" s="83">
        <v>18516</v>
      </c>
      <c r="P16" s="83">
        <v>219187</v>
      </c>
      <c r="Q16" s="83">
        <v>113240</v>
      </c>
      <c r="R16" s="82">
        <v>67023</v>
      </c>
      <c r="S16" s="81"/>
      <c r="U16" s="80" t="str">
        <f t="shared" ref="U16:U21" si="2">C16</f>
        <v>鶴舞中央図書館</v>
      </c>
    </row>
    <row r="17" spans="3:21">
      <c r="C17" s="80" t="s">
        <v>32</v>
      </c>
      <c r="D17" s="84"/>
      <c r="E17" s="86">
        <f t="shared" si="1"/>
        <v>89586</v>
      </c>
      <c r="F17" s="83">
        <v>3742</v>
      </c>
      <c r="G17" s="83">
        <v>2206</v>
      </c>
      <c r="H17" s="83">
        <v>2095</v>
      </c>
      <c r="I17" s="83">
        <v>6097</v>
      </c>
      <c r="J17" s="83">
        <v>7838</v>
      </c>
      <c r="K17" s="83">
        <v>4093</v>
      </c>
      <c r="L17" s="83">
        <v>5672</v>
      </c>
      <c r="M17" s="83">
        <v>1869</v>
      </c>
      <c r="N17" s="83">
        <v>4700</v>
      </c>
      <c r="O17" s="83">
        <v>1267</v>
      </c>
      <c r="P17" s="83">
        <v>22770</v>
      </c>
      <c r="Q17" s="83">
        <v>25829</v>
      </c>
      <c r="R17" s="82">
        <v>1408</v>
      </c>
      <c r="S17" s="81"/>
      <c r="U17" s="80" t="str">
        <f t="shared" si="2"/>
        <v>千種図書館</v>
      </c>
    </row>
    <row r="18" spans="3:21">
      <c r="C18" s="80" t="s">
        <v>26</v>
      </c>
      <c r="D18" s="84"/>
      <c r="E18" s="86">
        <f t="shared" si="1"/>
        <v>101551</v>
      </c>
      <c r="F18" s="83">
        <v>5094</v>
      </c>
      <c r="G18" s="83">
        <v>2620</v>
      </c>
      <c r="H18" s="83">
        <v>1943</v>
      </c>
      <c r="I18" s="83">
        <v>6873</v>
      </c>
      <c r="J18" s="83">
        <v>7658</v>
      </c>
      <c r="K18" s="83">
        <v>4007</v>
      </c>
      <c r="L18" s="83">
        <v>6588</v>
      </c>
      <c r="M18" s="83">
        <v>2052</v>
      </c>
      <c r="N18" s="83">
        <v>8014</v>
      </c>
      <c r="O18" s="83">
        <v>1114</v>
      </c>
      <c r="P18" s="83">
        <v>30670</v>
      </c>
      <c r="Q18" s="83">
        <v>24463</v>
      </c>
      <c r="R18" s="82">
        <v>455</v>
      </c>
      <c r="S18" s="81"/>
      <c r="U18" s="80" t="str">
        <f t="shared" si="2"/>
        <v>東図書館</v>
      </c>
    </row>
    <row r="19" spans="3:21">
      <c r="C19" s="80" t="s">
        <v>31</v>
      </c>
      <c r="D19" s="84"/>
      <c r="E19" s="86">
        <f t="shared" si="1"/>
        <v>106641</v>
      </c>
      <c r="F19" s="83">
        <v>4576</v>
      </c>
      <c r="G19" s="83">
        <v>2612</v>
      </c>
      <c r="H19" s="83">
        <v>1780</v>
      </c>
      <c r="I19" s="83">
        <v>7508</v>
      </c>
      <c r="J19" s="83">
        <v>8215</v>
      </c>
      <c r="K19" s="83">
        <v>4102</v>
      </c>
      <c r="L19" s="83">
        <v>7326</v>
      </c>
      <c r="M19" s="83">
        <v>2521</v>
      </c>
      <c r="N19" s="83">
        <v>5968</v>
      </c>
      <c r="O19" s="83">
        <v>1289</v>
      </c>
      <c r="P19" s="83">
        <v>34588</v>
      </c>
      <c r="Q19" s="83">
        <v>26038</v>
      </c>
      <c r="R19" s="82">
        <v>118</v>
      </c>
      <c r="S19" s="81"/>
      <c r="U19" s="80" t="str">
        <f t="shared" si="2"/>
        <v>北図書館</v>
      </c>
    </row>
    <row r="20" spans="3:21">
      <c r="C20" s="80" t="s">
        <v>84</v>
      </c>
      <c r="D20" s="84"/>
      <c r="E20" s="86">
        <f t="shared" si="1"/>
        <v>72553</v>
      </c>
      <c r="F20" s="83">
        <v>1589</v>
      </c>
      <c r="G20" s="83">
        <v>1045</v>
      </c>
      <c r="H20" s="83">
        <v>1456</v>
      </c>
      <c r="I20" s="83">
        <v>4262</v>
      </c>
      <c r="J20" s="83">
        <v>4325</v>
      </c>
      <c r="K20" s="83">
        <v>2932</v>
      </c>
      <c r="L20" s="83">
        <v>6156</v>
      </c>
      <c r="M20" s="83">
        <v>1608</v>
      </c>
      <c r="N20" s="83">
        <v>4222</v>
      </c>
      <c r="O20" s="83">
        <v>743</v>
      </c>
      <c r="P20" s="83">
        <v>22729</v>
      </c>
      <c r="Q20" s="83">
        <v>20948</v>
      </c>
      <c r="R20" s="82">
        <v>538</v>
      </c>
      <c r="S20" s="81"/>
      <c r="U20" s="80" t="str">
        <f t="shared" si="2"/>
        <v>楠図書館</v>
      </c>
    </row>
    <row r="21" spans="3:21">
      <c r="C21" s="80" t="s">
        <v>23</v>
      </c>
      <c r="D21" s="84"/>
      <c r="E21" s="86">
        <f t="shared" si="1"/>
        <v>164276</v>
      </c>
      <c r="F21" s="83">
        <v>12067</v>
      </c>
      <c r="G21" s="83">
        <v>4205</v>
      </c>
      <c r="H21" s="83">
        <v>3238</v>
      </c>
      <c r="I21" s="83">
        <v>10709</v>
      </c>
      <c r="J21" s="83">
        <v>14470</v>
      </c>
      <c r="K21" s="83">
        <v>6029</v>
      </c>
      <c r="L21" s="83">
        <v>10546</v>
      </c>
      <c r="M21" s="83">
        <v>2859</v>
      </c>
      <c r="N21" s="83">
        <v>8638</v>
      </c>
      <c r="O21" s="83">
        <v>1495</v>
      </c>
      <c r="P21" s="83">
        <v>53721</v>
      </c>
      <c r="Q21" s="83">
        <v>32200</v>
      </c>
      <c r="R21" s="82">
        <v>4099</v>
      </c>
      <c r="S21" s="81"/>
      <c r="U21" s="80" t="str">
        <f t="shared" si="2"/>
        <v>西図書館</v>
      </c>
    </row>
    <row r="22" spans="3:21" ht="6" customHeight="1">
      <c r="D22" s="84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5"/>
      <c r="S22" s="81"/>
    </row>
    <row r="23" spans="3:21">
      <c r="C23" s="80" t="s">
        <v>28</v>
      </c>
      <c r="D23" s="84"/>
      <c r="E23" s="86">
        <f t="shared" ref="E23:E28" si="3">SUM(F23:R23)</f>
        <v>93842</v>
      </c>
      <c r="F23" s="83">
        <v>4140</v>
      </c>
      <c r="G23" s="83">
        <v>2380</v>
      </c>
      <c r="H23" s="83">
        <v>1779</v>
      </c>
      <c r="I23" s="83">
        <v>6923</v>
      </c>
      <c r="J23" s="83">
        <v>6820</v>
      </c>
      <c r="K23" s="83">
        <v>3659</v>
      </c>
      <c r="L23" s="83">
        <v>6050</v>
      </c>
      <c r="M23" s="83">
        <v>1867</v>
      </c>
      <c r="N23" s="83">
        <v>5485</v>
      </c>
      <c r="O23" s="83">
        <v>1055</v>
      </c>
      <c r="P23" s="83">
        <v>28869</v>
      </c>
      <c r="Q23" s="83">
        <v>24553</v>
      </c>
      <c r="R23" s="82">
        <v>262</v>
      </c>
      <c r="S23" s="81"/>
      <c r="U23" s="80" t="str">
        <f t="shared" ref="U23:U28" si="4">C23</f>
        <v>中村図書館</v>
      </c>
    </row>
    <row r="24" spans="3:21">
      <c r="C24" s="80" t="s">
        <v>33</v>
      </c>
      <c r="D24" s="84"/>
      <c r="E24" s="86">
        <f t="shared" si="3"/>
        <v>102894</v>
      </c>
      <c r="F24" s="83">
        <v>4135</v>
      </c>
      <c r="G24" s="83">
        <v>2199</v>
      </c>
      <c r="H24" s="83">
        <v>2266</v>
      </c>
      <c r="I24" s="83">
        <v>6653</v>
      </c>
      <c r="J24" s="83">
        <v>8190</v>
      </c>
      <c r="K24" s="83">
        <v>4268</v>
      </c>
      <c r="L24" s="83">
        <v>7076</v>
      </c>
      <c r="M24" s="83">
        <v>2344</v>
      </c>
      <c r="N24" s="83">
        <v>6672</v>
      </c>
      <c r="O24" s="83">
        <v>1197</v>
      </c>
      <c r="P24" s="83">
        <v>32221</v>
      </c>
      <c r="Q24" s="83">
        <v>25510</v>
      </c>
      <c r="R24" s="82">
        <v>163</v>
      </c>
      <c r="S24" s="81"/>
      <c r="U24" s="80" t="str">
        <f t="shared" si="4"/>
        <v>瑞穂図書館</v>
      </c>
    </row>
    <row r="25" spans="3:21">
      <c r="C25" s="80" t="s">
        <v>24</v>
      </c>
      <c r="D25" s="84"/>
      <c r="E25" s="86">
        <f t="shared" si="3"/>
        <v>125389</v>
      </c>
      <c r="F25" s="83">
        <v>6640</v>
      </c>
      <c r="G25" s="83">
        <v>3739</v>
      </c>
      <c r="H25" s="83">
        <v>3340</v>
      </c>
      <c r="I25" s="83">
        <v>10771</v>
      </c>
      <c r="J25" s="83">
        <v>10995</v>
      </c>
      <c r="K25" s="83">
        <v>4895</v>
      </c>
      <c r="L25" s="83">
        <v>7376</v>
      </c>
      <c r="M25" s="83">
        <v>2564</v>
      </c>
      <c r="N25" s="83">
        <v>8318</v>
      </c>
      <c r="O25" s="83">
        <v>1561</v>
      </c>
      <c r="P25" s="83">
        <v>36762</v>
      </c>
      <c r="Q25" s="83">
        <v>28114</v>
      </c>
      <c r="R25" s="82">
        <v>314</v>
      </c>
      <c r="S25" s="81"/>
      <c r="U25" s="80" t="str">
        <f t="shared" si="4"/>
        <v>熱田図書館</v>
      </c>
    </row>
    <row r="26" spans="3:21">
      <c r="C26" s="80" t="s">
        <v>34</v>
      </c>
      <c r="D26" s="84"/>
      <c r="E26" s="86">
        <f t="shared" si="3"/>
        <v>98631</v>
      </c>
      <c r="F26" s="83">
        <v>3315</v>
      </c>
      <c r="G26" s="83">
        <v>1865</v>
      </c>
      <c r="H26" s="83">
        <v>1798</v>
      </c>
      <c r="I26" s="83">
        <v>5923</v>
      </c>
      <c r="J26" s="83">
        <v>6404</v>
      </c>
      <c r="K26" s="83">
        <v>3983</v>
      </c>
      <c r="L26" s="83">
        <v>7780</v>
      </c>
      <c r="M26" s="83">
        <v>2760</v>
      </c>
      <c r="N26" s="83">
        <v>5751</v>
      </c>
      <c r="O26" s="83">
        <v>1266</v>
      </c>
      <c r="P26" s="83">
        <v>30325</v>
      </c>
      <c r="Q26" s="83">
        <v>27108</v>
      </c>
      <c r="R26" s="82">
        <v>353</v>
      </c>
      <c r="S26" s="81"/>
      <c r="U26" s="80" t="str">
        <f t="shared" si="4"/>
        <v>中川図書館</v>
      </c>
    </row>
    <row r="27" spans="3:21">
      <c r="C27" s="80" t="s">
        <v>83</v>
      </c>
      <c r="D27" s="84"/>
      <c r="E27" s="86">
        <f t="shared" si="3"/>
        <v>66685</v>
      </c>
      <c r="F27" s="83">
        <v>1492</v>
      </c>
      <c r="G27" s="83">
        <v>1055</v>
      </c>
      <c r="H27" s="83">
        <v>1189</v>
      </c>
      <c r="I27" s="83">
        <v>4068</v>
      </c>
      <c r="J27" s="83">
        <v>4376</v>
      </c>
      <c r="K27" s="83">
        <v>2558</v>
      </c>
      <c r="L27" s="83">
        <v>5651</v>
      </c>
      <c r="M27" s="83">
        <v>1443</v>
      </c>
      <c r="N27" s="83">
        <v>3444</v>
      </c>
      <c r="O27" s="83">
        <v>617</v>
      </c>
      <c r="P27" s="83">
        <v>20808</v>
      </c>
      <c r="Q27" s="83">
        <v>19771</v>
      </c>
      <c r="R27" s="82">
        <v>213</v>
      </c>
      <c r="S27" s="81"/>
      <c r="U27" s="80" t="str">
        <f t="shared" si="4"/>
        <v>富田図書館</v>
      </c>
    </row>
    <row r="28" spans="3:21">
      <c r="C28" s="80" t="s">
        <v>29</v>
      </c>
      <c r="D28" s="84"/>
      <c r="E28" s="86">
        <f t="shared" si="3"/>
        <v>102803</v>
      </c>
      <c r="F28" s="83">
        <v>5116</v>
      </c>
      <c r="G28" s="83">
        <v>2222</v>
      </c>
      <c r="H28" s="83">
        <v>1716</v>
      </c>
      <c r="I28" s="83">
        <v>6347</v>
      </c>
      <c r="J28" s="83">
        <v>7135</v>
      </c>
      <c r="K28" s="83">
        <v>4231</v>
      </c>
      <c r="L28" s="83">
        <v>6710</v>
      </c>
      <c r="M28" s="83">
        <v>2316</v>
      </c>
      <c r="N28" s="83">
        <v>5327</v>
      </c>
      <c r="O28" s="83">
        <v>1230</v>
      </c>
      <c r="P28" s="83">
        <v>29998</v>
      </c>
      <c r="Q28" s="83">
        <v>30064</v>
      </c>
      <c r="R28" s="82">
        <v>391</v>
      </c>
      <c r="S28" s="81"/>
      <c r="U28" s="80" t="str">
        <f t="shared" si="4"/>
        <v>港図書館</v>
      </c>
    </row>
    <row r="29" spans="3:21" ht="6" customHeight="1">
      <c r="D29" s="84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5"/>
      <c r="S29" s="81"/>
    </row>
    <row r="30" spans="3:21">
      <c r="C30" s="80" t="s">
        <v>109</v>
      </c>
      <c r="D30" s="84"/>
      <c r="E30" s="86">
        <f t="shared" ref="E30:E35" si="5">SUM(F30:R30)</f>
        <v>43617</v>
      </c>
      <c r="F30" s="83">
        <v>726</v>
      </c>
      <c r="G30" s="83">
        <v>477</v>
      </c>
      <c r="H30" s="83">
        <v>556</v>
      </c>
      <c r="I30" s="83">
        <v>2479</v>
      </c>
      <c r="J30" s="83">
        <v>3124</v>
      </c>
      <c r="K30" s="83">
        <v>1409</v>
      </c>
      <c r="L30" s="83">
        <v>3911</v>
      </c>
      <c r="M30" s="83">
        <v>1148</v>
      </c>
      <c r="N30" s="83">
        <v>2714</v>
      </c>
      <c r="O30" s="83">
        <v>445</v>
      </c>
      <c r="P30" s="83">
        <v>10990</v>
      </c>
      <c r="Q30" s="83">
        <v>15540</v>
      </c>
      <c r="R30" s="82">
        <v>98</v>
      </c>
      <c r="S30" s="81"/>
      <c r="U30" s="80" t="str">
        <f t="shared" ref="U30:U35" si="6">C30</f>
        <v>南陽図書館</v>
      </c>
    </row>
    <row r="31" spans="3:21">
      <c r="C31" s="80" t="s">
        <v>25</v>
      </c>
      <c r="D31" s="84"/>
      <c r="E31" s="86">
        <f t="shared" si="5"/>
        <v>106320</v>
      </c>
      <c r="F31" s="83">
        <v>5023</v>
      </c>
      <c r="G31" s="83">
        <v>2226</v>
      </c>
      <c r="H31" s="83">
        <v>1995</v>
      </c>
      <c r="I31" s="83">
        <v>6323</v>
      </c>
      <c r="J31" s="83">
        <v>7092</v>
      </c>
      <c r="K31" s="83">
        <v>4378</v>
      </c>
      <c r="L31" s="83">
        <v>7442</v>
      </c>
      <c r="M31" s="83">
        <v>2233</v>
      </c>
      <c r="N31" s="83">
        <v>6410</v>
      </c>
      <c r="O31" s="83">
        <v>1166</v>
      </c>
      <c r="P31" s="83">
        <v>32762</v>
      </c>
      <c r="Q31" s="83">
        <v>29097</v>
      </c>
      <c r="R31" s="82">
        <v>173</v>
      </c>
      <c r="S31" s="81"/>
      <c r="U31" s="80" t="str">
        <f t="shared" si="6"/>
        <v>南図書館</v>
      </c>
    </row>
    <row r="32" spans="3:21">
      <c r="C32" s="80" t="s">
        <v>35</v>
      </c>
      <c r="D32" s="84"/>
      <c r="E32" s="86">
        <f t="shared" si="5"/>
        <v>117096</v>
      </c>
      <c r="F32" s="83">
        <v>4024</v>
      </c>
      <c r="G32" s="83">
        <v>2118</v>
      </c>
      <c r="H32" s="83">
        <v>2293</v>
      </c>
      <c r="I32" s="83">
        <v>6779</v>
      </c>
      <c r="J32" s="83">
        <v>7047</v>
      </c>
      <c r="K32" s="83">
        <v>3918</v>
      </c>
      <c r="L32" s="83">
        <v>8743</v>
      </c>
      <c r="M32" s="83">
        <v>2538</v>
      </c>
      <c r="N32" s="83">
        <v>5804</v>
      </c>
      <c r="O32" s="83">
        <v>1181</v>
      </c>
      <c r="P32" s="83">
        <v>39533</v>
      </c>
      <c r="Q32" s="83">
        <v>32829</v>
      </c>
      <c r="R32" s="82">
        <v>289</v>
      </c>
      <c r="S32" s="81"/>
      <c r="U32" s="80" t="str">
        <f t="shared" si="6"/>
        <v>守山図書館</v>
      </c>
    </row>
    <row r="33" spans="1:22">
      <c r="C33" s="80" t="s">
        <v>36</v>
      </c>
      <c r="D33" s="84"/>
      <c r="E33" s="86">
        <f t="shared" si="5"/>
        <v>101642</v>
      </c>
      <c r="F33" s="83">
        <v>4317</v>
      </c>
      <c r="G33" s="83">
        <v>2245</v>
      </c>
      <c r="H33" s="83">
        <v>1905</v>
      </c>
      <c r="I33" s="83">
        <v>6342</v>
      </c>
      <c r="J33" s="83">
        <v>7573</v>
      </c>
      <c r="K33" s="83">
        <v>4126</v>
      </c>
      <c r="L33" s="83">
        <v>7398</v>
      </c>
      <c r="M33" s="83">
        <v>2408</v>
      </c>
      <c r="N33" s="83">
        <v>6573</v>
      </c>
      <c r="O33" s="83">
        <v>1126</v>
      </c>
      <c r="P33" s="83">
        <v>26918</v>
      </c>
      <c r="Q33" s="83">
        <v>30330</v>
      </c>
      <c r="R33" s="82">
        <v>381</v>
      </c>
      <c r="S33" s="81"/>
      <c r="U33" s="80" t="str">
        <f t="shared" si="6"/>
        <v>緑図書館</v>
      </c>
    </row>
    <row r="34" spans="1:22">
      <c r="C34" s="80" t="s">
        <v>37</v>
      </c>
      <c r="D34" s="84"/>
      <c r="E34" s="86">
        <f t="shared" si="5"/>
        <v>125800</v>
      </c>
      <c r="F34" s="83">
        <v>2797</v>
      </c>
      <c r="G34" s="83">
        <v>1933</v>
      </c>
      <c r="H34" s="83">
        <v>2152</v>
      </c>
      <c r="I34" s="83">
        <v>6917</v>
      </c>
      <c r="J34" s="83">
        <v>7779</v>
      </c>
      <c r="K34" s="83">
        <v>4530</v>
      </c>
      <c r="L34" s="83">
        <v>10416</v>
      </c>
      <c r="M34" s="83">
        <v>2664</v>
      </c>
      <c r="N34" s="83">
        <v>5942</v>
      </c>
      <c r="O34" s="83">
        <v>1330</v>
      </c>
      <c r="P34" s="83">
        <v>35083</v>
      </c>
      <c r="Q34" s="83">
        <v>43612</v>
      </c>
      <c r="R34" s="82">
        <v>645</v>
      </c>
      <c r="S34" s="81"/>
      <c r="U34" s="80" t="str">
        <f t="shared" si="6"/>
        <v>名東図書館</v>
      </c>
    </row>
    <row r="35" spans="1:22">
      <c r="C35" s="80" t="s">
        <v>38</v>
      </c>
      <c r="D35" s="84"/>
      <c r="E35" s="86">
        <f t="shared" si="5"/>
        <v>93415</v>
      </c>
      <c r="F35" s="83">
        <v>3682</v>
      </c>
      <c r="G35" s="83">
        <v>2147</v>
      </c>
      <c r="H35" s="83">
        <v>1809</v>
      </c>
      <c r="I35" s="83">
        <v>5307</v>
      </c>
      <c r="J35" s="83">
        <v>7044</v>
      </c>
      <c r="K35" s="83">
        <v>3884</v>
      </c>
      <c r="L35" s="83">
        <v>6736</v>
      </c>
      <c r="M35" s="83">
        <v>1988</v>
      </c>
      <c r="N35" s="83">
        <v>4815</v>
      </c>
      <c r="O35" s="83">
        <v>1109</v>
      </c>
      <c r="P35" s="83">
        <v>23916</v>
      </c>
      <c r="Q35" s="83">
        <v>28608</v>
      </c>
      <c r="R35" s="82">
        <v>2370</v>
      </c>
      <c r="S35" s="81"/>
      <c r="U35" s="80" t="str">
        <f t="shared" si="6"/>
        <v>天白図書館</v>
      </c>
    </row>
    <row r="36" spans="1:22" ht="6" customHeight="1">
      <c r="D36" s="84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5"/>
      <c r="S36" s="81"/>
    </row>
    <row r="37" spans="1:22">
      <c r="C37" s="80" t="s">
        <v>39</v>
      </c>
      <c r="D37" s="84"/>
      <c r="E37" s="86">
        <f>SUM(F37:R37)</f>
        <v>52715</v>
      </c>
      <c r="F37" s="83">
        <v>130</v>
      </c>
      <c r="G37" s="83">
        <v>166</v>
      </c>
      <c r="H37" s="83">
        <v>457</v>
      </c>
      <c r="I37" s="83">
        <v>1376</v>
      </c>
      <c r="J37" s="83">
        <v>1004</v>
      </c>
      <c r="K37" s="83">
        <v>1129</v>
      </c>
      <c r="L37" s="83">
        <v>4879</v>
      </c>
      <c r="M37" s="83">
        <v>516</v>
      </c>
      <c r="N37" s="83">
        <v>1096</v>
      </c>
      <c r="O37" s="83">
        <v>148</v>
      </c>
      <c r="P37" s="83">
        <v>15204</v>
      </c>
      <c r="Q37" s="83">
        <v>25779</v>
      </c>
      <c r="R37" s="82">
        <v>831</v>
      </c>
      <c r="S37" s="81"/>
      <c r="U37" s="80" t="str">
        <f>C37</f>
        <v>西自動車図書館</v>
      </c>
    </row>
    <row r="38" spans="1:22">
      <c r="C38" s="80" t="s">
        <v>40</v>
      </c>
      <c r="D38" s="84"/>
      <c r="E38" s="86">
        <f>SUM(F38:R38)</f>
        <v>47022</v>
      </c>
      <c r="F38" s="83">
        <v>139</v>
      </c>
      <c r="G38" s="83">
        <v>161</v>
      </c>
      <c r="H38" s="83">
        <v>473</v>
      </c>
      <c r="I38" s="83">
        <v>922</v>
      </c>
      <c r="J38" s="83">
        <v>1230</v>
      </c>
      <c r="K38" s="83">
        <v>1235</v>
      </c>
      <c r="L38" s="83">
        <v>5526</v>
      </c>
      <c r="M38" s="83">
        <v>707</v>
      </c>
      <c r="N38" s="83">
        <v>1080</v>
      </c>
      <c r="O38" s="83">
        <v>134</v>
      </c>
      <c r="P38" s="83">
        <v>13578</v>
      </c>
      <c r="Q38" s="83">
        <v>21683</v>
      </c>
      <c r="R38" s="109">
        <v>154</v>
      </c>
      <c r="S38" s="81"/>
      <c r="U38" s="80" t="str">
        <f>C38</f>
        <v>南自動車図書館</v>
      </c>
    </row>
    <row r="39" spans="1:22" ht="6" customHeight="1">
      <c r="A39" s="77"/>
      <c r="B39" s="77"/>
      <c r="C39" s="77"/>
      <c r="D39" s="79"/>
      <c r="E39" s="78"/>
      <c r="F39" s="77"/>
      <c r="G39" s="77"/>
      <c r="H39" s="77"/>
      <c r="I39" s="77"/>
      <c r="J39" s="77"/>
      <c r="K39" s="77"/>
      <c r="L39" s="77"/>
      <c r="M39" s="77"/>
      <c r="N39" s="77" t="s">
        <v>27</v>
      </c>
      <c r="O39" s="77"/>
      <c r="P39" s="77"/>
      <c r="Q39" s="77"/>
      <c r="R39" s="77"/>
      <c r="S39" s="78"/>
      <c r="T39" s="77"/>
      <c r="U39" s="77"/>
      <c r="V39" s="77"/>
    </row>
    <row r="40" spans="1:22">
      <c r="A40" s="76" t="s">
        <v>113</v>
      </c>
    </row>
    <row r="41" spans="1:22" ht="9" customHeight="1">
      <c r="A41" s="76" t="s">
        <v>112</v>
      </c>
    </row>
    <row r="42" spans="1:22" ht="24" customHeight="1">
      <c r="A42" s="76"/>
    </row>
    <row r="43" spans="1:22" ht="13">
      <c r="A43" s="107"/>
      <c r="I43" s="107" t="s">
        <v>56</v>
      </c>
      <c r="J43" s="108"/>
      <c r="K43" s="107"/>
      <c r="L43" s="107" t="s">
        <v>55</v>
      </c>
    </row>
    <row r="44" spans="1:22" ht="9" customHeight="1"/>
    <row r="45" spans="1:22" ht="1.5" customHeight="1"/>
    <row r="46" spans="1:22" ht="27" customHeight="1">
      <c r="A46" s="106" t="s">
        <v>44</v>
      </c>
      <c r="B46" s="103"/>
      <c r="C46" s="103"/>
      <c r="D46" s="103"/>
      <c r="E46" s="104" t="s">
        <v>3</v>
      </c>
      <c r="F46" s="104" t="s">
        <v>15</v>
      </c>
      <c r="G46" s="104" t="s">
        <v>4</v>
      </c>
      <c r="H46" s="104" t="s">
        <v>5</v>
      </c>
      <c r="I46" s="104" t="s">
        <v>6</v>
      </c>
      <c r="J46" s="104" t="s">
        <v>7</v>
      </c>
      <c r="K46" s="104" t="s">
        <v>8</v>
      </c>
      <c r="L46" s="105" t="s">
        <v>9</v>
      </c>
      <c r="M46" s="104" t="s">
        <v>10</v>
      </c>
      <c r="N46" s="104" t="s">
        <v>11</v>
      </c>
      <c r="O46" s="104" t="s">
        <v>12</v>
      </c>
      <c r="P46" s="104" t="s">
        <v>13</v>
      </c>
      <c r="Q46" s="104" t="s">
        <v>45</v>
      </c>
      <c r="R46" s="104" t="s">
        <v>16</v>
      </c>
      <c r="S46" s="103" t="s">
        <v>44</v>
      </c>
      <c r="T46" s="103"/>
      <c r="U46" s="102"/>
      <c r="V46" s="101"/>
    </row>
    <row r="47" spans="1:22" ht="6" customHeight="1">
      <c r="A47" s="100"/>
      <c r="B47" s="100"/>
      <c r="C47" s="100"/>
      <c r="D47" s="99"/>
      <c r="S47" s="98"/>
    </row>
    <row r="48" spans="1:22">
      <c r="B48" s="97" t="s">
        <v>115</v>
      </c>
      <c r="D48" s="84"/>
      <c r="E48" s="83">
        <v>9763947</v>
      </c>
      <c r="F48" s="83">
        <v>35980</v>
      </c>
      <c r="G48" s="83">
        <v>84365</v>
      </c>
      <c r="H48" s="83">
        <v>198746</v>
      </c>
      <c r="I48" s="83">
        <v>602302</v>
      </c>
      <c r="J48" s="83">
        <v>487998</v>
      </c>
      <c r="K48" s="83">
        <v>471409</v>
      </c>
      <c r="L48" s="83">
        <v>920726</v>
      </c>
      <c r="M48" s="83">
        <v>238994</v>
      </c>
      <c r="N48" s="83">
        <v>729506</v>
      </c>
      <c r="O48" s="83">
        <v>80079</v>
      </c>
      <c r="P48" s="83">
        <v>3818565</v>
      </c>
      <c r="Q48" s="83">
        <v>1304627</v>
      </c>
      <c r="R48" s="82">
        <v>790650</v>
      </c>
      <c r="S48" s="81"/>
      <c r="T48" s="75" t="str">
        <f>B48</f>
        <v>平　成 11 年 度 末</v>
      </c>
      <c r="U48" s="96"/>
    </row>
    <row r="49" spans="2:21">
      <c r="B49" s="113" t="s">
        <v>99</v>
      </c>
      <c r="D49" s="84"/>
      <c r="E49" s="83">
        <v>9423020</v>
      </c>
      <c r="F49" s="83">
        <v>37542</v>
      </c>
      <c r="G49" s="83">
        <v>96141</v>
      </c>
      <c r="H49" s="83">
        <v>187364</v>
      </c>
      <c r="I49" s="83">
        <v>607130</v>
      </c>
      <c r="J49" s="83">
        <v>467407</v>
      </c>
      <c r="K49" s="83">
        <v>440651</v>
      </c>
      <c r="L49" s="83">
        <v>907811</v>
      </c>
      <c r="M49" s="83">
        <v>223221</v>
      </c>
      <c r="N49" s="83">
        <v>685577</v>
      </c>
      <c r="O49" s="83">
        <v>84687</v>
      </c>
      <c r="P49" s="83">
        <v>3558271</v>
      </c>
      <c r="Q49" s="83">
        <v>1364879</v>
      </c>
      <c r="R49" s="82">
        <v>762339</v>
      </c>
      <c r="S49" s="81"/>
      <c r="T49" s="75" t="str">
        <f>B49</f>
        <v>　　　 12</v>
      </c>
      <c r="U49" s="96"/>
    </row>
    <row r="50" spans="2:21">
      <c r="B50" s="113" t="s">
        <v>104</v>
      </c>
      <c r="D50" s="84"/>
      <c r="E50" s="83">
        <v>9338042</v>
      </c>
      <c r="F50" s="83">
        <v>37641</v>
      </c>
      <c r="G50" s="83">
        <v>110488</v>
      </c>
      <c r="H50" s="83">
        <v>189370</v>
      </c>
      <c r="I50" s="83">
        <v>611309</v>
      </c>
      <c r="J50" s="83">
        <v>472206</v>
      </c>
      <c r="K50" s="83">
        <v>439295</v>
      </c>
      <c r="L50" s="83">
        <v>920676</v>
      </c>
      <c r="M50" s="83">
        <v>217783</v>
      </c>
      <c r="N50" s="83">
        <v>682194</v>
      </c>
      <c r="O50" s="83">
        <v>91514</v>
      </c>
      <c r="P50" s="83">
        <v>3441730</v>
      </c>
      <c r="Q50" s="83">
        <v>1393696</v>
      </c>
      <c r="R50" s="82">
        <v>730140</v>
      </c>
      <c r="S50" s="81"/>
      <c r="T50" s="75" t="str">
        <f>B50</f>
        <v>　　　 13</v>
      </c>
      <c r="U50" s="96"/>
    </row>
    <row r="51" spans="2:21">
      <c r="B51" s="113" t="s">
        <v>110</v>
      </c>
      <c r="D51" s="84"/>
      <c r="E51" s="83">
        <v>10213380</v>
      </c>
      <c r="F51" s="83">
        <v>41530</v>
      </c>
      <c r="G51" s="83">
        <v>115501</v>
      </c>
      <c r="H51" s="83">
        <v>199814</v>
      </c>
      <c r="I51" s="83">
        <v>659736</v>
      </c>
      <c r="J51" s="83">
        <v>503268</v>
      </c>
      <c r="K51" s="83">
        <v>498284</v>
      </c>
      <c r="L51" s="83">
        <v>1032691</v>
      </c>
      <c r="M51" s="83">
        <v>224387</v>
      </c>
      <c r="N51" s="83">
        <v>739792</v>
      </c>
      <c r="O51" s="83">
        <v>103568</v>
      </c>
      <c r="P51" s="83">
        <v>3686549</v>
      </c>
      <c r="Q51" s="83">
        <v>1641023</v>
      </c>
      <c r="R51" s="82">
        <v>767237</v>
      </c>
      <c r="S51" s="81"/>
      <c r="T51" s="75" t="str">
        <f>B51</f>
        <v>　　　 14</v>
      </c>
      <c r="U51" s="96"/>
    </row>
    <row r="52" spans="2:21">
      <c r="B52" s="89" t="s">
        <v>114</v>
      </c>
      <c r="D52" s="84"/>
      <c r="E52" s="93">
        <f>SUM(F52:R52)</f>
        <v>10580191</v>
      </c>
      <c r="F52" s="93">
        <f t="shared" ref="F52:R52" si="7">SUM(F54:F73)</f>
        <v>42865</v>
      </c>
      <c r="G52" s="93">
        <f t="shared" si="7"/>
        <v>113611</v>
      </c>
      <c r="H52" s="93">
        <f t="shared" si="7"/>
        <v>212660</v>
      </c>
      <c r="I52" s="93">
        <f t="shared" si="7"/>
        <v>660701</v>
      </c>
      <c r="J52" s="93">
        <f t="shared" si="7"/>
        <v>506014</v>
      </c>
      <c r="K52" s="93">
        <f t="shared" si="7"/>
        <v>512218</v>
      </c>
      <c r="L52" s="93">
        <f t="shared" si="7"/>
        <v>1073383</v>
      </c>
      <c r="M52" s="93">
        <f t="shared" si="7"/>
        <v>216105</v>
      </c>
      <c r="N52" s="93">
        <f t="shared" si="7"/>
        <v>739361</v>
      </c>
      <c r="O52" s="93">
        <f t="shared" si="7"/>
        <v>105429</v>
      </c>
      <c r="P52" s="93">
        <f t="shared" si="7"/>
        <v>3843825</v>
      </c>
      <c r="Q52" s="93">
        <f t="shared" si="7"/>
        <v>1776573</v>
      </c>
      <c r="R52" s="117">
        <f t="shared" si="7"/>
        <v>777446</v>
      </c>
      <c r="S52" s="90"/>
      <c r="T52" s="110" t="str">
        <f>B52</f>
        <v>　　　 15</v>
      </c>
      <c r="U52" s="88"/>
    </row>
    <row r="53" spans="2:21" ht="6" customHeight="1">
      <c r="C53" s="87"/>
      <c r="D53" s="84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5"/>
      <c r="S53" s="81"/>
    </row>
    <row r="54" spans="2:21">
      <c r="C54" s="80" t="s">
        <v>22</v>
      </c>
      <c r="D54" s="84"/>
      <c r="E54" s="83">
        <f t="shared" ref="E54:E59" si="8">SUM(F54:R54)</f>
        <v>796774</v>
      </c>
      <c r="F54" s="83">
        <v>2582</v>
      </c>
      <c r="G54" s="83">
        <v>17713</v>
      </c>
      <c r="H54" s="83">
        <v>27976</v>
      </c>
      <c r="I54" s="83">
        <v>61188</v>
      </c>
      <c r="J54" s="83">
        <v>74302</v>
      </c>
      <c r="K54" s="83">
        <v>47492</v>
      </c>
      <c r="L54" s="83">
        <v>77507</v>
      </c>
      <c r="M54" s="83">
        <v>18460</v>
      </c>
      <c r="N54" s="83">
        <v>60930</v>
      </c>
      <c r="O54" s="83">
        <v>11693</v>
      </c>
      <c r="P54" s="83">
        <v>294918</v>
      </c>
      <c r="Q54" s="83">
        <v>69815</v>
      </c>
      <c r="R54" s="82">
        <v>32198</v>
      </c>
      <c r="S54" s="81"/>
      <c r="U54" s="80" t="str">
        <f t="shared" ref="U54:U59" si="9">C54</f>
        <v>鶴舞中央図書館</v>
      </c>
    </row>
    <row r="55" spans="2:21">
      <c r="C55" s="80" t="s">
        <v>32</v>
      </c>
      <c r="D55" s="84"/>
      <c r="E55" s="83">
        <f t="shared" si="8"/>
        <v>445516</v>
      </c>
      <c r="F55" s="83">
        <v>1965</v>
      </c>
      <c r="G55" s="83">
        <v>4793</v>
      </c>
      <c r="H55" s="83">
        <v>9739</v>
      </c>
      <c r="I55" s="83">
        <v>29817</v>
      </c>
      <c r="J55" s="83">
        <v>23440</v>
      </c>
      <c r="K55" s="83">
        <v>21829</v>
      </c>
      <c r="L55" s="83">
        <v>39110</v>
      </c>
      <c r="M55" s="83">
        <v>7260</v>
      </c>
      <c r="N55" s="83">
        <v>28166</v>
      </c>
      <c r="O55" s="83">
        <v>4406</v>
      </c>
      <c r="P55" s="83">
        <v>161899</v>
      </c>
      <c r="Q55" s="83">
        <v>84564</v>
      </c>
      <c r="R55" s="82">
        <v>28528</v>
      </c>
      <c r="S55" s="81"/>
      <c r="U55" s="80" t="str">
        <f t="shared" si="9"/>
        <v>千種図書館</v>
      </c>
    </row>
    <row r="56" spans="2:21">
      <c r="C56" s="80" t="s">
        <v>26</v>
      </c>
      <c r="D56" s="84"/>
      <c r="E56" s="83">
        <f t="shared" si="8"/>
        <v>585720</v>
      </c>
      <c r="F56" s="83">
        <v>2174</v>
      </c>
      <c r="G56" s="83">
        <v>5296</v>
      </c>
      <c r="H56" s="83">
        <v>10317</v>
      </c>
      <c r="I56" s="83">
        <v>35043</v>
      </c>
      <c r="J56" s="83">
        <v>27621</v>
      </c>
      <c r="K56" s="83">
        <v>28275</v>
      </c>
      <c r="L56" s="83">
        <v>59500</v>
      </c>
      <c r="M56" s="83">
        <v>11967</v>
      </c>
      <c r="N56" s="83">
        <v>41908</v>
      </c>
      <c r="O56" s="83">
        <v>6147</v>
      </c>
      <c r="P56" s="83">
        <v>222403</v>
      </c>
      <c r="Q56" s="83">
        <v>93833</v>
      </c>
      <c r="R56" s="82">
        <v>41236</v>
      </c>
      <c r="S56" s="81"/>
      <c r="U56" s="80" t="str">
        <f t="shared" si="9"/>
        <v>東図書館</v>
      </c>
    </row>
    <row r="57" spans="2:21">
      <c r="C57" s="80" t="s">
        <v>31</v>
      </c>
      <c r="D57" s="84"/>
      <c r="E57" s="83">
        <f t="shared" si="8"/>
        <v>545306</v>
      </c>
      <c r="F57" s="83">
        <v>3097</v>
      </c>
      <c r="G57" s="83">
        <v>5830</v>
      </c>
      <c r="H57" s="83">
        <v>11272</v>
      </c>
      <c r="I57" s="83">
        <v>38086</v>
      </c>
      <c r="J57" s="83">
        <v>28483</v>
      </c>
      <c r="K57" s="83">
        <v>27254</v>
      </c>
      <c r="L57" s="83">
        <v>56279</v>
      </c>
      <c r="M57" s="83">
        <v>10687</v>
      </c>
      <c r="N57" s="83">
        <v>35866</v>
      </c>
      <c r="O57" s="83">
        <v>6015</v>
      </c>
      <c r="P57" s="83">
        <v>205418</v>
      </c>
      <c r="Q57" s="83">
        <v>81397</v>
      </c>
      <c r="R57" s="82">
        <v>35622</v>
      </c>
      <c r="S57" s="81"/>
      <c r="U57" s="80" t="str">
        <f t="shared" si="9"/>
        <v>北図書館</v>
      </c>
    </row>
    <row r="58" spans="2:21">
      <c r="C58" s="80" t="s">
        <v>84</v>
      </c>
      <c r="D58" s="84"/>
      <c r="E58" s="83">
        <f t="shared" si="8"/>
        <v>434785</v>
      </c>
      <c r="F58" s="83">
        <v>1461</v>
      </c>
      <c r="G58" s="83">
        <v>4504</v>
      </c>
      <c r="H58" s="83">
        <v>9478</v>
      </c>
      <c r="I58" s="83">
        <v>25263</v>
      </c>
      <c r="J58" s="83">
        <v>16418</v>
      </c>
      <c r="K58" s="83">
        <v>19455</v>
      </c>
      <c r="L58" s="83">
        <v>45312</v>
      </c>
      <c r="M58" s="83">
        <v>8402</v>
      </c>
      <c r="N58" s="83">
        <v>39067</v>
      </c>
      <c r="O58" s="83">
        <v>4610</v>
      </c>
      <c r="P58" s="83">
        <v>128028</v>
      </c>
      <c r="Q58" s="83">
        <v>93507</v>
      </c>
      <c r="R58" s="82">
        <v>39280</v>
      </c>
      <c r="S58" s="81"/>
      <c r="U58" s="80" t="str">
        <f t="shared" si="9"/>
        <v>楠図書館</v>
      </c>
    </row>
    <row r="59" spans="2:21">
      <c r="C59" s="80" t="s">
        <v>23</v>
      </c>
      <c r="D59" s="84"/>
      <c r="E59" s="83">
        <f t="shared" si="8"/>
        <v>563657</v>
      </c>
      <c r="F59" s="83">
        <v>2413</v>
      </c>
      <c r="G59" s="83">
        <v>5706</v>
      </c>
      <c r="H59" s="83">
        <v>10794</v>
      </c>
      <c r="I59" s="83">
        <v>33987</v>
      </c>
      <c r="J59" s="83">
        <v>24765</v>
      </c>
      <c r="K59" s="83">
        <v>24864</v>
      </c>
      <c r="L59" s="83">
        <v>52589</v>
      </c>
      <c r="M59" s="83">
        <v>9860</v>
      </c>
      <c r="N59" s="83">
        <v>35498</v>
      </c>
      <c r="O59" s="83">
        <v>4760</v>
      </c>
      <c r="P59" s="83">
        <v>204782</v>
      </c>
      <c r="Q59" s="83">
        <v>109367</v>
      </c>
      <c r="R59" s="82">
        <v>44272</v>
      </c>
      <c r="S59" s="81"/>
      <c r="U59" s="80" t="str">
        <f t="shared" si="9"/>
        <v>西図書館</v>
      </c>
    </row>
    <row r="60" spans="2:21" ht="6" customHeight="1">
      <c r="D60" s="84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2"/>
      <c r="S60" s="81"/>
    </row>
    <row r="61" spans="2:21">
      <c r="C61" s="80" t="s">
        <v>28</v>
      </c>
      <c r="D61" s="84"/>
      <c r="E61" s="83">
        <f t="shared" ref="E61:E66" si="10">SUM(F61:R61)</f>
        <v>553836</v>
      </c>
      <c r="F61" s="83">
        <v>2370</v>
      </c>
      <c r="G61" s="83">
        <v>5686</v>
      </c>
      <c r="H61" s="83">
        <v>10712</v>
      </c>
      <c r="I61" s="83">
        <v>32427</v>
      </c>
      <c r="J61" s="83">
        <v>23828</v>
      </c>
      <c r="K61" s="83">
        <v>29073</v>
      </c>
      <c r="L61" s="83">
        <v>53582</v>
      </c>
      <c r="M61" s="83">
        <v>10852</v>
      </c>
      <c r="N61" s="83">
        <v>37788</v>
      </c>
      <c r="O61" s="83">
        <v>5380</v>
      </c>
      <c r="P61" s="83">
        <v>209927</v>
      </c>
      <c r="Q61" s="83">
        <v>96317</v>
      </c>
      <c r="R61" s="82">
        <v>35894</v>
      </c>
      <c r="S61" s="81"/>
      <c r="U61" s="80" t="str">
        <f t="shared" ref="U61:U66" si="11">C61</f>
        <v>中村図書館</v>
      </c>
    </row>
    <row r="62" spans="2:21">
      <c r="C62" s="80" t="s">
        <v>33</v>
      </c>
      <c r="D62" s="84"/>
      <c r="E62" s="83">
        <f t="shared" si="10"/>
        <v>551638</v>
      </c>
      <c r="F62" s="83">
        <v>2423</v>
      </c>
      <c r="G62" s="83">
        <v>5496</v>
      </c>
      <c r="H62" s="83">
        <v>10964</v>
      </c>
      <c r="I62" s="83">
        <v>41660</v>
      </c>
      <c r="J62" s="83">
        <v>25314</v>
      </c>
      <c r="K62" s="83">
        <v>26499</v>
      </c>
      <c r="L62" s="83">
        <v>54350</v>
      </c>
      <c r="M62" s="83">
        <v>11233</v>
      </c>
      <c r="N62" s="83">
        <v>36076</v>
      </c>
      <c r="O62" s="83">
        <v>5655</v>
      </c>
      <c r="P62" s="83">
        <v>223922</v>
      </c>
      <c r="Q62" s="83">
        <v>66669</v>
      </c>
      <c r="R62" s="82">
        <v>41377</v>
      </c>
      <c r="S62" s="81"/>
      <c r="U62" s="80" t="str">
        <f t="shared" si="11"/>
        <v>瑞穂図書館</v>
      </c>
    </row>
    <row r="63" spans="2:21">
      <c r="C63" s="80" t="s">
        <v>24</v>
      </c>
      <c r="D63" s="84"/>
      <c r="E63" s="83">
        <f t="shared" si="10"/>
        <v>556376</v>
      </c>
      <c r="F63" s="83">
        <v>2723</v>
      </c>
      <c r="G63" s="83">
        <v>5222</v>
      </c>
      <c r="H63" s="83">
        <v>10916</v>
      </c>
      <c r="I63" s="83">
        <v>38062</v>
      </c>
      <c r="J63" s="83">
        <v>26056</v>
      </c>
      <c r="K63" s="83">
        <v>25571</v>
      </c>
      <c r="L63" s="83">
        <v>54699</v>
      </c>
      <c r="M63" s="83">
        <v>10250</v>
      </c>
      <c r="N63" s="83">
        <v>35921</v>
      </c>
      <c r="O63" s="83">
        <v>5600</v>
      </c>
      <c r="P63" s="83">
        <v>215439</v>
      </c>
      <c r="Q63" s="83">
        <v>90623</v>
      </c>
      <c r="R63" s="82">
        <v>35294</v>
      </c>
      <c r="S63" s="81"/>
      <c r="U63" s="80" t="str">
        <f t="shared" si="11"/>
        <v>熱田図書館</v>
      </c>
    </row>
    <row r="64" spans="2:21">
      <c r="C64" s="80" t="s">
        <v>34</v>
      </c>
      <c r="D64" s="84"/>
      <c r="E64" s="83">
        <f t="shared" si="10"/>
        <v>677797</v>
      </c>
      <c r="F64" s="83">
        <v>2680</v>
      </c>
      <c r="G64" s="83">
        <v>6988</v>
      </c>
      <c r="H64" s="83">
        <v>13206</v>
      </c>
      <c r="I64" s="83">
        <v>38626</v>
      </c>
      <c r="J64" s="83">
        <v>27461</v>
      </c>
      <c r="K64" s="83">
        <v>32444</v>
      </c>
      <c r="L64" s="83">
        <v>74826</v>
      </c>
      <c r="M64" s="83">
        <v>16592</v>
      </c>
      <c r="N64" s="83">
        <v>52041</v>
      </c>
      <c r="O64" s="83">
        <v>7298</v>
      </c>
      <c r="P64" s="83">
        <v>242336</v>
      </c>
      <c r="Q64" s="83">
        <v>105536</v>
      </c>
      <c r="R64" s="82">
        <v>57763</v>
      </c>
      <c r="S64" s="81"/>
      <c r="U64" s="80" t="str">
        <f t="shared" si="11"/>
        <v>中川図書館</v>
      </c>
    </row>
    <row r="65" spans="1:22">
      <c r="C65" s="80" t="s">
        <v>83</v>
      </c>
      <c r="D65" s="84"/>
      <c r="E65" s="83">
        <f t="shared" si="10"/>
        <v>474890</v>
      </c>
      <c r="F65" s="83">
        <v>1853</v>
      </c>
      <c r="G65" s="83">
        <v>5128</v>
      </c>
      <c r="H65" s="83">
        <v>8793</v>
      </c>
      <c r="I65" s="83">
        <v>28462</v>
      </c>
      <c r="J65" s="83">
        <v>18954</v>
      </c>
      <c r="K65" s="83">
        <v>22621</v>
      </c>
      <c r="L65" s="83">
        <v>55270</v>
      </c>
      <c r="M65" s="83">
        <v>10634</v>
      </c>
      <c r="N65" s="83">
        <v>38810</v>
      </c>
      <c r="O65" s="83">
        <v>3864</v>
      </c>
      <c r="P65" s="83">
        <v>154118</v>
      </c>
      <c r="Q65" s="83">
        <v>83386</v>
      </c>
      <c r="R65" s="82">
        <v>42997</v>
      </c>
      <c r="S65" s="81"/>
      <c r="U65" s="80" t="str">
        <f t="shared" si="11"/>
        <v>富田図書館</v>
      </c>
    </row>
    <row r="66" spans="1:22">
      <c r="C66" s="80" t="s">
        <v>29</v>
      </c>
      <c r="D66" s="84"/>
      <c r="E66" s="83">
        <f t="shared" si="10"/>
        <v>460409</v>
      </c>
      <c r="F66" s="83">
        <v>1758</v>
      </c>
      <c r="G66" s="83">
        <v>4368</v>
      </c>
      <c r="H66" s="83">
        <v>8210</v>
      </c>
      <c r="I66" s="83">
        <v>30034</v>
      </c>
      <c r="J66" s="83">
        <v>23101</v>
      </c>
      <c r="K66" s="83">
        <v>20513</v>
      </c>
      <c r="L66" s="83">
        <v>42771</v>
      </c>
      <c r="M66" s="83">
        <v>8650</v>
      </c>
      <c r="N66" s="83">
        <v>27893</v>
      </c>
      <c r="O66" s="83">
        <v>4225</v>
      </c>
      <c r="P66" s="83">
        <v>169589</v>
      </c>
      <c r="Q66" s="83">
        <v>83691</v>
      </c>
      <c r="R66" s="82">
        <v>35606</v>
      </c>
      <c r="S66" s="81"/>
      <c r="U66" s="80" t="str">
        <f t="shared" si="11"/>
        <v>港図書館</v>
      </c>
    </row>
    <row r="67" spans="1:22" ht="6" customHeight="1">
      <c r="D67" s="84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2"/>
      <c r="S67" s="81"/>
    </row>
    <row r="68" spans="1:22">
      <c r="C68" s="80" t="s">
        <v>109</v>
      </c>
      <c r="D68" s="84"/>
      <c r="E68" s="83">
        <f t="shared" ref="E68:E73" si="12">SUM(F68:R68)</f>
        <v>243005</v>
      </c>
      <c r="F68" s="83">
        <v>1003</v>
      </c>
      <c r="G68" s="83">
        <v>2850</v>
      </c>
      <c r="H68" s="83">
        <v>4448</v>
      </c>
      <c r="I68" s="83">
        <v>15272</v>
      </c>
      <c r="J68" s="83">
        <v>9426</v>
      </c>
      <c r="K68" s="83">
        <v>10743</v>
      </c>
      <c r="L68" s="83">
        <v>27578</v>
      </c>
      <c r="M68" s="83">
        <v>5814</v>
      </c>
      <c r="N68" s="83">
        <v>19929</v>
      </c>
      <c r="O68" s="83">
        <v>1958</v>
      </c>
      <c r="P68" s="83">
        <v>70780</v>
      </c>
      <c r="Q68" s="83">
        <v>50233</v>
      </c>
      <c r="R68" s="82">
        <v>22971</v>
      </c>
      <c r="S68" s="81"/>
      <c r="U68" s="80" t="str">
        <f t="shared" ref="U68:U73" si="13">C68</f>
        <v>南陽図書館</v>
      </c>
    </row>
    <row r="69" spans="1:22">
      <c r="C69" s="80" t="s">
        <v>25</v>
      </c>
      <c r="D69" s="84"/>
      <c r="E69" s="83">
        <f t="shared" si="12"/>
        <v>576243</v>
      </c>
      <c r="F69" s="83">
        <v>2574</v>
      </c>
      <c r="G69" s="83">
        <v>5410</v>
      </c>
      <c r="H69" s="83">
        <v>10982</v>
      </c>
      <c r="I69" s="83">
        <v>35102</v>
      </c>
      <c r="J69" s="83">
        <v>24501</v>
      </c>
      <c r="K69" s="83">
        <v>28626</v>
      </c>
      <c r="L69" s="83">
        <v>61897</v>
      </c>
      <c r="M69" s="83">
        <v>12691</v>
      </c>
      <c r="N69" s="83">
        <v>38515</v>
      </c>
      <c r="O69" s="83">
        <v>5367</v>
      </c>
      <c r="P69" s="83">
        <v>214039</v>
      </c>
      <c r="Q69" s="83">
        <v>85881</v>
      </c>
      <c r="R69" s="82">
        <v>50658</v>
      </c>
      <c r="S69" s="81"/>
      <c r="U69" s="80" t="str">
        <f t="shared" si="13"/>
        <v>南図書館</v>
      </c>
    </row>
    <row r="70" spans="1:22">
      <c r="C70" s="80" t="s">
        <v>35</v>
      </c>
      <c r="D70" s="84"/>
      <c r="E70" s="83">
        <f t="shared" si="12"/>
        <v>637101</v>
      </c>
      <c r="F70" s="83">
        <v>2357</v>
      </c>
      <c r="G70" s="83">
        <v>5821</v>
      </c>
      <c r="H70" s="83">
        <v>12324</v>
      </c>
      <c r="I70" s="83">
        <v>38132</v>
      </c>
      <c r="J70" s="83">
        <v>24786</v>
      </c>
      <c r="K70" s="83">
        <v>26747</v>
      </c>
      <c r="L70" s="83">
        <v>67656</v>
      </c>
      <c r="M70" s="83">
        <v>11738</v>
      </c>
      <c r="N70" s="83">
        <v>40916</v>
      </c>
      <c r="O70" s="83">
        <v>5583</v>
      </c>
      <c r="P70" s="83">
        <v>233265</v>
      </c>
      <c r="Q70" s="83">
        <v>116166</v>
      </c>
      <c r="R70" s="82">
        <v>51610</v>
      </c>
      <c r="S70" s="81"/>
      <c r="U70" s="80" t="str">
        <f t="shared" si="13"/>
        <v>守山図書館</v>
      </c>
    </row>
    <row r="71" spans="1:22">
      <c r="C71" s="80" t="s">
        <v>36</v>
      </c>
      <c r="D71" s="84"/>
      <c r="E71" s="83">
        <f t="shared" si="12"/>
        <v>857673</v>
      </c>
      <c r="F71" s="83">
        <v>3495</v>
      </c>
      <c r="G71" s="83">
        <v>8052</v>
      </c>
      <c r="H71" s="83">
        <v>15111</v>
      </c>
      <c r="I71" s="83">
        <v>43944</v>
      </c>
      <c r="J71" s="83">
        <v>32423</v>
      </c>
      <c r="K71" s="83">
        <v>40902</v>
      </c>
      <c r="L71" s="83">
        <v>83520</v>
      </c>
      <c r="M71" s="83">
        <v>18573</v>
      </c>
      <c r="N71" s="83">
        <v>69124</v>
      </c>
      <c r="O71" s="83">
        <v>7261</v>
      </c>
      <c r="P71" s="83">
        <v>308461</v>
      </c>
      <c r="Q71" s="83">
        <v>157744</v>
      </c>
      <c r="R71" s="82">
        <v>69063</v>
      </c>
      <c r="S71" s="81"/>
      <c r="U71" s="80" t="str">
        <f t="shared" si="13"/>
        <v>緑図書館</v>
      </c>
    </row>
    <row r="72" spans="1:22">
      <c r="C72" s="80" t="s">
        <v>37</v>
      </c>
      <c r="D72" s="84"/>
      <c r="E72" s="83">
        <f t="shared" si="12"/>
        <v>863466</v>
      </c>
      <c r="F72" s="83">
        <v>2971</v>
      </c>
      <c r="G72" s="83">
        <v>8152</v>
      </c>
      <c r="H72" s="83">
        <v>14454</v>
      </c>
      <c r="I72" s="83">
        <v>54342</v>
      </c>
      <c r="J72" s="83">
        <v>41099</v>
      </c>
      <c r="K72" s="83">
        <v>41657</v>
      </c>
      <c r="L72" s="83">
        <v>91615</v>
      </c>
      <c r="M72" s="83">
        <v>17135</v>
      </c>
      <c r="N72" s="83">
        <v>59436</v>
      </c>
      <c r="O72" s="83">
        <v>8323</v>
      </c>
      <c r="P72" s="83">
        <v>336674</v>
      </c>
      <c r="Q72" s="83">
        <v>136075</v>
      </c>
      <c r="R72" s="82">
        <v>51533</v>
      </c>
      <c r="S72" s="81"/>
      <c r="U72" s="80" t="str">
        <f t="shared" si="13"/>
        <v>名東図書館</v>
      </c>
    </row>
    <row r="73" spans="1:22">
      <c r="C73" s="80" t="s">
        <v>38</v>
      </c>
      <c r="D73" s="84"/>
      <c r="E73" s="83">
        <f t="shared" si="12"/>
        <v>755999</v>
      </c>
      <c r="F73" s="83">
        <v>2966</v>
      </c>
      <c r="G73" s="83">
        <v>6596</v>
      </c>
      <c r="H73" s="83">
        <v>12964</v>
      </c>
      <c r="I73" s="83">
        <v>41254</v>
      </c>
      <c r="J73" s="83">
        <v>34036</v>
      </c>
      <c r="K73" s="83">
        <v>37653</v>
      </c>
      <c r="L73" s="83">
        <v>75322</v>
      </c>
      <c r="M73" s="83">
        <v>15307</v>
      </c>
      <c r="N73" s="83">
        <v>41477</v>
      </c>
      <c r="O73" s="83">
        <v>7284</v>
      </c>
      <c r="P73" s="83">
        <v>247827</v>
      </c>
      <c r="Q73" s="83">
        <v>171769</v>
      </c>
      <c r="R73" s="82">
        <v>61544</v>
      </c>
      <c r="S73" s="81"/>
      <c r="U73" s="80" t="str">
        <f t="shared" si="13"/>
        <v>天白図書館</v>
      </c>
    </row>
    <row r="74" spans="1:22" ht="6" customHeight="1">
      <c r="A74" s="77"/>
      <c r="B74" s="77"/>
      <c r="C74" s="77"/>
      <c r="D74" s="79"/>
      <c r="E74" s="78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8"/>
      <c r="T74" s="77"/>
      <c r="U74" s="77"/>
      <c r="V74" s="77"/>
    </row>
    <row r="75" spans="1:22">
      <c r="A75" s="76" t="s">
        <v>108</v>
      </c>
    </row>
    <row r="76" spans="1:22">
      <c r="A76" s="75" t="s">
        <v>52</v>
      </c>
    </row>
  </sheetData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1" max="1048575" man="1"/>
  </col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"/>
  <sheetViews>
    <sheetView showGridLines="0" zoomScale="125" zoomScaleNormal="125" workbookViewId="0"/>
  </sheetViews>
  <sheetFormatPr defaultColWidth="11.26953125" defaultRowHeight="9.5"/>
  <cols>
    <col min="1" max="1" width="1" style="75" customWidth="1"/>
    <col min="2" max="2" width="1.6328125" style="75" customWidth="1"/>
    <col min="3" max="3" width="12.26953125" style="75" customWidth="1"/>
    <col min="4" max="4" width="1" style="75" customWidth="1"/>
    <col min="5" max="5" width="11.08984375" style="75" customWidth="1"/>
    <col min="6" max="11" width="10" style="75" customWidth="1"/>
    <col min="12" max="14" width="10.08984375" style="75" customWidth="1"/>
    <col min="15" max="15" width="10.453125" style="75" customWidth="1"/>
    <col min="16" max="17" width="10.08984375" style="75" customWidth="1"/>
    <col min="18" max="18" width="9.7265625" style="75" customWidth="1"/>
    <col min="19" max="19" width="1" style="75" customWidth="1"/>
    <col min="20" max="20" width="1.6328125" style="75" customWidth="1"/>
    <col min="21" max="21" width="12.26953125" style="75" customWidth="1"/>
    <col min="22" max="22" width="1" style="75" customWidth="1"/>
    <col min="23" max="16384" width="11.26953125" style="75"/>
  </cols>
  <sheetData>
    <row r="1" spans="1:22" ht="13">
      <c r="A1" s="114" t="s">
        <v>0</v>
      </c>
      <c r="S1" s="114"/>
    </row>
    <row r="2" spans="1:22" ht="9" customHeight="1">
      <c r="A2" s="114"/>
      <c r="S2" s="114"/>
    </row>
    <row r="3" spans="1:22" ht="13">
      <c r="A3" s="107"/>
      <c r="H3" s="114" t="s">
        <v>61</v>
      </c>
      <c r="J3" s="108"/>
      <c r="K3" s="114"/>
      <c r="L3" s="107" t="s">
        <v>60</v>
      </c>
      <c r="M3" s="107"/>
      <c r="S3" s="107"/>
    </row>
    <row r="4" spans="1:22" ht="9" customHeight="1"/>
    <row r="5" spans="1:22" ht="13">
      <c r="A5" s="107"/>
      <c r="I5" s="107" t="s">
        <v>59</v>
      </c>
      <c r="J5" s="108"/>
      <c r="K5" s="107"/>
      <c r="M5" s="107" t="s">
        <v>1</v>
      </c>
      <c r="S5" s="107"/>
    </row>
    <row r="6" spans="1:22" ht="9" customHeight="1"/>
    <row r="7" spans="1:22" ht="1.5" customHeight="1"/>
    <row r="8" spans="1:22" ht="27" customHeight="1">
      <c r="A8" s="106" t="s">
        <v>2</v>
      </c>
      <c r="B8" s="103"/>
      <c r="C8" s="103"/>
      <c r="D8" s="103"/>
      <c r="E8" s="104" t="s">
        <v>3</v>
      </c>
      <c r="F8" s="104" t="s">
        <v>15</v>
      </c>
      <c r="G8" s="104" t="s">
        <v>4</v>
      </c>
      <c r="H8" s="104" t="s">
        <v>5</v>
      </c>
      <c r="I8" s="104" t="s">
        <v>6</v>
      </c>
      <c r="J8" s="104" t="s">
        <v>7</v>
      </c>
      <c r="K8" s="104" t="s">
        <v>8</v>
      </c>
      <c r="L8" s="105" t="s">
        <v>9</v>
      </c>
      <c r="M8" s="104" t="s">
        <v>10</v>
      </c>
      <c r="N8" s="104" t="s">
        <v>11</v>
      </c>
      <c r="O8" s="104" t="s">
        <v>12</v>
      </c>
      <c r="P8" s="104" t="s">
        <v>13</v>
      </c>
      <c r="Q8" s="104" t="s">
        <v>14</v>
      </c>
      <c r="R8" s="104" t="s">
        <v>16</v>
      </c>
      <c r="S8" s="103" t="s">
        <v>2</v>
      </c>
      <c r="T8" s="103"/>
      <c r="U8" s="103"/>
      <c r="V8" s="102"/>
    </row>
    <row r="9" spans="1:22" ht="6" customHeight="1">
      <c r="A9" s="100"/>
      <c r="B9" s="100"/>
      <c r="C9" s="100"/>
      <c r="D9" s="99"/>
      <c r="S9" s="98"/>
    </row>
    <row r="10" spans="1:22">
      <c r="B10" s="97" t="s">
        <v>111</v>
      </c>
      <c r="D10" s="84"/>
      <c r="E10" s="83">
        <v>2602428</v>
      </c>
      <c r="F10" s="83">
        <v>97618</v>
      </c>
      <c r="G10" s="83">
        <v>67232</v>
      </c>
      <c r="H10" s="83">
        <v>74993</v>
      </c>
      <c r="I10" s="83">
        <v>171454</v>
      </c>
      <c r="J10" s="83">
        <v>280617</v>
      </c>
      <c r="K10" s="83">
        <v>121497</v>
      </c>
      <c r="L10" s="83">
        <v>193057</v>
      </c>
      <c r="M10" s="83">
        <v>73934</v>
      </c>
      <c r="N10" s="83">
        <v>163514</v>
      </c>
      <c r="O10" s="83">
        <v>33804</v>
      </c>
      <c r="P10" s="83">
        <v>727063</v>
      </c>
      <c r="Q10" s="83">
        <v>527914</v>
      </c>
      <c r="R10" s="82">
        <v>69731</v>
      </c>
      <c r="S10" s="81"/>
      <c r="T10" s="97" t="str">
        <f>B10</f>
        <v>平　成 10 年 度 末</v>
      </c>
    </row>
    <row r="11" spans="1:22">
      <c r="B11" s="113" t="s">
        <v>105</v>
      </c>
      <c r="D11" s="84"/>
      <c r="E11" s="83">
        <v>2686904</v>
      </c>
      <c r="F11" s="83">
        <v>100327</v>
      </c>
      <c r="G11" s="83">
        <v>69929</v>
      </c>
      <c r="H11" s="83">
        <v>76970</v>
      </c>
      <c r="I11" s="83">
        <v>180163</v>
      </c>
      <c r="J11" s="83">
        <v>286395</v>
      </c>
      <c r="K11" s="83">
        <v>124908</v>
      </c>
      <c r="L11" s="83">
        <v>202836</v>
      </c>
      <c r="M11" s="83">
        <v>76647</v>
      </c>
      <c r="N11" s="83">
        <v>166216</v>
      </c>
      <c r="O11" s="83">
        <v>34129</v>
      </c>
      <c r="P11" s="83">
        <v>747693</v>
      </c>
      <c r="Q11" s="83">
        <v>548881</v>
      </c>
      <c r="R11" s="82">
        <v>71810</v>
      </c>
      <c r="S11" s="81"/>
      <c r="T11" s="97" t="str">
        <f>B11</f>
        <v>　　　 11</v>
      </c>
    </row>
    <row r="12" spans="1:22">
      <c r="B12" s="113" t="s">
        <v>99</v>
      </c>
      <c r="D12" s="84"/>
      <c r="E12" s="83">
        <v>2737503</v>
      </c>
      <c r="F12" s="83">
        <v>102638</v>
      </c>
      <c r="G12" s="83">
        <v>72886</v>
      </c>
      <c r="H12" s="83">
        <v>78517</v>
      </c>
      <c r="I12" s="83">
        <v>186369</v>
      </c>
      <c r="J12" s="83">
        <v>293070</v>
      </c>
      <c r="K12" s="83">
        <v>126887</v>
      </c>
      <c r="L12" s="83">
        <v>208725</v>
      </c>
      <c r="M12" s="83">
        <v>77894</v>
      </c>
      <c r="N12" s="83">
        <v>170920</v>
      </c>
      <c r="O12" s="83">
        <v>35364</v>
      </c>
      <c r="P12" s="83">
        <v>748211</v>
      </c>
      <c r="Q12" s="83">
        <v>561867</v>
      </c>
      <c r="R12" s="82">
        <v>74155</v>
      </c>
      <c r="S12" s="81"/>
      <c r="T12" s="97" t="str">
        <f>B12</f>
        <v>　　　 12</v>
      </c>
    </row>
    <row r="13" spans="1:22">
      <c r="B13" s="113" t="s">
        <v>104</v>
      </c>
      <c r="D13" s="84"/>
      <c r="E13" s="83">
        <v>2797754</v>
      </c>
      <c r="F13" s="83">
        <v>105770</v>
      </c>
      <c r="G13" s="83">
        <v>75339</v>
      </c>
      <c r="H13" s="83">
        <v>79714</v>
      </c>
      <c r="I13" s="83">
        <v>192140</v>
      </c>
      <c r="J13" s="83">
        <v>297769</v>
      </c>
      <c r="K13" s="83">
        <v>130034</v>
      </c>
      <c r="L13" s="83">
        <v>215158</v>
      </c>
      <c r="M13" s="83">
        <v>79619</v>
      </c>
      <c r="N13" s="83">
        <v>173710</v>
      </c>
      <c r="O13" s="83">
        <v>36319</v>
      </c>
      <c r="P13" s="83">
        <v>755382</v>
      </c>
      <c r="Q13" s="83">
        <v>580110</v>
      </c>
      <c r="R13" s="82">
        <v>76690</v>
      </c>
      <c r="S13" s="81"/>
      <c r="T13" s="97" t="str">
        <f>B13</f>
        <v>　　　 13</v>
      </c>
    </row>
    <row r="14" spans="1:22">
      <c r="B14" s="89" t="s">
        <v>110</v>
      </c>
      <c r="C14" s="110"/>
      <c r="D14" s="112"/>
      <c r="E14" s="92">
        <f>SUM(F14:R14)</f>
        <v>2842796</v>
      </c>
      <c r="F14" s="92">
        <f t="shared" ref="F14:R14" si="0">SUM(F16:F39)</f>
        <v>108503</v>
      </c>
      <c r="G14" s="92">
        <f t="shared" si="0"/>
        <v>77837</v>
      </c>
      <c r="H14" s="92">
        <f t="shared" si="0"/>
        <v>81045</v>
      </c>
      <c r="I14" s="92">
        <f t="shared" si="0"/>
        <v>196182</v>
      </c>
      <c r="J14" s="92">
        <f t="shared" si="0"/>
        <v>304909</v>
      </c>
      <c r="K14" s="92">
        <f t="shared" si="0"/>
        <v>134444</v>
      </c>
      <c r="L14" s="92">
        <f t="shared" si="0"/>
        <v>219860</v>
      </c>
      <c r="M14" s="92">
        <f t="shared" si="0"/>
        <v>80273</v>
      </c>
      <c r="N14" s="92">
        <f t="shared" si="0"/>
        <v>175237</v>
      </c>
      <c r="O14" s="92">
        <f t="shared" si="0"/>
        <v>37538</v>
      </c>
      <c r="P14" s="92">
        <f t="shared" si="0"/>
        <v>753401</v>
      </c>
      <c r="Q14" s="92">
        <f t="shared" si="0"/>
        <v>594586</v>
      </c>
      <c r="R14" s="92">
        <f t="shared" si="0"/>
        <v>78981</v>
      </c>
      <c r="S14" s="90"/>
      <c r="T14" s="111" t="str">
        <f>B14</f>
        <v>　　　 14</v>
      </c>
      <c r="U14" s="110"/>
    </row>
    <row r="15" spans="1:22" ht="6" customHeight="1">
      <c r="D15" s="84"/>
      <c r="E15" s="92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5"/>
      <c r="S15" s="81"/>
    </row>
    <row r="16" spans="1:22">
      <c r="C16" s="80" t="s">
        <v>22</v>
      </c>
      <c r="D16" s="84"/>
      <c r="E16" s="86">
        <f t="shared" ref="E16:E21" si="1">SUM(F16:R16)</f>
        <v>1040400</v>
      </c>
      <c r="F16" s="83">
        <v>37822</v>
      </c>
      <c r="G16" s="83">
        <v>38659</v>
      </c>
      <c r="H16" s="83">
        <v>46604</v>
      </c>
      <c r="I16" s="83">
        <v>83024</v>
      </c>
      <c r="J16" s="83">
        <v>177390</v>
      </c>
      <c r="K16" s="83">
        <v>64038</v>
      </c>
      <c r="L16" s="83">
        <v>85517</v>
      </c>
      <c r="M16" s="83">
        <v>41971</v>
      </c>
      <c r="N16" s="83">
        <v>75514</v>
      </c>
      <c r="O16" s="83">
        <v>17916</v>
      </c>
      <c r="P16" s="83">
        <v>207934</v>
      </c>
      <c r="Q16" s="83">
        <v>97791</v>
      </c>
      <c r="R16" s="82">
        <v>66220</v>
      </c>
      <c r="S16" s="81"/>
      <c r="U16" s="80" t="str">
        <f t="shared" ref="U16:U21" si="2">C16</f>
        <v>鶴舞中央図書館</v>
      </c>
    </row>
    <row r="17" spans="3:21">
      <c r="C17" s="80" t="s">
        <v>32</v>
      </c>
      <c r="D17" s="84"/>
      <c r="E17" s="86">
        <f t="shared" si="1"/>
        <v>88899</v>
      </c>
      <c r="F17" s="83">
        <v>3514</v>
      </c>
      <c r="G17" s="83">
        <v>2262</v>
      </c>
      <c r="H17" s="83">
        <v>2123</v>
      </c>
      <c r="I17" s="83">
        <v>6134</v>
      </c>
      <c r="J17" s="83">
        <v>7545</v>
      </c>
      <c r="K17" s="83">
        <v>3951</v>
      </c>
      <c r="L17" s="83">
        <v>5578</v>
      </c>
      <c r="M17" s="83">
        <v>1904</v>
      </c>
      <c r="N17" s="83">
        <v>4165</v>
      </c>
      <c r="O17" s="83">
        <v>1315</v>
      </c>
      <c r="P17" s="83">
        <v>24528</v>
      </c>
      <c r="Q17" s="83">
        <v>24552</v>
      </c>
      <c r="R17" s="82">
        <v>1328</v>
      </c>
      <c r="S17" s="81"/>
      <c r="U17" s="80" t="str">
        <f t="shared" si="2"/>
        <v>千種図書館</v>
      </c>
    </row>
    <row r="18" spans="3:21">
      <c r="C18" s="80" t="s">
        <v>26</v>
      </c>
      <c r="D18" s="84"/>
      <c r="E18" s="86">
        <f t="shared" si="1"/>
        <v>98505</v>
      </c>
      <c r="F18" s="83">
        <v>4928</v>
      </c>
      <c r="G18" s="83">
        <v>2687</v>
      </c>
      <c r="H18" s="83">
        <v>1887</v>
      </c>
      <c r="I18" s="83">
        <v>6674</v>
      </c>
      <c r="J18" s="83">
        <v>7438</v>
      </c>
      <c r="K18" s="83">
        <v>4000</v>
      </c>
      <c r="L18" s="83">
        <v>6547</v>
      </c>
      <c r="M18" s="83">
        <v>2030</v>
      </c>
      <c r="N18" s="83">
        <v>8081</v>
      </c>
      <c r="O18" s="83">
        <v>1139</v>
      </c>
      <c r="P18" s="83">
        <v>30181</v>
      </c>
      <c r="Q18" s="83">
        <v>22535</v>
      </c>
      <c r="R18" s="82">
        <v>378</v>
      </c>
      <c r="S18" s="81"/>
      <c r="U18" s="80" t="str">
        <f t="shared" si="2"/>
        <v>東図書館</v>
      </c>
    </row>
    <row r="19" spans="3:21">
      <c r="C19" s="80" t="s">
        <v>31</v>
      </c>
      <c r="D19" s="84"/>
      <c r="E19" s="86">
        <f t="shared" si="1"/>
        <v>105769</v>
      </c>
      <c r="F19" s="83">
        <v>4329</v>
      </c>
      <c r="G19" s="83">
        <v>2742</v>
      </c>
      <c r="H19" s="83">
        <v>1786</v>
      </c>
      <c r="I19" s="83">
        <v>7529</v>
      </c>
      <c r="J19" s="83">
        <v>7922</v>
      </c>
      <c r="K19" s="83">
        <v>4123</v>
      </c>
      <c r="L19" s="83">
        <v>7199</v>
      </c>
      <c r="M19" s="83">
        <v>2544</v>
      </c>
      <c r="N19" s="83">
        <v>5998</v>
      </c>
      <c r="O19" s="83">
        <v>1346</v>
      </c>
      <c r="P19" s="83">
        <v>34306</v>
      </c>
      <c r="Q19" s="83">
        <v>25828</v>
      </c>
      <c r="R19" s="82">
        <v>117</v>
      </c>
      <c r="S19" s="81"/>
      <c r="U19" s="80" t="str">
        <f t="shared" si="2"/>
        <v>北図書館</v>
      </c>
    </row>
    <row r="20" spans="3:21">
      <c r="C20" s="80" t="s">
        <v>84</v>
      </c>
      <c r="D20" s="84"/>
      <c r="E20" s="86">
        <f t="shared" si="1"/>
        <v>71659</v>
      </c>
      <c r="F20" s="83">
        <v>1455</v>
      </c>
      <c r="G20" s="83">
        <v>1002</v>
      </c>
      <c r="H20" s="83">
        <v>1492</v>
      </c>
      <c r="I20" s="83">
        <v>4425</v>
      </c>
      <c r="J20" s="83">
        <v>4452</v>
      </c>
      <c r="K20" s="83">
        <v>3160</v>
      </c>
      <c r="L20" s="83">
        <v>6093</v>
      </c>
      <c r="M20" s="83">
        <v>1679</v>
      </c>
      <c r="N20" s="83">
        <v>4220</v>
      </c>
      <c r="O20" s="83">
        <v>681</v>
      </c>
      <c r="P20" s="83">
        <v>21435</v>
      </c>
      <c r="Q20" s="83">
        <v>21180</v>
      </c>
      <c r="R20" s="82">
        <v>385</v>
      </c>
      <c r="S20" s="81"/>
      <c r="U20" s="80" t="str">
        <f t="shared" si="2"/>
        <v>楠図書館</v>
      </c>
    </row>
    <row r="21" spans="3:21">
      <c r="C21" s="80" t="s">
        <v>23</v>
      </c>
      <c r="D21" s="84"/>
      <c r="E21" s="86">
        <f t="shared" si="1"/>
        <v>163048</v>
      </c>
      <c r="F21" s="83">
        <v>11743</v>
      </c>
      <c r="G21" s="83">
        <v>4154</v>
      </c>
      <c r="H21" s="83">
        <v>3117</v>
      </c>
      <c r="I21" s="83">
        <v>10479</v>
      </c>
      <c r="J21" s="83">
        <v>14476</v>
      </c>
      <c r="K21" s="83">
        <v>6324</v>
      </c>
      <c r="L21" s="83">
        <v>11119</v>
      </c>
      <c r="M21" s="83">
        <v>2829</v>
      </c>
      <c r="N21" s="83">
        <v>8460</v>
      </c>
      <c r="O21" s="83">
        <v>1488</v>
      </c>
      <c r="P21" s="83">
        <v>54460</v>
      </c>
      <c r="Q21" s="83">
        <v>30395</v>
      </c>
      <c r="R21" s="82">
        <v>4004</v>
      </c>
      <c r="S21" s="81"/>
      <c r="U21" s="80" t="str">
        <f t="shared" si="2"/>
        <v>西図書館</v>
      </c>
    </row>
    <row r="22" spans="3:21" ht="6" customHeight="1">
      <c r="D22" s="84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5"/>
      <c r="S22" s="81"/>
    </row>
    <row r="23" spans="3:21">
      <c r="C23" s="80" t="s">
        <v>28</v>
      </c>
      <c r="D23" s="84"/>
      <c r="E23" s="86">
        <f t="shared" ref="E23:E28" si="3">SUM(F23:R23)</f>
        <v>94611</v>
      </c>
      <c r="F23" s="83">
        <v>3998</v>
      </c>
      <c r="G23" s="83">
        <v>2360</v>
      </c>
      <c r="H23" s="83">
        <v>1841</v>
      </c>
      <c r="I23" s="83">
        <v>7468</v>
      </c>
      <c r="J23" s="83">
        <v>7076</v>
      </c>
      <c r="K23" s="83">
        <v>3674</v>
      </c>
      <c r="L23" s="83">
        <v>6148</v>
      </c>
      <c r="M23" s="83">
        <v>2011</v>
      </c>
      <c r="N23" s="83">
        <v>5744</v>
      </c>
      <c r="O23" s="83">
        <v>1043</v>
      </c>
      <c r="P23" s="83">
        <v>28727</v>
      </c>
      <c r="Q23" s="83">
        <v>24248</v>
      </c>
      <c r="R23" s="82">
        <v>273</v>
      </c>
      <c r="S23" s="81"/>
      <c r="U23" s="80" t="str">
        <f t="shared" ref="U23:U28" si="4">C23</f>
        <v>中村図書館</v>
      </c>
    </row>
    <row r="24" spans="3:21">
      <c r="C24" s="80" t="s">
        <v>33</v>
      </c>
      <c r="D24" s="84"/>
      <c r="E24" s="86">
        <f t="shared" si="3"/>
        <v>99878</v>
      </c>
      <c r="F24" s="83">
        <v>4184</v>
      </c>
      <c r="G24" s="83">
        <v>2222</v>
      </c>
      <c r="H24" s="83">
        <v>2349</v>
      </c>
      <c r="I24" s="83">
        <v>6927</v>
      </c>
      <c r="J24" s="83">
        <v>8042</v>
      </c>
      <c r="K24" s="83">
        <v>4525</v>
      </c>
      <c r="L24" s="83">
        <v>7134</v>
      </c>
      <c r="M24" s="83">
        <v>2115</v>
      </c>
      <c r="N24" s="83">
        <v>5896</v>
      </c>
      <c r="O24" s="83">
        <v>1100</v>
      </c>
      <c r="P24" s="83">
        <v>30380</v>
      </c>
      <c r="Q24" s="83">
        <v>24857</v>
      </c>
      <c r="R24" s="82">
        <v>147</v>
      </c>
      <c r="S24" s="81"/>
      <c r="U24" s="80" t="str">
        <f t="shared" si="4"/>
        <v>瑞穂図書館</v>
      </c>
    </row>
    <row r="25" spans="3:21">
      <c r="C25" s="80" t="s">
        <v>24</v>
      </c>
      <c r="D25" s="84"/>
      <c r="E25" s="86">
        <f t="shared" si="3"/>
        <v>124256</v>
      </c>
      <c r="F25" s="83">
        <v>6810</v>
      </c>
      <c r="G25" s="83">
        <v>4068</v>
      </c>
      <c r="H25" s="83">
        <v>3353</v>
      </c>
      <c r="I25" s="83">
        <v>10914</v>
      </c>
      <c r="J25" s="83">
        <v>11295</v>
      </c>
      <c r="K25" s="83">
        <v>4859</v>
      </c>
      <c r="L25" s="83">
        <v>6694</v>
      </c>
      <c r="M25" s="83">
        <v>2495</v>
      </c>
      <c r="N25" s="83">
        <v>8320</v>
      </c>
      <c r="O25" s="83">
        <v>1593</v>
      </c>
      <c r="P25" s="83">
        <v>36804</v>
      </c>
      <c r="Q25" s="83">
        <v>26759</v>
      </c>
      <c r="R25" s="82">
        <v>292</v>
      </c>
      <c r="S25" s="81"/>
      <c r="U25" s="80" t="str">
        <f t="shared" si="4"/>
        <v>熱田図書館</v>
      </c>
    </row>
    <row r="26" spans="3:21">
      <c r="C26" s="80" t="s">
        <v>34</v>
      </c>
      <c r="D26" s="84"/>
      <c r="E26" s="86">
        <f t="shared" si="3"/>
        <v>99703</v>
      </c>
      <c r="F26" s="83">
        <v>3160</v>
      </c>
      <c r="G26" s="83">
        <v>1920</v>
      </c>
      <c r="H26" s="83">
        <v>1845</v>
      </c>
      <c r="I26" s="83">
        <v>6053</v>
      </c>
      <c r="J26" s="83">
        <v>6511</v>
      </c>
      <c r="K26" s="83">
        <v>3953</v>
      </c>
      <c r="L26" s="83">
        <v>7920</v>
      </c>
      <c r="M26" s="83">
        <v>2710</v>
      </c>
      <c r="N26" s="83">
        <v>5719</v>
      </c>
      <c r="O26" s="83">
        <v>1261</v>
      </c>
      <c r="P26" s="83">
        <v>32079</v>
      </c>
      <c r="Q26" s="83">
        <v>26267</v>
      </c>
      <c r="R26" s="82">
        <v>305</v>
      </c>
      <c r="S26" s="81"/>
      <c r="U26" s="80" t="str">
        <f t="shared" si="4"/>
        <v>中川図書館</v>
      </c>
    </row>
    <row r="27" spans="3:21">
      <c r="C27" s="80" t="s">
        <v>83</v>
      </c>
      <c r="D27" s="84"/>
      <c r="E27" s="86">
        <f t="shared" si="3"/>
        <v>68761</v>
      </c>
      <c r="F27" s="83">
        <v>1410</v>
      </c>
      <c r="G27" s="83">
        <v>1043</v>
      </c>
      <c r="H27" s="83">
        <v>1223</v>
      </c>
      <c r="I27" s="83">
        <v>3986</v>
      </c>
      <c r="J27" s="83">
        <v>4660</v>
      </c>
      <c r="K27" s="83">
        <v>2653</v>
      </c>
      <c r="L27" s="83">
        <v>5855</v>
      </c>
      <c r="M27" s="83">
        <v>1541</v>
      </c>
      <c r="N27" s="83">
        <v>3489</v>
      </c>
      <c r="O27" s="83">
        <v>571</v>
      </c>
      <c r="P27" s="83">
        <v>20695</v>
      </c>
      <c r="Q27" s="83">
        <v>21419</v>
      </c>
      <c r="R27" s="82">
        <v>216</v>
      </c>
      <c r="S27" s="81"/>
      <c r="U27" s="80" t="str">
        <f t="shared" si="4"/>
        <v>富田図書館</v>
      </c>
    </row>
    <row r="28" spans="3:21">
      <c r="C28" s="80" t="s">
        <v>29</v>
      </c>
      <c r="D28" s="84"/>
      <c r="E28" s="86">
        <f t="shared" si="3"/>
        <v>104539</v>
      </c>
      <c r="F28" s="83">
        <v>4901</v>
      </c>
      <c r="G28" s="83">
        <v>2167</v>
      </c>
      <c r="H28" s="83">
        <v>1738</v>
      </c>
      <c r="I28" s="83">
        <v>6292</v>
      </c>
      <c r="J28" s="83">
        <v>6728</v>
      </c>
      <c r="K28" s="83">
        <v>4375</v>
      </c>
      <c r="L28" s="83">
        <v>7007</v>
      </c>
      <c r="M28" s="83">
        <v>2443</v>
      </c>
      <c r="N28" s="83">
        <v>5449</v>
      </c>
      <c r="O28" s="83">
        <v>1200</v>
      </c>
      <c r="P28" s="83">
        <v>30455</v>
      </c>
      <c r="Q28" s="83">
        <v>31415</v>
      </c>
      <c r="R28" s="82">
        <v>369</v>
      </c>
      <c r="S28" s="81"/>
      <c r="U28" s="80" t="str">
        <f t="shared" si="4"/>
        <v>港図書館</v>
      </c>
    </row>
    <row r="29" spans="3:21" ht="6" customHeight="1">
      <c r="D29" s="84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5"/>
      <c r="S29" s="81"/>
    </row>
    <row r="30" spans="3:21">
      <c r="C30" s="80" t="s">
        <v>109</v>
      </c>
      <c r="D30" s="84"/>
      <c r="E30" s="86">
        <f t="shared" ref="E30:E35" si="5">SUM(F30:R30)</f>
        <v>36865</v>
      </c>
      <c r="F30" s="83">
        <v>493</v>
      </c>
      <c r="G30" s="83">
        <v>350</v>
      </c>
      <c r="H30" s="83">
        <v>441</v>
      </c>
      <c r="I30" s="83">
        <v>2017</v>
      </c>
      <c r="J30" s="83">
        <v>2640</v>
      </c>
      <c r="K30" s="83">
        <v>1161</v>
      </c>
      <c r="L30" s="83">
        <v>3253</v>
      </c>
      <c r="M30" s="83">
        <v>994</v>
      </c>
      <c r="N30" s="83">
        <v>2293</v>
      </c>
      <c r="O30" s="83">
        <v>403</v>
      </c>
      <c r="P30" s="83">
        <v>9181</v>
      </c>
      <c r="Q30" s="83">
        <v>13567</v>
      </c>
      <c r="R30" s="82">
        <v>72</v>
      </c>
      <c r="S30" s="81"/>
      <c r="U30" s="80" t="str">
        <f t="shared" ref="U30:U35" si="6">C30</f>
        <v>南陽図書館</v>
      </c>
    </row>
    <row r="31" spans="3:21">
      <c r="C31" s="80" t="s">
        <v>25</v>
      </c>
      <c r="D31" s="84"/>
      <c r="E31" s="86">
        <f t="shared" si="5"/>
        <v>108070</v>
      </c>
      <c r="F31" s="83">
        <v>4860</v>
      </c>
      <c r="G31" s="83">
        <v>3167</v>
      </c>
      <c r="H31" s="83">
        <v>1922</v>
      </c>
      <c r="I31" s="83">
        <v>6917</v>
      </c>
      <c r="J31" s="83">
        <v>6955</v>
      </c>
      <c r="K31" s="83">
        <v>4727</v>
      </c>
      <c r="L31" s="83">
        <v>7886</v>
      </c>
      <c r="M31" s="83">
        <v>2233</v>
      </c>
      <c r="N31" s="83">
        <v>6251</v>
      </c>
      <c r="O31" s="83">
        <v>1221</v>
      </c>
      <c r="P31" s="83">
        <v>33537</v>
      </c>
      <c r="Q31" s="83">
        <v>28219</v>
      </c>
      <c r="R31" s="82">
        <v>175</v>
      </c>
      <c r="S31" s="81"/>
      <c r="U31" s="80" t="str">
        <f t="shared" si="6"/>
        <v>南図書館</v>
      </c>
    </row>
    <row r="32" spans="3:21">
      <c r="C32" s="80" t="s">
        <v>35</v>
      </c>
      <c r="D32" s="84"/>
      <c r="E32" s="86">
        <f t="shared" si="5"/>
        <v>115272</v>
      </c>
      <c r="F32" s="83">
        <v>3832</v>
      </c>
      <c r="G32" s="83">
        <v>2086</v>
      </c>
      <c r="H32" s="83">
        <v>2324</v>
      </c>
      <c r="I32" s="83">
        <v>6666</v>
      </c>
      <c r="J32" s="83">
        <v>7340</v>
      </c>
      <c r="K32" s="83">
        <v>3898</v>
      </c>
      <c r="L32" s="83">
        <v>8663</v>
      </c>
      <c r="M32" s="83">
        <v>2541</v>
      </c>
      <c r="N32" s="83">
        <v>5636</v>
      </c>
      <c r="O32" s="83">
        <v>1195</v>
      </c>
      <c r="P32" s="83">
        <v>40365</v>
      </c>
      <c r="Q32" s="83">
        <v>30520</v>
      </c>
      <c r="R32" s="82">
        <v>206</v>
      </c>
      <c r="S32" s="81"/>
      <c r="U32" s="80" t="str">
        <f t="shared" si="6"/>
        <v>守山図書館</v>
      </c>
    </row>
    <row r="33" spans="1:22">
      <c r="C33" s="80" t="s">
        <v>36</v>
      </c>
      <c r="D33" s="84"/>
      <c r="E33" s="86">
        <f t="shared" si="5"/>
        <v>98897</v>
      </c>
      <c r="F33" s="83">
        <v>4465</v>
      </c>
      <c r="G33" s="83">
        <v>2223</v>
      </c>
      <c r="H33" s="83">
        <v>1915</v>
      </c>
      <c r="I33" s="83">
        <v>5855</v>
      </c>
      <c r="J33" s="83">
        <v>7332</v>
      </c>
      <c r="K33" s="83">
        <v>4234</v>
      </c>
      <c r="L33" s="83">
        <v>7156</v>
      </c>
      <c r="M33" s="83">
        <v>2321</v>
      </c>
      <c r="N33" s="83">
        <v>6502</v>
      </c>
      <c r="O33" s="83">
        <v>1085</v>
      </c>
      <c r="P33" s="83">
        <v>26619</v>
      </c>
      <c r="Q33" s="83">
        <v>28874</v>
      </c>
      <c r="R33" s="82">
        <v>316</v>
      </c>
      <c r="S33" s="81"/>
      <c r="U33" s="80" t="str">
        <f t="shared" si="6"/>
        <v>緑図書館</v>
      </c>
    </row>
    <row r="34" spans="1:22">
      <c r="C34" s="80" t="s">
        <v>37</v>
      </c>
      <c r="D34" s="84"/>
      <c r="E34" s="86">
        <f t="shared" si="5"/>
        <v>99444</v>
      </c>
      <c r="F34" s="83">
        <v>2817</v>
      </c>
      <c r="G34" s="83">
        <v>2174</v>
      </c>
      <c r="H34" s="83">
        <v>1997</v>
      </c>
      <c r="I34" s="83">
        <v>6339</v>
      </c>
      <c r="J34" s="83">
        <v>7247</v>
      </c>
      <c r="K34" s="83">
        <v>3977</v>
      </c>
      <c r="L34" s="83">
        <v>7823</v>
      </c>
      <c r="M34" s="83">
        <v>2198</v>
      </c>
      <c r="N34" s="83">
        <v>5508</v>
      </c>
      <c r="O34" s="83">
        <v>1405</v>
      </c>
      <c r="P34" s="83">
        <v>28085</v>
      </c>
      <c r="Q34" s="83">
        <v>29568</v>
      </c>
      <c r="R34" s="82">
        <v>306</v>
      </c>
      <c r="S34" s="81"/>
      <c r="U34" s="80" t="str">
        <f t="shared" si="6"/>
        <v>名東図書館</v>
      </c>
    </row>
    <row r="35" spans="1:22">
      <c r="C35" s="80" t="s">
        <v>38</v>
      </c>
      <c r="D35" s="84"/>
      <c r="E35" s="86">
        <f t="shared" si="5"/>
        <v>94865</v>
      </c>
      <c r="F35" s="83">
        <v>3479</v>
      </c>
      <c r="G35" s="83">
        <v>2164</v>
      </c>
      <c r="H35" s="83">
        <v>1924</v>
      </c>
      <c r="I35" s="83">
        <v>5621</v>
      </c>
      <c r="J35" s="83">
        <v>6983</v>
      </c>
      <c r="K35" s="83">
        <v>3907</v>
      </c>
      <c r="L35" s="83">
        <v>7006</v>
      </c>
      <c r="M35" s="83">
        <v>2039</v>
      </c>
      <c r="N35" s="83">
        <v>5050</v>
      </c>
      <c r="O35" s="83">
        <v>1206</v>
      </c>
      <c r="P35" s="83">
        <v>24803</v>
      </c>
      <c r="Q35" s="83">
        <v>28136</v>
      </c>
      <c r="R35" s="82">
        <v>2547</v>
      </c>
      <c r="S35" s="81"/>
      <c r="U35" s="80" t="str">
        <f t="shared" si="6"/>
        <v>天白図書館</v>
      </c>
    </row>
    <row r="36" spans="1:22" ht="6" customHeight="1">
      <c r="D36" s="84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5"/>
      <c r="S36" s="81"/>
    </row>
    <row r="37" spans="1:22">
      <c r="C37" s="80" t="s">
        <v>39</v>
      </c>
      <c r="D37" s="84"/>
      <c r="E37" s="86">
        <f>SUM(F37:R37)</f>
        <v>49660</v>
      </c>
      <c r="F37" s="83">
        <v>122</v>
      </c>
      <c r="G37" s="83">
        <v>164</v>
      </c>
      <c r="H37" s="83">
        <v>468</v>
      </c>
      <c r="I37" s="83">
        <v>1301</v>
      </c>
      <c r="J37" s="83">
        <v>1050</v>
      </c>
      <c r="K37" s="83">
        <v>1111</v>
      </c>
      <c r="L37" s="83">
        <v>4944</v>
      </c>
      <c r="M37" s="83">
        <v>510</v>
      </c>
      <c r="N37" s="83">
        <v>1176</v>
      </c>
      <c r="O37" s="83">
        <v>148</v>
      </c>
      <c r="P37" s="83">
        <v>15228</v>
      </c>
      <c r="Q37" s="83">
        <v>22488</v>
      </c>
      <c r="R37" s="82">
        <v>950</v>
      </c>
      <c r="S37" s="81"/>
      <c r="U37" s="80" t="str">
        <f>C37</f>
        <v>西自動車図書館</v>
      </c>
    </row>
    <row r="38" spans="1:22">
      <c r="C38" s="80" t="s">
        <v>40</v>
      </c>
      <c r="D38" s="84"/>
      <c r="E38" s="86">
        <f>SUM(F38:R38)</f>
        <v>46388</v>
      </c>
      <c r="F38" s="83">
        <v>130</v>
      </c>
      <c r="G38" s="83">
        <v>155</v>
      </c>
      <c r="H38" s="83">
        <v>450</v>
      </c>
      <c r="I38" s="83">
        <v>829</v>
      </c>
      <c r="J38" s="83">
        <v>1196</v>
      </c>
      <c r="K38" s="83">
        <v>1159</v>
      </c>
      <c r="L38" s="83">
        <v>6814</v>
      </c>
      <c r="M38" s="83">
        <v>711</v>
      </c>
      <c r="N38" s="83">
        <v>1022</v>
      </c>
      <c r="O38" s="83">
        <v>127</v>
      </c>
      <c r="P38" s="83">
        <v>13589</v>
      </c>
      <c r="Q38" s="83">
        <v>20092</v>
      </c>
      <c r="R38" s="109">
        <v>114</v>
      </c>
      <c r="S38" s="81"/>
      <c r="U38" s="80" t="str">
        <f>C38</f>
        <v>南自動車図書館</v>
      </c>
    </row>
    <row r="39" spans="1:22" ht="10.5" customHeight="1">
      <c r="C39" s="80" t="s">
        <v>42</v>
      </c>
      <c r="D39" s="84"/>
      <c r="E39" s="86">
        <f>SUM(F39:R39)</f>
        <v>33307</v>
      </c>
      <c r="F39" s="83">
        <v>51</v>
      </c>
      <c r="G39" s="83">
        <v>68</v>
      </c>
      <c r="H39" s="83">
        <v>246</v>
      </c>
      <c r="I39" s="83">
        <v>732</v>
      </c>
      <c r="J39" s="83">
        <v>631</v>
      </c>
      <c r="K39" s="83">
        <v>635</v>
      </c>
      <c r="L39" s="83">
        <v>3504</v>
      </c>
      <c r="M39" s="83">
        <v>454</v>
      </c>
      <c r="N39" s="83">
        <v>744</v>
      </c>
      <c r="O39" s="83">
        <v>95</v>
      </c>
      <c r="P39" s="83">
        <v>10010</v>
      </c>
      <c r="Q39" s="83">
        <v>15876</v>
      </c>
      <c r="R39" s="82">
        <v>261</v>
      </c>
      <c r="S39" s="81"/>
      <c r="U39" s="80" t="str">
        <f>C39</f>
        <v>名東自動車図書館</v>
      </c>
    </row>
    <row r="40" spans="1:22" ht="6" customHeight="1">
      <c r="A40" s="77"/>
      <c r="B40" s="77"/>
      <c r="C40" s="77"/>
      <c r="D40" s="79"/>
      <c r="E40" s="78"/>
      <c r="F40" s="77"/>
      <c r="G40" s="77"/>
      <c r="H40" s="77"/>
      <c r="I40" s="77"/>
      <c r="J40" s="77"/>
      <c r="K40" s="77"/>
      <c r="L40" s="77"/>
      <c r="M40" s="77"/>
      <c r="N40" s="77" t="s">
        <v>27</v>
      </c>
      <c r="O40" s="77"/>
      <c r="P40" s="77"/>
      <c r="Q40" s="77"/>
      <c r="R40" s="77"/>
      <c r="S40" s="78"/>
      <c r="T40" s="77"/>
      <c r="U40" s="77"/>
      <c r="V40" s="77"/>
    </row>
    <row r="41" spans="1:22">
      <c r="A41" s="76" t="s">
        <v>113</v>
      </c>
    </row>
    <row r="42" spans="1:22" ht="9" customHeight="1">
      <c r="A42" s="76" t="s">
        <v>112</v>
      </c>
    </row>
    <row r="43" spans="1:22" ht="24" customHeight="1">
      <c r="A43" s="76"/>
    </row>
    <row r="44" spans="1:22" ht="13">
      <c r="A44" s="107"/>
      <c r="I44" s="107" t="s">
        <v>56</v>
      </c>
      <c r="J44" s="108"/>
      <c r="K44" s="107"/>
      <c r="L44" s="107" t="s">
        <v>55</v>
      </c>
    </row>
    <row r="45" spans="1:22" ht="9" customHeight="1"/>
    <row r="46" spans="1:22" ht="1.5" customHeight="1"/>
    <row r="47" spans="1:22" ht="27" customHeight="1">
      <c r="A47" s="106" t="s">
        <v>44</v>
      </c>
      <c r="B47" s="103"/>
      <c r="C47" s="103"/>
      <c r="D47" s="103"/>
      <c r="E47" s="104" t="s">
        <v>3</v>
      </c>
      <c r="F47" s="104" t="s">
        <v>15</v>
      </c>
      <c r="G47" s="104" t="s">
        <v>4</v>
      </c>
      <c r="H47" s="104" t="s">
        <v>5</v>
      </c>
      <c r="I47" s="104" t="s">
        <v>6</v>
      </c>
      <c r="J47" s="104" t="s">
        <v>7</v>
      </c>
      <c r="K47" s="104" t="s">
        <v>8</v>
      </c>
      <c r="L47" s="105" t="s">
        <v>9</v>
      </c>
      <c r="M47" s="104" t="s">
        <v>10</v>
      </c>
      <c r="N47" s="104" t="s">
        <v>11</v>
      </c>
      <c r="O47" s="104" t="s">
        <v>12</v>
      </c>
      <c r="P47" s="104" t="s">
        <v>13</v>
      </c>
      <c r="Q47" s="104" t="s">
        <v>45</v>
      </c>
      <c r="R47" s="104" t="s">
        <v>16</v>
      </c>
      <c r="S47" s="103" t="s">
        <v>44</v>
      </c>
      <c r="T47" s="103"/>
      <c r="U47" s="102"/>
      <c r="V47" s="101"/>
    </row>
    <row r="48" spans="1:22" ht="6" customHeight="1">
      <c r="A48" s="100"/>
      <c r="B48" s="100"/>
      <c r="C48" s="100"/>
      <c r="D48" s="99"/>
      <c r="S48" s="98"/>
    </row>
    <row r="49" spans="2:21">
      <c r="B49" s="97" t="s">
        <v>111</v>
      </c>
      <c r="D49" s="84"/>
      <c r="E49" s="83">
        <v>7567378</v>
      </c>
      <c r="F49" s="83">
        <v>27451</v>
      </c>
      <c r="G49" s="83">
        <v>54449</v>
      </c>
      <c r="H49" s="83">
        <v>157670</v>
      </c>
      <c r="I49" s="83">
        <v>456583</v>
      </c>
      <c r="J49" s="83">
        <v>382296</v>
      </c>
      <c r="K49" s="83">
        <v>352388</v>
      </c>
      <c r="L49" s="83">
        <v>659687</v>
      </c>
      <c r="M49" s="83">
        <v>177205</v>
      </c>
      <c r="N49" s="83">
        <v>556088</v>
      </c>
      <c r="O49" s="83">
        <v>59225</v>
      </c>
      <c r="P49" s="83">
        <v>3175354</v>
      </c>
      <c r="Q49" s="83">
        <v>912920</v>
      </c>
      <c r="R49" s="82">
        <v>596062</v>
      </c>
      <c r="S49" s="81"/>
      <c r="T49" s="75" t="str">
        <f>B49</f>
        <v>平　成 10 年 度 末</v>
      </c>
      <c r="U49" s="96"/>
    </row>
    <row r="50" spans="2:21">
      <c r="B50" s="113" t="s">
        <v>105</v>
      </c>
      <c r="D50" s="84"/>
      <c r="E50" s="83">
        <v>9763947</v>
      </c>
      <c r="F50" s="83">
        <v>35980</v>
      </c>
      <c r="G50" s="83">
        <v>84365</v>
      </c>
      <c r="H50" s="83">
        <v>198746</v>
      </c>
      <c r="I50" s="83">
        <v>602302</v>
      </c>
      <c r="J50" s="83">
        <v>487998</v>
      </c>
      <c r="K50" s="83">
        <v>471409</v>
      </c>
      <c r="L50" s="83">
        <v>920726</v>
      </c>
      <c r="M50" s="83">
        <v>238994</v>
      </c>
      <c r="N50" s="83">
        <v>729506</v>
      </c>
      <c r="O50" s="83">
        <v>80079</v>
      </c>
      <c r="P50" s="83">
        <v>3818565</v>
      </c>
      <c r="Q50" s="83">
        <v>1304627</v>
      </c>
      <c r="R50" s="82">
        <v>790650</v>
      </c>
      <c r="S50" s="81"/>
      <c r="T50" s="75" t="str">
        <f>B50</f>
        <v>　　　 11</v>
      </c>
      <c r="U50" s="96"/>
    </row>
    <row r="51" spans="2:21">
      <c r="B51" s="113" t="s">
        <v>99</v>
      </c>
      <c r="D51" s="84"/>
      <c r="E51" s="83">
        <v>9423020</v>
      </c>
      <c r="F51" s="83">
        <v>37542</v>
      </c>
      <c r="G51" s="83">
        <v>96141</v>
      </c>
      <c r="H51" s="83">
        <v>187364</v>
      </c>
      <c r="I51" s="83">
        <v>607130</v>
      </c>
      <c r="J51" s="83">
        <v>467407</v>
      </c>
      <c r="K51" s="83">
        <v>440651</v>
      </c>
      <c r="L51" s="83">
        <v>907811</v>
      </c>
      <c r="M51" s="83">
        <v>223221</v>
      </c>
      <c r="N51" s="83">
        <v>685577</v>
      </c>
      <c r="O51" s="83">
        <v>84687</v>
      </c>
      <c r="P51" s="83">
        <v>3558271</v>
      </c>
      <c r="Q51" s="83">
        <v>1364879</v>
      </c>
      <c r="R51" s="82">
        <v>762339</v>
      </c>
      <c r="S51" s="81"/>
      <c r="T51" s="75" t="str">
        <f>B51</f>
        <v>　　　 12</v>
      </c>
      <c r="U51" s="96"/>
    </row>
    <row r="52" spans="2:21">
      <c r="B52" s="113" t="s">
        <v>104</v>
      </c>
      <c r="D52" s="84"/>
      <c r="E52" s="83">
        <v>9338042</v>
      </c>
      <c r="F52" s="83">
        <v>37641</v>
      </c>
      <c r="G52" s="83">
        <v>110488</v>
      </c>
      <c r="H52" s="83">
        <v>189370</v>
      </c>
      <c r="I52" s="83">
        <v>611309</v>
      </c>
      <c r="J52" s="83">
        <v>472206</v>
      </c>
      <c r="K52" s="83">
        <v>439295</v>
      </c>
      <c r="L52" s="83">
        <v>920676</v>
      </c>
      <c r="M52" s="83">
        <v>217783</v>
      </c>
      <c r="N52" s="83">
        <v>682194</v>
      </c>
      <c r="O52" s="83">
        <v>91514</v>
      </c>
      <c r="P52" s="83">
        <v>3441730</v>
      </c>
      <c r="Q52" s="83">
        <v>1393696</v>
      </c>
      <c r="R52" s="82">
        <v>730140</v>
      </c>
      <c r="S52" s="81"/>
      <c r="T52" s="75" t="str">
        <f>B52</f>
        <v>　　　 13</v>
      </c>
      <c r="U52" s="96"/>
    </row>
    <row r="53" spans="2:21">
      <c r="B53" s="89" t="s">
        <v>110</v>
      </c>
      <c r="D53" s="84"/>
      <c r="E53" s="93">
        <f>SUM(F53:R53)</f>
        <v>10213380</v>
      </c>
      <c r="F53" s="93">
        <f t="shared" ref="F53:R53" si="7">SUM(F55:F74)</f>
        <v>41530</v>
      </c>
      <c r="G53" s="93">
        <f t="shared" si="7"/>
        <v>115501</v>
      </c>
      <c r="H53" s="93">
        <f t="shared" si="7"/>
        <v>199814</v>
      </c>
      <c r="I53" s="93">
        <f t="shared" si="7"/>
        <v>659736</v>
      </c>
      <c r="J53" s="93">
        <f t="shared" si="7"/>
        <v>503268</v>
      </c>
      <c r="K53" s="93">
        <f t="shared" si="7"/>
        <v>498284</v>
      </c>
      <c r="L53" s="93">
        <f t="shared" si="7"/>
        <v>1032691</v>
      </c>
      <c r="M53" s="93">
        <f t="shared" si="7"/>
        <v>224387</v>
      </c>
      <c r="N53" s="93">
        <f t="shared" si="7"/>
        <v>739792</v>
      </c>
      <c r="O53" s="93">
        <f t="shared" si="7"/>
        <v>103568</v>
      </c>
      <c r="P53" s="93">
        <f t="shared" si="7"/>
        <v>3686549</v>
      </c>
      <c r="Q53" s="93">
        <f t="shared" si="7"/>
        <v>1641023</v>
      </c>
      <c r="R53" s="93">
        <f t="shared" si="7"/>
        <v>767237</v>
      </c>
      <c r="S53" s="90"/>
      <c r="T53" s="110" t="str">
        <f>B53</f>
        <v>　　　 14</v>
      </c>
      <c r="U53" s="88"/>
    </row>
    <row r="54" spans="2:21" ht="6" customHeight="1">
      <c r="C54" s="87"/>
      <c r="D54" s="84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5"/>
      <c r="S54" s="81"/>
    </row>
    <row r="55" spans="2:21">
      <c r="C55" s="80" t="s">
        <v>22</v>
      </c>
      <c r="D55" s="84"/>
      <c r="E55" s="83">
        <f t="shared" ref="E55:E60" si="8">SUM(F55:R55)</f>
        <v>795350</v>
      </c>
      <c r="F55" s="83">
        <v>2482</v>
      </c>
      <c r="G55" s="83">
        <v>17866</v>
      </c>
      <c r="H55" s="83">
        <v>26379</v>
      </c>
      <c r="I55" s="83">
        <v>61914</v>
      </c>
      <c r="J55" s="83">
        <v>75132</v>
      </c>
      <c r="K55" s="83">
        <v>48132</v>
      </c>
      <c r="L55" s="83">
        <v>76649</v>
      </c>
      <c r="M55" s="83">
        <v>18747</v>
      </c>
      <c r="N55" s="83">
        <v>59689</v>
      </c>
      <c r="O55" s="83">
        <v>11663</v>
      </c>
      <c r="P55" s="83">
        <v>296023</v>
      </c>
      <c r="Q55" s="83">
        <v>68897</v>
      </c>
      <c r="R55" s="82">
        <v>31777</v>
      </c>
      <c r="S55" s="81"/>
      <c r="U55" s="80" t="str">
        <f t="shared" ref="U55:U60" si="9">C55</f>
        <v>鶴舞中央図書館</v>
      </c>
    </row>
    <row r="56" spans="2:21">
      <c r="C56" s="80" t="s">
        <v>32</v>
      </c>
      <c r="D56" s="84"/>
      <c r="E56" s="83">
        <f t="shared" si="8"/>
        <v>429912</v>
      </c>
      <c r="F56" s="83">
        <v>1835</v>
      </c>
      <c r="G56" s="83">
        <v>4915</v>
      </c>
      <c r="H56" s="83">
        <v>8900</v>
      </c>
      <c r="I56" s="83">
        <v>30610</v>
      </c>
      <c r="J56" s="83">
        <v>22989</v>
      </c>
      <c r="K56" s="83">
        <v>21599</v>
      </c>
      <c r="L56" s="83">
        <v>37086</v>
      </c>
      <c r="M56" s="83">
        <v>7962</v>
      </c>
      <c r="N56" s="83">
        <v>28060</v>
      </c>
      <c r="O56" s="83">
        <v>4810</v>
      </c>
      <c r="P56" s="83">
        <v>155598</v>
      </c>
      <c r="Q56" s="83">
        <v>76856</v>
      </c>
      <c r="R56" s="82">
        <v>28692</v>
      </c>
      <c r="S56" s="81"/>
      <c r="U56" s="80" t="str">
        <f t="shared" si="9"/>
        <v>千種図書館</v>
      </c>
    </row>
    <row r="57" spans="2:21">
      <c r="C57" s="80" t="s">
        <v>26</v>
      </c>
      <c r="D57" s="84"/>
      <c r="E57" s="83">
        <f t="shared" si="8"/>
        <v>554979</v>
      </c>
      <c r="F57" s="83">
        <v>2113</v>
      </c>
      <c r="G57" s="83">
        <v>5557</v>
      </c>
      <c r="H57" s="83">
        <v>9309</v>
      </c>
      <c r="I57" s="83">
        <v>35085</v>
      </c>
      <c r="J57" s="83">
        <v>28739</v>
      </c>
      <c r="K57" s="83">
        <v>26656</v>
      </c>
      <c r="L57" s="83">
        <v>57194</v>
      </c>
      <c r="M57" s="83">
        <v>11704</v>
      </c>
      <c r="N57" s="83">
        <v>42367</v>
      </c>
      <c r="O57" s="83">
        <v>5825</v>
      </c>
      <c r="P57" s="83">
        <v>212673</v>
      </c>
      <c r="Q57" s="83">
        <v>77092</v>
      </c>
      <c r="R57" s="82">
        <v>40665</v>
      </c>
      <c r="S57" s="81"/>
      <c r="U57" s="80" t="str">
        <f t="shared" si="9"/>
        <v>東図書館</v>
      </c>
    </row>
    <row r="58" spans="2:21">
      <c r="C58" s="80" t="s">
        <v>31</v>
      </c>
      <c r="D58" s="84"/>
      <c r="E58" s="83">
        <f t="shared" si="8"/>
        <v>544558</v>
      </c>
      <c r="F58" s="83">
        <v>3213</v>
      </c>
      <c r="G58" s="83">
        <v>5416</v>
      </c>
      <c r="H58" s="83">
        <v>11042</v>
      </c>
      <c r="I58" s="83">
        <v>39358</v>
      </c>
      <c r="J58" s="83">
        <v>27626</v>
      </c>
      <c r="K58" s="83">
        <v>26712</v>
      </c>
      <c r="L58" s="83">
        <v>56306</v>
      </c>
      <c r="M58" s="83">
        <v>11135</v>
      </c>
      <c r="N58" s="83">
        <v>37339</v>
      </c>
      <c r="O58" s="83">
        <v>6297</v>
      </c>
      <c r="P58" s="83">
        <v>200067</v>
      </c>
      <c r="Q58" s="83">
        <v>81396</v>
      </c>
      <c r="R58" s="82">
        <v>38651</v>
      </c>
      <c r="S58" s="81"/>
      <c r="U58" s="80" t="str">
        <f t="shared" si="9"/>
        <v>北図書館</v>
      </c>
    </row>
    <row r="59" spans="2:21">
      <c r="C59" s="80" t="s">
        <v>84</v>
      </c>
      <c r="D59" s="84"/>
      <c r="E59" s="83">
        <f t="shared" si="8"/>
        <v>417981</v>
      </c>
      <c r="F59" s="83">
        <v>1416</v>
      </c>
      <c r="G59" s="83">
        <v>4718</v>
      </c>
      <c r="H59" s="83">
        <v>9097</v>
      </c>
      <c r="I59" s="83">
        <v>25399</v>
      </c>
      <c r="J59" s="83">
        <v>15432</v>
      </c>
      <c r="K59" s="83">
        <v>19030</v>
      </c>
      <c r="L59" s="83">
        <v>44391</v>
      </c>
      <c r="M59" s="83">
        <v>8976</v>
      </c>
      <c r="N59" s="83">
        <v>40414</v>
      </c>
      <c r="O59" s="83">
        <v>3994</v>
      </c>
      <c r="P59" s="83">
        <v>120156</v>
      </c>
      <c r="Q59" s="83">
        <v>89515</v>
      </c>
      <c r="R59" s="82">
        <v>35443</v>
      </c>
      <c r="S59" s="81"/>
      <c r="U59" s="80" t="str">
        <f t="shared" si="9"/>
        <v>楠図書館</v>
      </c>
    </row>
    <row r="60" spans="2:21">
      <c r="C60" s="80" t="s">
        <v>23</v>
      </c>
      <c r="D60" s="84"/>
      <c r="E60" s="83">
        <f t="shared" si="8"/>
        <v>578205</v>
      </c>
      <c r="F60" s="83">
        <v>3011</v>
      </c>
      <c r="G60" s="83">
        <v>6179</v>
      </c>
      <c r="H60" s="83">
        <v>10890</v>
      </c>
      <c r="I60" s="83">
        <v>35948</v>
      </c>
      <c r="J60" s="83">
        <v>26992</v>
      </c>
      <c r="K60" s="83">
        <v>27004</v>
      </c>
      <c r="L60" s="83">
        <v>54434</v>
      </c>
      <c r="M60" s="83">
        <v>10679</v>
      </c>
      <c r="N60" s="83">
        <v>38521</v>
      </c>
      <c r="O60" s="83">
        <v>5218</v>
      </c>
      <c r="P60" s="83">
        <v>208482</v>
      </c>
      <c r="Q60" s="83">
        <v>106153</v>
      </c>
      <c r="R60" s="82">
        <v>44694</v>
      </c>
      <c r="S60" s="81"/>
      <c r="U60" s="80" t="str">
        <f t="shared" si="9"/>
        <v>西図書館</v>
      </c>
    </row>
    <row r="61" spans="2:21" ht="6" customHeight="1">
      <c r="D61" s="84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2"/>
      <c r="S61" s="81"/>
    </row>
    <row r="62" spans="2:21">
      <c r="C62" s="80" t="s">
        <v>28</v>
      </c>
      <c r="D62" s="84"/>
      <c r="E62" s="83">
        <f t="shared" ref="E62:E67" si="10">SUM(F62:R62)</f>
        <v>546115</v>
      </c>
      <c r="F62" s="83">
        <v>2410</v>
      </c>
      <c r="G62" s="83">
        <v>5090</v>
      </c>
      <c r="H62" s="83">
        <v>10355</v>
      </c>
      <c r="I62" s="83">
        <v>33518</v>
      </c>
      <c r="J62" s="83">
        <v>24472</v>
      </c>
      <c r="K62" s="83">
        <v>28933</v>
      </c>
      <c r="L62" s="83">
        <v>53443</v>
      </c>
      <c r="M62" s="83">
        <v>11331</v>
      </c>
      <c r="N62" s="83">
        <v>39053</v>
      </c>
      <c r="O62" s="83">
        <v>5234</v>
      </c>
      <c r="P62" s="83">
        <v>205501</v>
      </c>
      <c r="Q62" s="83">
        <v>92060</v>
      </c>
      <c r="R62" s="82">
        <v>34715</v>
      </c>
      <c r="S62" s="81"/>
      <c r="U62" s="80" t="str">
        <f t="shared" ref="U62:U67" si="11">C62</f>
        <v>中村図書館</v>
      </c>
    </row>
    <row r="63" spans="2:21">
      <c r="C63" s="80" t="s">
        <v>33</v>
      </c>
      <c r="D63" s="84"/>
      <c r="E63" s="83">
        <f t="shared" si="10"/>
        <v>551065</v>
      </c>
      <c r="F63" s="83">
        <v>2321</v>
      </c>
      <c r="G63" s="83">
        <v>6028</v>
      </c>
      <c r="H63" s="83">
        <v>10483</v>
      </c>
      <c r="I63" s="83">
        <v>42832</v>
      </c>
      <c r="J63" s="83">
        <v>25277</v>
      </c>
      <c r="K63" s="83">
        <v>26883</v>
      </c>
      <c r="L63" s="83">
        <v>54410</v>
      </c>
      <c r="M63" s="83">
        <v>12266</v>
      </c>
      <c r="N63" s="83">
        <v>36669</v>
      </c>
      <c r="O63" s="83">
        <v>5757</v>
      </c>
      <c r="P63" s="83">
        <v>216588</v>
      </c>
      <c r="Q63" s="83">
        <v>67238</v>
      </c>
      <c r="R63" s="82">
        <v>44313</v>
      </c>
      <c r="S63" s="81"/>
      <c r="U63" s="80" t="str">
        <f t="shared" si="11"/>
        <v>瑞穂図書館</v>
      </c>
    </row>
    <row r="64" spans="2:21">
      <c r="C64" s="80" t="s">
        <v>24</v>
      </c>
      <c r="D64" s="84"/>
      <c r="E64" s="83">
        <f t="shared" si="10"/>
        <v>504842</v>
      </c>
      <c r="F64" s="83">
        <v>2278</v>
      </c>
      <c r="G64" s="83">
        <v>5012</v>
      </c>
      <c r="H64" s="83">
        <v>9984</v>
      </c>
      <c r="I64" s="83">
        <v>37017</v>
      </c>
      <c r="J64" s="83">
        <v>24768</v>
      </c>
      <c r="K64" s="83">
        <v>23709</v>
      </c>
      <c r="L64" s="83">
        <v>49718</v>
      </c>
      <c r="M64" s="83">
        <v>10229</v>
      </c>
      <c r="N64" s="83">
        <v>33616</v>
      </c>
      <c r="O64" s="83">
        <v>5456</v>
      </c>
      <c r="P64" s="83">
        <v>193982</v>
      </c>
      <c r="Q64" s="83">
        <v>78481</v>
      </c>
      <c r="R64" s="82">
        <v>30592</v>
      </c>
      <c r="S64" s="81"/>
      <c r="U64" s="80" t="str">
        <f t="shared" si="11"/>
        <v>熱田図書館</v>
      </c>
    </row>
    <row r="65" spans="1:22">
      <c r="C65" s="80" t="s">
        <v>34</v>
      </c>
      <c r="D65" s="84"/>
      <c r="E65" s="83">
        <f t="shared" si="10"/>
        <v>542719</v>
      </c>
      <c r="F65" s="83">
        <v>2091</v>
      </c>
      <c r="G65" s="83">
        <v>7157</v>
      </c>
      <c r="H65" s="83">
        <v>9901</v>
      </c>
      <c r="I65" s="83">
        <v>31149</v>
      </c>
      <c r="J65" s="83">
        <v>22728</v>
      </c>
      <c r="K65" s="83">
        <v>24095</v>
      </c>
      <c r="L65" s="83">
        <v>59522</v>
      </c>
      <c r="M65" s="83">
        <v>13879</v>
      </c>
      <c r="N65" s="83">
        <v>40644</v>
      </c>
      <c r="O65" s="83">
        <v>5283</v>
      </c>
      <c r="P65" s="83">
        <v>197630</v>
      </c>
      <c r="Q65" s="83">
        <v>80291</v>
      </c>
      <c r="R65" s="82">
        <v>48349</v>
      </c>
      <c r="S65" s="81"/>
      <c r="U65" s="80" t="str">
        <f t="shared" si="11"/>
        <v>中川図書館</v>
      </c>
    </row>
    <row r="66" spans="1:22">
      <c r="C66" s="80" t="s">
        <v>83</v>
      </c>
      <c r="D66" s="84"/>
      <c r="E66" s="83">
        <f t="shared" si="10"/>
        <v>479113</v>
      </c>
      <c r="F66" s="83">
        <v>2071</v>
      </c>
      <c r="G66" s="83">
        <v>5732</v>
      </c>
      <c r="H66" s="83">
        <v>9603</v>
      </c>
      <c r="I66" s="83">
        <v>29681</v>
      </c>
      <c r="J66" s="83">
        <v>18284</v>
      </c>
      <c r="K66" s="83">
        <v>22105</v>
      </c>
      <c r="L66" s="83">
        <v>54715</v>
      </c>
      <c r="M66" s="83">
        <v>11499</v>
      </c>
      <c r="N66" s="83">
        <v>39942</v>
      </c>
      <c r="O66" s="83">
        <v>3158</v>
      </c>
      <c r="P66" s="83">
        <v>156933</v>
      </c>
      <c r="Q66" s="83">
        <v>79889</v>
      </c>
      <c r="R66" s="82">
        <v>45501</v>
      </c>
      <c r="S66" s="81"/>
      <c r="U66" s="80" t="str">
        <f t="shared" si="11"/>
        <v>富田図書館</v>
      </c>
    </row>
    <row r="67" spans="1:22">
      <c r="C67" s="80" t="s">
        <v>29</v>
      </c>
      <c r="D67" s="84"/>
      <c r="E67" s="83">
        <f t="shared" si="10"/>
        <v>475742</v>
      </c>
      <c r="F67" s="83">
        <v>1850</v>
      </c>
      <c r="G67" s="83">
        <v>4878</v>
      </c>
      <c r="H67" s="83">
        <v>8416</v>
      </c>
      <c r="I67" s="83">
        <v>31885</v>
      </c>
      <c r="J67" s="83">
        <v>24001</v>
      </c>
      <c r="K67" s="83">
        <v>23096</v>
      </c>
      <c r="L67" s="83">
        <v>45313</v>
      </c>
      <c r="M67" s="83">
        <v>10604</v>
      </c>
      <c r="N67" s="83">
        <v>32483</v>
      </c>
      <c r="O67" s="83">
        <v>4723</v>
      </c>
      <c r="P67" s="83">
        <v>175052</v>
      </c>
      <c r="Q67" s="83">
        <v>74015</v>
      </c>
      <c r="R67" s="82">
        <v>39426</v>
      </c>
      <c r="S67" s="81"/>
      <c r="U67" s="80" t="str">
        <f t="shared" si="11"/>
        <v>港図書館</v>
      </c>
    </row>
    <row r="68" spans="1:22" ht="6" customHeight="1">
      <c r="D68" s="84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2"/>
      <c r="S68" s="81"/>
    </row>
    <row r="69" spans="1:22">
      <c r="C69" s="80" t="s">
        <v>109</v>
      </c>
      <c r="D69" s="84"/>
      <c r="E69" s="83">
        <f t="shared" ref="E69:E74" si="12">SUM(F69:R69)</f>
        <v>175902</v>
      </c>
      <c r="F69" s="83">
        <v>568</v>
      </c>
      <c r="G69" s="83">
        <v>1727</v>
      </c>
      <c r="H69" s="83">
        <v>3118</v>
      </c>
      <c r="I69" s="83">
        <v>9860</v>
      </c>
      <c r="J69" s="83">
        <v>7295</v>
      </c>
      <c r="K69" s="83">
        <v>8506</v>
      </c>
      <c r="L69" s="83">
        <v>21958</v>
      </c>
      <c r="M69" s="83">
        <v>5169</v>
      </c>
      <c r="N69" s="83">
        <v>16284</v>
      </c>
      <c r="O69" s="83">
        <v>1547</v>
      </c>
      <c r="P69" s="83">
        <v>53593</v>
      </c>
      <c r="Q69" s="83">
        <v>33225</v>
      </c>
      <c r="R69" s="82">
        <v>13052</v>
      </c>
      <c r="S69" s="81"/>
      <c r="U69" s="80" t="str">
        <f t="shared" ref="U69:U74" si="13">C69</f>
        <v>南陽図書館</v>
      </c>
    </row>
    <row r="70" spans="1:22">
      <c r="C70" s="80" t="s">
        <v>25</v>
      </c>
      <c r="D70" s="84"/>
      <c r="E70" s="83">
        <f t="shared" si="12"/>
        <v>589266</v>
      </c>
      <c r="F70" s="83">
        <v>2680</v>
      </c>
      <c r="G70" s="83">
        <v>5424</v>
      </c>
      <c r="H70" s="83">
        <v>10909</v>
      </c>
      <c r="I70" s="83">
        <v>37331</v>
      </c>
      <c r="J70" s="83">
        <v>25688</v>
      </c>
      <c r="K70" s="83">
        <v>29862</v>
      </c>
      <c r="L70" s="83">
        <v>61188</v>
      </c>
      <c r="M70" s="83">
        <v>13432</v>
      </c>
      <c r="N70" s="83">
        <v>41719</v>
      </c>
      <c r="O70" s="83">
        <v>5931</v>
      </c>
      <c r="P70" s="83">
        <v>215902</v>
      </c>
      <c r="Q70" s="83">
        <v>85600</v>
      </c>
      <c r="R70" s="82">
        <v>53600</v>
      </c>
      <c r="S70" s="81"/>
      <c r="U70" s="80" t="str">
        <f t="shared" si="13"/>
        <v>南図書館</v>
      </c>
    </row>
    <row r="71" spans="1:22">
      <c r="C71" s="80" t="s">
        <v>35</v>
      </c>
      <c r="D71" s="84"/>
      <c r="E71" s="83">
        <f t="shared" si="12"/>
        <v>625469</v>
      </c>
      <c r="F71" s="83">
        <v>2098</v>
      </c>
      <c r="G71" s="83">
        <v>6702</v>
      </c>
      <c r="H71" s="83">
        <v>11716</v>
      </c>
      <c r="I71" s="83">
        <v>38513</v>
      </c>
      <c r="J71" s="83">
        <v>24037</v>
      </c>
      <c r="K71" s="83">
        <v>25275</v>
      </c>
      <c r="L71" s="83">
        <v>66273</v>
      </c>
      <c r="M71" s="83">
        <v>13203</v>
      </c>
      <c r="N71" s="83">
        <v>41858</v>
      </c>
      <c r="O71" s="83">
        <v>6015</v>
      </c>
      <c r="P71" s="83">
        <v>228997</v>
      </c>
      <c r="Q71" s="83">
        <v>108813</v>
      </c>
      <c r="R71" s="82">
        <v>51969</v>
      </c>
      <c r="S71" s="81"/>
      <c r="U71" s="80" t="str">
        <f t="shared" si="13"/>
        <v>守山図書館</v>
      </c>
    </row>
    <row r="72" spans="1:22">
      <c r="C72" s="80" t="s">
        <v>36</v>
      </c>
      <c r="D72" s="84"/>
      <c r="E72" s="83">
        <f t="shared" si="12"/>
        <v>840369</v>
      </c>
      <c r="F72" s="83">
        <v>3204</v>
      </c>
      <c r="G72" s="83">
        <v>8406</v>
      </c>
      <c r="H72" s="83">
        <v>14160</v>
      </c>
      <c r="I72" s="83">
        <v>45009</v>
      </c>
      <c r="J72" s="83">
        <v>33814</v>
      </c>
      <c r="K72" s="83">
        <v>39941</v>
      </c>
      <c r="L72" s="83">
        <v>81156</v>
      </c>
      <c r="M72" s="83">
        <v>19954</v>
      </c>
      <c r="N72" s="83">
        <v>70939</v>
      </c>
      <c r="O72" s="83">
        <v>6950</v>
      </c>
      <c r="P72" s="83">
        <v>296204</v>
      </c>
      <c r="Q72" s="83">
        <v>147087</v>
      </c>
      <c r="R72" s="82">
        <v>73545</v>
      </c>
      <c r="S72" s="81"/>
      <c r="U72" s="80" t="str">
        <f t="shared" si="13"/>
        <v>緑図書館</v>
      </c>
    </row>
    <row r="73" spans="1:22">
      <c r="C73" s="80" t="s">
        <v>37</v>
      </c>
      <c r="D73" s="84"/>
      <c r="E73" s="83">
        <f t="shared" si="12"/>
        <v>823664</v>
      </c>
      <c r="F73" s="83">
        <v>2978</v>
      </c>
      <c r="G73" s="83">
        <v>7883</v>
      </c>
      <c r="H73" s="83">
        <v>13659</v>
      </c>
      <c r="I73" s="83">
        <v>51055</v>
      </c>
      <c r="J73" s="83">
        <v>41609</v>
      </c>
      <c r="K73" s="83">
        <v>39590</v>
      </c>
      <c r="L73" s="83">
        <v>85828</v>
      </c>
      <c r="M73" s="83">
        <v>17786</v>
      </c>
      <c r="N73" s="83">
        <v>59330</v>
      </c>
      <c r="O73" s="83">
        <v>8348</v>
      </c>
      <c r="P73" s="83">
        <v>313061</v>
      </c>
      <c r="Q73" s="83">
        <v>130657</v>
      </c>
      <c r="R73" s="82">
        <v>51880</v>
      </c>
      <c r="S73" s="81"/>
      <c r="U73" s="80" t="str">
        <f t="shared" si="13"/>
        <v>名東図書館</v>
      </c>
    </row>
    <row r="74" spans="1:22">
      <c r="C74" s="80" t="s">
        <v>38</v>
      </c>
      <c r="D74" s="84"/>
      <c r="E74" s="83">
        <f t="shared" si="12"/>
        <v>738129</v>
      </c>
      <c r="F74" s="83">
        <v>2911</v>
      </c>
      <c r="G74" s="83">
        <v>6811</v>
      </c>
      <c r="H74" s="83">
        <v>11893</v>
      </c>
      <c r="I74" s="83">
        <v>43572</v>
      </c>
      <c r="J74" s="83">
        <v>34385</v>
      </c>
      <c r="K74" s="83">
        <v>37156</v>
      </c>
      <c r="L74" s="83">
        <v>73107</v>
      </c>
      <c r="M74" s="83">
        <v>15832</v>
      </c>
      <c r="N74" s="83">
        <v>40865</v>
      </c>
      <c r="O74" s="83">
        <v>7359</v>
      </c>
      <c r="P74" s="83">
        <v>240107</v>
      </c>
      <c r="Q74" s="83">
        <v>163758</v>
      </c>
      <c r="R74" s="82">
        <v>60373</v>
      </c>
      <c r="S74" s="81"/>
      <c r="U74" s="80" t="str">
        <f t="shared" si="13"/>
        <v>天白図書館</v>
      </c>
    </row>
    <row r="75" spans="1:22" ht="6" customHeight="1">
      <c r="A75" s="77"/>
      <c r="B75" s="77"/>
      <c r="C75" s="77"/>
      <c r="D75" s="79"/>
      <c r="E75" s="78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8"/>
      <c r="T75" s="77"/>
      <c r="U75" s="77"/>
      <c r="V75" s="77"/>
    </row>
    <row r="76" spans="1:22">
      <c r="A76" s="76" t="s">
        <v>108</v>
      </c>
    </row>
    <row r="77" spans="1:22">
      <c r="A77" s="75" t="s">
        <v>52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  <colBreaks count="1" manualBreakCount="1">
    <brk id="11" max="1048575" man="1"/>
  </col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showGridLines="0" zoomScale="125" zoomScaleNormal="125" workbookViewId="0"/>
  </sheetViews>
  <sheetFormatPr defaultColWidth="11.26953125" defaultRowHeight="9.5"/>
  <cols>
    <col min="1" max="1" width="1" style="75" customWidth="1"/>
    <col min="2" max="2" width="1.6328125" style="75" customWidth="1"/>
    <col min="3" max="3" width="12.26953125" style="75" customWidth="1"/>
    <col min="4" max="4" width="1" style="75" customWidth="1"/>
    <col min="5" max="5" width="11.08984375" style="75" customWidth="1"/>
    <col min="6" max="11" width="10" style="75" customWidth="1"/>
    <col min="12" max="14" width="10.08984375" style="75" customWidth="1"/>
    <col min="15" max="15" width="10.453125" style="75" customWidth="1"/>
    <col min="16" max="17" width="10.08984375" style="75" customWidth="1"/>
    <col min="18" max="18" width="9.7265625" style="75" customWidth="1"/>
    <col min="19" max="19" width="1" style="75" customWidth="1"/>
    <col min="20" max="20" width="1.6328125" style="75" customWidth="1"/>
    <col min="21" max="21" width="12.26953125" style="75" customWidth="1"/>
    <col min="22" max="22" width="1" style="75" customWidth="1"/>
    <col min="23" max="16384" width="11.26953125" style="75"/>
  </cols>
  <sheetData>
    <row r="1" spans="1:22" ht="13">
      <c r="A1" s="114" t="s">
        <v>107</v>
      </c>
      <c r="S1" s="114"/>
    </row>
    <row r="2" spans="1:22" ht="9" customHeight="1">
      <c r="A2" s="114"/>
      <c r="S2" s="114"/>
    </row>
    <row r="3" spans="1:22" ht="13">
      <c r="A3" s="107"/>
      <c r="H3" s="114" t="s">
        <v>61</v>
      </c>
      <c r="J3" s="108"/>
      <c r="K3" s="114"/>
      <c r="L3" s="107" t="s">
        <v>60</v>
      </c>
      <c r="M3" s="107"/>
      <c r="S3" s="107"/>
    </row>
    <row r="4" spans="1:22" ht="9" customHeight="1"/>
    <row r="5" spans="1:22" ht="13">
      <c r="A5" s="107"/>
      <c r="I5" s="107" t="s">
        <v>59</v>
      </c>
      <c r="J5" s="108"/>
      <c r="K5" s="107"/>
      <c r="M5" s="107" t="s">
        <v>1</v>
      </c>
      <c r="S5" s="107"/>
    </row>
    <row r="6" spans="1:22" ht="9" customHeight="1"/>
    <row r="7" spans="1:22" ht="1.5" customHeight="1"/>
    <row r="8" spans="1:22" ht="27" customHeight="1">
      <c r="A8" s="106" t="s">
        <v>2</v>
      </c>
      <c r="B8" s="103"/>
      <c r="C8" s="103"/>
      <c r="D8" s="103"/>
      <c r="E8" s="104" t="s">
        <v>3</v>
      </c>
      <c r="F8" s="104" t="s">
        <v>15</v>
      </c>
      <c r="G8" s="104" t="s">
        <v>4</v>
      </c>
      <c r="H8" s="104" t="s">
        <v>5</v>
      </c>
      <c r="I8" s="104" t="s">
        <v>6</v>
      </c>
      <c r="J8" s="104" t="s">
        <v>7</v>
      </c>
      <c r="K8" s="104" t="s">
        <v>8</v>
      </c>
      <c r="L8" s="105" t="s">
        <v>9</v>
      </c>
      <c r="M8" s="104" t="s">
        <v>10</v>
      </c>
      <c r="N8" s="104" t="s">
        <v>11</v>
      </c>
      <c r="O8" s="104" t="s">
        <v>12</v>
      </c>
      <c r="P8" s="104" t="s">
        <v>13</v>
      </c>
      <c r="Q8" s="104" t="s">
        <v>14</v>
      </c>
      <c r="R8" s="104" t="s">
        <v>16</v>
      </c>
      <c r="S8" s="103" t="s">
        <v>2</v>
      </c>
      <c r="T8" s="103"/>
      <c r="U8" s="103"/>
      <c r="V8" s="102"/>
    </row>
    <row r="9" spans="1:22" ht="6" customHeight="1">
      <c r="A9" s="100"/>
      <c r="B9" s="100"/>
      <c r="C9" s="100"/>
      <c r="D9" s="99"/>
      <c r="S9" s="98"/>
    </row>
    <row r="10" spans="1:22">
      <c r="B10" s="97" t="s">
        <v>106</v>
      </c>
      <c r="D10" s="84"/>
      <c r="E10" s="83">
        <v>2563759</v>
      </c>
      <c r="F10" s="83">
        <v>94832</v>
      </c>
      <c r="G10" s="83">
        <v>64179</v>
      </c>
      <c r="H10" s="83">
        <v>72470</v>
      </c>
      <c r="I10" s="83">
        <v>166238</v>
      </c>
      <c r="J10" s="83">
        <v>273983</v>
      </c>
      <c r="K10" s="83">
        <v>119996</v>
      </c>
      <c r="L10" s="83">
        <v>191975</v>
      </c>
      <c r="M10" s="83">
        <v>71702</v>
      </c>
      <c r="N10" s="83">
        <v>159393</v>
      </c>
      <c r="O10" s="83">
        <v>33768</v>
      </c>
      <c r="P10" s="83">
        <v>725996</v>
      </c>
      <c r="Q10" s="83">
        <v>522219</v>
      </c>
      <c r="R10" s="82">
        <v>67008</v>
      </c>
      <c r="S10" s="81"/>
      <c r="T10" s="97" t="str">
        <f>B10</f>
        <v>平　成　9 年 度 末</v>
      </c>
    </row>
    <row r="11" spans="1:22">
      <c r="B11" s="113" t="s">
        <v>72</v>
      </c>
      <c r="D11" s="84"/>
      <c r="E11" s="83">
        <v>2602428</v>
      </c>
      <c r="F11" s="83">
        <v>97618</v>
      </c>
      <c r="G11" s="83">
        <v>67232</v>
      </c>
      <c r="H11" s="83">
        <v>74993</v>
      </c>
      <c r="I11" s="83">
        <v>171454</v>
      </c>
      <c r="J11" s="83">
        <v>280617</v>
      </c>
      <c r="K11" s="83">
        <v>121497</v>
      </c>
      <c r="L11" s="83">
        <v>193057</v>
      </c>
      <c r="M11" s="83">
        <v>73934</v>
      </c>
      <c r="N11" s="83">
        <v>163514</v>
      </c>
      <c r="O11" s="83">
        <v>33804</v>
      </c>
      <c r="P11" s="83">
        <v>727063</v>
      </c>
      <c r="Q11" s="83">
        <v>527914</v>
      </c>
      <c r="R11" s="82">
        <v>69731</v>
      </c>
      <c r="S11" s="81"/>
      <c r="T11" s="97" t="str">
        <f>B11</f>
        <v>　　　 10</v>
      </c>
    </row>
    <row r="12" spans="1:22">
      <c r="B12" s="113" t="s">
        <v>105</v>
      </c>
      <c r="D12" s="84"/>
      <c r="E12" s="83">
        <v>2686904</v>
      </c>
      <c r="F12" s="83">
        <v>100327</v>
      </c>
      <c r="G12" s="83">
        <v>69929</v>
      </c>
      <c r="H12" s="83">
        <v>76970</v>
      </c>
      <c r="I12" s="83">
        <v>180163</v>
      </c>
      <c r="J12" s="83">
        <v>286395</v>
      </c>
      <c r="K12" s="83">
        <v>124908</v>
      </c>
      <c r="L12" s="83">
        <v>202836</v>
      </c>
      <c r="M12" s="83">
        <v>76647</v>
      </c>
      <c r="N12" s="83">
        <v>166216</v>
      </c>
      <c r="O12" s="83">
        <v>34129</v>
      </c>
      <c r="P12" s="83">
        <v>747693</v>
      </c>
      <c r="Q12" s="83">
        <v>548881</v>
      </c>
      <c r="R12" s="82">
        <v>71810</v>
      </c>
      <c r="S12" s="81"/>
      <c r="T12" s="97" t="str">
        <f>B12</f>
        <v>　　　 11</v>
      </c>
    </row>
    <row r="13" spans="1:22">
      <c r="B13" s="113" t="s">
        <v>99</v>
      </c>
      <c r="D13" s="84"/>
      <c r="E13" s="83">
        <v>2737503</v>
      </c>
      <c r="F13" s="83">
        <v>102638</v>
      </c>
      <c r="G13" s="83">
        <v>72886</v>
      </c>
      <c r="H13" s="83">
        <v>78517</v>
      </c>
      <c r="I13" s="83">
        <v>186369</v>
      </c>
      <c r="J13" s="83">
        <v>293070</v>
      </c>
      <c r="K13" s="83">
        <v>126887</v>
      </c>
      <c r="L13" s="83">
        <v>208725</v>
      </c>
      <c r="M13" s="83">
        <v>77894</v>
      </c>
      <c r="N13" s="83">
        <v>170920</v>
      </c>
      <c r="O13" s="83">
        <v>35364</v>
      </c>
      <c r="P13" s="83">
        <v>748211</v>
      </c>
      <c r="Q13" s="83">
        <v>561867</v>
      </c>
      <c r="R13" s="82">
        <v>74155</v>
      </c>
      <c r="S13" s="81"/>
      <c r="T13" s="97" t="str">
        <f>B13</f>
        <v>　　　 12</v>
      </c>
    </row>
    <row r="14" spans="1:22">
      <c r="B14" s="89" t="s">
        <v>104</v>
      </c>
      <c r="C14" s="110"/>
      <c r="D14" s="112"/>
      <c r="E14" s="92">
        <v>2797754</v>
      </c>
      <c r="F14" s="92">
        <v>105770</v>
      </c>
      <c r="G14" s="92">
        <v>75339</v>
      </c>
      <c r="H14" s="92">
        <v>79714</v>
      </c>
      <c r="I14" s="92">
        <v>192140</v>
      </c>
      <c r="J14" s="92">
        <v>297769</v>
      </c>
      <c r="K14" s="92">
        <v>130034</v>
      </c>
      <c r="L14" s="92">
        <v>215158</v>
      </c>
      <c r="M14" s="92">
        <v>79619</v>
      </c>
      <c r="N14" s="92">
        <v>173710</v>
      </c>
      <c r="O14" s="92">
        <v>36319</v>
      </c>
      <c r="P14" s="92">
        <v>755382</v>
      </c>
      <c r="Q14" s="92">
        <v>580110</v>
      </c>
      <c r="R14" s="91">
        <v>76690</v>
      </c>
      <c r="S14" s="90"/>
      <c r="T14" s="111" t="str">
        <f>B14</f>
        <v>　　　 13</v>
      </c>
      <c r="U14" s="110"/>
    </row>
    <row r="15" spans="1:22" ht="6" customHeight="1">
      <c r="D15" s="84"/>
      <c r="E15" s="92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5"/>
      <c r="S15" s="81"/>
    </row>
    <row r="16" spans="1:22">
      <c r="C16" s="80" t="s">
        <v>22</v>
      </c>
      <c r="D16" s="84"/>
      <c r="E16" s="86">
        <v>1036754</v>
      </c>
      <c r="F16" s="83">
        <v>36887</v>
      </c>
      <c r="G16" s="83">
        <v>37977</v>
      </c>
      <c r="H16" s="83">
        <v>45856</v>
      </c>
      <c r="I16" s="83">
        <v>81382</v>
      </c>
      <c r="J16" s="83">
        <v>174065</v>
      </c>
      <c r="K16" s="83">
        <v>62856</v>
      </c>
      <c r="L16" s="83">
        <v>84319</v>
      </c>
      <c r="M16" s="83">
        <v>41924</v>
      </c>
      <c r="N16" s="83">
        <v>74869</v>
      </c>
      <c r="O16" s="83">
        <v>17627</v>
      </c>
      <c r="P16" s="83">
        <v>210448</v>
      </c>
      <c r="Q16" s="83">
        <v>103176</v>
      </c>
      <c r="R16" s="82">
        <v>65368</v>
      </c>
      <c r="S16" s="81"/>
      <c r="U16" s="80" t="str">
        <f t="shared" ref="U16:U21" si="0">C16</f>
        <v>鶴舞中央図書館</v>
      </c>
    </row>
    <row r="17" spans="3:21">
      <c r="C17" s="80" t="s">
        <v>32</v>
      </c>
      <c r="D17" s="84"/>
      <c r="E17" s="86">
        <v>88084</v>
      </c>
      <c r="F17" s="83">
        <v>3358</v>
      </c>
      <c r="G17" s="83">
        <v>2230</v>
      </c>
      <c r="H17" s="83">
        <v>2137</v>
      </c>
      <c r="I17" s="83">
        <v>6169</v>
      </c>
      <c r="J17" s="83">
        <v>7614</v>
      </c>
      <c r="K17" s="83">
        <v>3787</v>
      </c>
      <c r="L17" s="83">
        <v>5529</v>
      </c>
      <c r="M17" s="83">
        <v>1882</v>
      </c>
      <c r="N17" s="83">
        <v>4260</v>
      </c>
      <c r="O17" s="83">
        <v>1250</v>
      </c>
      <c r="P17" s="83">
        <v>24148</v>
      </c>
      <c r="Q17" s="83">
        <v>24448</v>
      </c>
      <c r="R17" s="82">
        <v>1272</v>
      </c>
      <c r="S17" s="81"/>
      <c r="U17" s="80" t="str">
        <f t="shared" si="0"/>
        <v>千種図書館</v>
      </c>
    </row>
    <row r="18" spans="3:21">
      <c r="C18" s="80" t="s">
        <v>26</v>
      </c>
      <c r="D18" s="84"/>
      <c r="E18" s="86">
        <v>94762</v>
      </c>
      <c r="F18" s="83">
        <v>4724</v>
      </c>
      <c r="G18" s="83">
        <v>2577</v>
      </c>
      <c r="H18" s="83">
        <v>1799</v>
      </c>
      <c r="I18" s="83">
        <v>6324</v>
      </c>
      <c r="J18" s="83">
        <v>7072</v>
      </c>
      <c r="K18" s="83">
        <v>3710</v>
      </c>
      <c r="L18" s="83">
        <v>6153</v>
      </c>
      <c r="M18" s="83">
        <v>1906</v>
      </c>
      <c r="N18" s="83">
        <v>7885</v>
      </c>
      <c r="O18" s="83">
        <v>1100</v>
      </c>
      <c r="P18" s="83">
        <v>30614</v>
      </c>
      <c r="Q18" s="83">
        <v>20549</v>
      </c>
      <c r="R18" s="82">
        <v>349</v>
      </c>
      <c r="S18" s="81"/>
      <c r="U18" s="80" t="str">
        <f t="shared" si="0"/>
        <v>東図書館</v>
      </c>
    </row>
    <row r="19" spans="3:21">
      <c r="C19" s="80" t="s">
        <v>31</v>
      </c>
      <c r="D19" s="84"/>
      <c r="E19" s="86">
        <v>100599</v>
      </c>
      <c r="F19" s="83">
        <v>4382</v>
      </c>
      <c r="G19" s="83">
        <v>2592</v>
      </c>
      <c r="H19" s="83">
        <v>1787</v>
      </c>
      <c r="I19" s="83">
        <v>7285</v>
      </c>
      <c r="J19" s="83">
        <v>7421</v>
      </c>
      <c r="K19" s="83">
        <v>3797</v>
      </c>
      <c r="L19" s="83">
        <v>6749</v>
      </c>
      <c r="M19" s="83">
        <v>2402</v>
      </c>
      <c r="N19" s="83">
        <v>5889</v>
      </c>
      <c r="O19" s="83">
        <v>1236</v>
      </c>
      <c r="P19" s="83">
        <v>32841</v>
      </c>
      <c r="Q19" s="83">
        <v>24111</v>
      </c>
      <c r="R19" s="82">
        <v>107</v>
      </c>
      <c r="S19" s="81"/>
      <c r="U19" s="80" t="str">
        <f t="shared" si="0"/>
        <v>北図書館</v>
      </c>
    </row>
    <row r="20" spans="3:21">
      <c r="C20" s="80" t="s">
        <v>84</v>
      </c>
      <c r="D20" s="84"/>
      <c r="E20" s="86">
        <v>70694</v>
      </c>
      <c r="F20" s="83">
        <v>1256</v>
      </c>
      <c r="G20" s="83">
        <v>866</v>
      </c>
      <c r="H20" s="83">
        <v>1505</v>
      </c>
      <c r="I20" s="83">
        <v>4180</v>
      </c>
      <c r="J20" s="83">
        <v>4376</v>
      </c>
      <c r="K20" s="83">
        <v>2840</v>
      </c>
      <c r="L20" s="83">
        <v>5607</v>
      </c>
      <c r="M20" s="83">
        <v>1542</v>
      </c>
      <c r="N20" s="83">
        <v>3884</v>
      </c>
      <c r="O20" s="83">
        <v>612</v>
      </c>
      <c r="P20" s="83">
        <v>22496</v>
      </c>
      <c r="Q20" s="83">
        <v>21280</v>
      </c>
      <c r="R20" s="82">
        <v>250</v>
      </c>
      <c r="S20" s="81"/>
      <c r="U20" s="80" t="str">
        <f t="shared" si="0"/>
        <v>楠図書館</v>
      </c>
    </row>
    <row r="21" spans="3:21">
      <c r="C21" s="80" t="s">
        <v>23</v>
      </c>
      <c r="D21" s="84"/>
      <c r="E21" s="86">
        <v>162597</v>
      </c>
      <c r="F21" s="83">
        <v>11527</v>
      </c>
      <c r="G21" s="83">
        <v>3956</v>
      </c>
      <c r="H21" s="83">
        <v>2934</v>
      </c>
      <c r="I21" s="83">
        <v>10384</v>
      </c>
      <c r="J21" s="83">
        <v>13767</v>
      </c>
      <c r="K21" s="83">
        <v>5999</v>
      </c>
      <c r="L21" s="83">
        <v>10889</v>
      </c>
      <c r="M21" s="83">
        <v>3134</v>
      </c>
      <c r="N21" s="83">
        <v>9017</v>
      </c>
      <c r="O21" s="83">
        <v>1391</v>
      </c>
      <c r="P21" s="83">
        <v>55793</v>
      </c>
      <c r="Q21" s="83">
        <v>30022</v>
      </c>
      <c r="R21" s="82">
        <v>3784</v>
      </c>
      <c r="S21" s="81"/>
      <c r="U21" s="80" t="str">
        <f t="shared" si="0"/>
        <v>西図書館</v>
      </c>
    </row>
    <row r="22" spans="3:21" ht="6" customHeight="1">
      <c r="D22" s="84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5"/>
      <c r="S22" s="81"/>
    </row>
    <row r="23" spans="3:21">
      <c r="C23" s="80" t="s">
        <v>28</v>
      </c>
      <c r="D23" s="84"/>
      <c r="E23" s="86">
        <v>95400</v>
      </c>
      <c r="F23" s="83">
        <v>3986</v>
      </c>
      <c r="G23" s="83">
        <v>2287</v>
      </c>
      <c r="H23" s="83">
        <v>1815</v>
      </c>
      <c r="I23" s="83">
        <v>7711</v>
      </c>
      <c r="J23" s="83">
        <v>7029</v>
      </c>
      <c r="K23" s="83">
        <v>3657</v>
      </c>
      <c r="L23" s="83">
        <v>6400</v>
      </c>
      <c r="M23" s="83">
        <v>1934</v>
      </c>
      <c r="N23" s="83">
        <v>5938</v>
      </c>
      <c r="O23" s="83">
        <v>1064</v>
      </c>
      <c r="P23" s="83">
        <v>29962</v>
      </c>
      <c r="Q23" s="83">
        <v>23387</v>
      </c>
      <c r="R23" s="82">
        <v>230</v>
      </c>
      <c r="S23" s="81"/>
      <c r="U23" s="80" t="str">
        <f t="shared" ref="U23:U28" si="1">C23</f>
        <v>中村図書館</v>
      </c>
    </row>
    <row r="24" spans="3:21">
      <c r="C24" s="80" t="s">
        <v>33</v>
      </c>
      <c r="D24" s="84"/>
      <c r="E24" s="86">
        <v>97653</v>
      </c>
      <c r="F24" s="83">
        <v>4043</v>
      </c>
      <c r="G24" s="83">
        <v>2113</v>
      </c>
      <c r="H24" s="83">
        <v>2278</v>
      </c>
      <c r="I24" s="83">
        <v>6808</v>
      </c>
      <c r="J24" s="83">
        <v>7792</v>
      </c>
      <c r="K24" s="83">
        <v>4367</v>
      </c>
      <c r="L24" s="83">
        <v>7039</v>
      </c>
      <c r="M24" s="83">
        <v>2123</v>
      </c>
      <c r="N24" s="83">
        <v>5752</v>
      </c>
      <c r="O24" s="83">
        <v>1078</v>
      </c>
      <c r="P24" s="83">
        <v>30530</v>
      </c>
      <c r="Q24" s="83">
        <v>23612</v>
      </c>
      <c r="R24" s="82">
        <v>118</v>
      </c>
      <c r="S24" s="81"/>
      <c r="U24" s="80" t="str">
        <f t="shared" si="1"/>
        <v>瑞穂図書館</v>
      </c>
    </row>
    <row r="25" spans="3:21">
      <c r="C25" s="80" t="s">
        <v>24</v>
      </c>
      <c r="D25" s="84"/>
      <c r="E25" s="86">
        <v>121736</v>
      </c>
      <c r="F25" s="83">
        <v>6994</v>
      </c>
      <c r="G25" s="83">
        <v>4061</v>
      </c>
      <c r="H25" s="83">
        <v>3302</v>
      </c>
      <c r="I25" s="83">
        <v>10763</v>
      </c>
      <c r="J25" s="83">
        <v>11766</v>
      </c>
      <c r="K25" s="83">
        <v>4625</v>
      </c>
      <c r="L25" s="83">
        <v>6164</v>
      </c>
      <c r="M25" s="83">
        <v>2625</v>
      </c>
      <c r="N25" s="83">
        <v>8740</v>
      </c>
      <c r="O25" s="83">
        <v>1615</v>
      </c>
      <c r="P25" s="83">
        <v>36218</v>
      </c>
      <c r="Q25" s="83">
        <v>24591</v>
      </c>
      <c r="R25" s="82">
        <v>272</v>
      </c>
      <c r="S25" s="81"/>
      <c r="U25" s="80" t="str">
        <f t="shared" si="1"/>
        <v>熱田図書館</v>
      </c>
    </row>
    <row r="26" spans="3:21">
      <c r="C26" s="80" t="s">
        <v>34</v>
      </c>
      <c r="D26" s="84"/>
      <c r="E26" s="86">
        <v>97066</v>
      </c>
      <c r="F26" s="83">
        <v>3161</v>
      </c>
      <c r="G26" s="83">
        <v>1842</v>
      </c>
      <c r="H26" s="83">
        <v>1910</v>
      </c>
      <c r="I26" s="83">
        <v>6153</v>
      </c>
      <c r="J26" s="83">
        <v>6779</v>
      </c>
      <c r="K26" s="83">
        <v>3768</v>
      </c>
      <c r="L26" s="83">
        <v>7549</v>
      </c>
      <c r="M26" s="83">
        <v>2472</v>
      </c>
      <c r="N26" s="83">
        <v>5964</v>
      </c>
      <c r="O26" s="83">
        <v>1229</v>
      </c>
      <c r="P26" s="83">
        <v>32115</v>
      </c>
      <c r="Q26" s="83">
        <v>23894</v>
      </c>
      <c r="R26" s="82">
        <v>230</v>
      </c>
      <c r="S26" s="81"/>
      <c r="U26" s="80" t="str">
        <f t="shared" si="1"/>
        <v>中川図書館</v>
      </c>
    </row>
    <row r="27" spans="3:21">
      <c r="C27" s="80" t="s">
        <v>83</v>
      </c>
      <c r="D27" s="84"/>
      <c r="E27" s="86">
        <v>67633</v>
      </c>
      <c r="F27" s="83">
        <v>1262</v>
      </c>
      <c r="G27" s="83">
        <v>1017</v>
      </c>
      <c r="H27" s="83">
        <v>1177</v>
      </c>
      <c r="I27" s="83">
        <v>3876</v>
      </c>
      <c r="J27" s="83">
        <v>4291</v>
      </c>
      <c r="K27" s="83">
        <v>2610</v>
      </c>
      <c r="L27" s="83">
        <v>5319</v>
      </c>
      <c r="M27" s="83">
        <v>1489</v>
      </c>
      <c r="N27" s="83">
        <v>3420</v>
      </c>
      <c r="O27" s="83">
        <v>504</v>
      </c>
      <c r="P27" s="83">
        <v>21549</v>
      </c>
      <c r="Q27" s="83">
        <v>20991</v>
      </c>
      <c r="R27" s="82">
        <v>128</v>
      </c>
      <c r="S27" s="81"/>
      <c r="U27" s="80" t="str">
        <f t="shared" si="1"/>
        <v>富田図書館</v>
      </c>
    </row>
    <row r="28" spans="3:21">
      <c r="C28" s="80" t="s">
        <v>29</v>
      </c>
      <c r="D28" s="84"/>
      <c r="E28" s="86">
        <v>104838</v>
      </c>
      <c r="F28" s="83">
        <v>4729</v>
      </c>
      <c r="G28" s="83">
        <v>2108</v>
      </c>
      <c r="H28" s="83">
        <v>1734</v>
      </c>
      <c r="I28" s="83">
        <v>6305</v>
      </c>
      <c r="J28" s="83">
        <v>6732</v>
      </c>
      <c r="K28" s="83">
        <v>4184</v>
      </c>
      <c r="L28" s="83">
        <v>6987</v>
      </c>
      <c r="M28" s="83">
        <v>2356</v>
      </c>
      <c r="N28" s="83">
        <v>5333</v>
      </c>
      <c r="O28" s="83">
        <v>1141</v>
      </c>
      <c r="P28" s="83">
        <v>31402</v>
      </c>
      <c r="Q28" s="83">
        <v>31501</v>
      </c>
      <c r="R28" s="82">
        <v>326</v>
      </c>
      <c r="S28" s="81"/>
      <c r="U28" s="80" t="str">
        <f t="shared" si="1"/>
        <v>港図書館</v>
      </c>
    </row>
    <row r="29" spans="3:21" ht="6" customHeight="1">
      <c r="D29" s="84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5"/>
      <c r="S29" s="81"/>
    </row>
    <row r="30" spans="3:21">
      <c r="C30" s="80" t="s">
        <v>25</v>
      </c>
      <c r="D30" s="84"/>
      <c r="E30" s="86">
        <v>107899</v>
      </c>
      <c r="F30" s="83">
        <v>4779</v>
      </c>
      <c r="G30" s="83">
        <v>3083</v>
      </c>
      <c r="H30" s="83">
        <v>2051</v>
      </c>
      <c r="I30" s="83">
        <v>7191</v>
      </c>
      <c r="J30" s="83">
        <v>7187</v>
      </c>
      <c r="K30" s="83">
        <v>4624</v>
      </c>
      <c r="L30" s="83">
        <v>7909</v>
      </c>
      <c r="M30" s="83">
        <v>2354</v>
      </c>
      <c r="N30" s="83">
        <v>6473</v>
      </c>
      <c r="O30" s="83">
        <v>1258</v>
      </c>
      <c r="P30" s="83">
        <v>33165</v>
      </c>
      <c r="Q30" s="83">
        <v>27691</v>
      </c>
      <c r="R30" s="82">
        <v>134</v>
      </c>
      <c r="S30" s="81"/>
      <c r="U30" s="80" t="str">
        <f>C30</f>
        <v>南図書館</v>
      </c>
    </row>
    <row r="31" spans="3:21">
      <c r="C31" s="80" t="s">
        <v>35</v>
      </c>
      <c r="D31" s="84"/>
      <c r="E31" s="86">
        <v>112502</v>
      </c>
      <c r="F31" s="83">
        <v>3709</v>
      </c>
      <c r="G31" s="83">
        <v>2053</v>
      </c>
      <c r="H31" s="83">
        <v>2355</v>
      </c>
      <c r="I31" s="83">
        <v>6393</v>
      </c>
      <c r="J31" s="83">
        <v>7179</v>
      </c>
      <c r="K31" s="83">
        <v>3764</v>
      </c>
      <c r="L31" s="83">
        <v>8486</v>
      </c>
      <c r="M31" s="83">
        <v>2510</v>
      </c>
      <c r="N31" s="83">
        <v>5473</v>
      </c>
      <c r="O31" s="83">
        <v>1194</v>
      </c>
      <c r="P31" s="83">
        <v>40602</v>
      </c>
      <c r="Q31" s="83">
        <v>28618</v>
      </c>
      <c r="R31" s="82">
        <v>166</v>
      </c>
      <c r="S31" s="81"/>
      <c r="U31" s="80" t="str">
        <f>C31</f>
        <v>守山図書館</v>
      </c>
    </row>
    <row r="32" spans="3:21">
      <c r="C32" s="80" t="s">
        <v>36</v>
      </c>
      <c r="D32" s="84"/>
      <c r="E32" s="86">
        <v>97738</v>
      </c>
      <c r="F32" s="83">
        <v>4576</v>
      </c>
      <c r="G32" s="83">
        <v>1996</v>
      </c>
      <c r="H32" s="83">
        <v>1921</v>
      </c>
      <c r="I32" s="83">
        <v>5881</v>
      </c>
      <c r="J32" s="83">
        <v>7004</v>
      </c>
      <c r="K32" s="83">
        <v>4173</v>
      </c>
      <c r="L32" s="83">
        <v>7251</v>
      </c>
      <c r="M32" s="83">
        <v>2356</v>
      </c>
      <c r="N32" s="83">
        <v>6447</v>
      </c>
      <c r="O32" s="83">
        <v>1175</v>
      </c>
      <c r="P32" s="83">
        <v>27179</v>
      </c>
      <c r="Q32" s="83">
        <v>27542</v>
      </c>
      <c r="R32" s="82">
        <v>237</v>
      </c>
      <c r="S32" s="81"/>
      <c r="U32" s="80" t="str">
        <f>C32</f>
        <v>緑図書館</v>
      </c>
    </row>
    <row r="33" spans="1:22">
      <c r="C33" s="80" t="s">
        <v>37</v>
      </c>
      <c r="D33" s="84"/>
      <c r="E33" s="86">
        <v>97617</v>
      </c>
      <c r="F33" s="83">
        <v>2775</v>
      </c>
      <c r="G33" s="83">
        <v>2034</v>
      </c>
      <c r="H33" s="83">
        <v>1957</v>
      </c>
      <c r="I33" s="83">
        <v>6084</v>
      </c>
      <c r="J33" s="83">
        <v>7241</v>
      </c>
      <c r="K33" s="83">
        <v>4034</v>
      </c>
      <c r="L33" s="83">
        <v>7853</v>
      </c>
      <c r="M33" s="83">
        <v>2315</v>
      </c>
      <c r="N33" s="83">
        <v>5831</v>
      </c>
      <c r="O33" s="83">
        <v>1326</v>
      </c>
      <c r="P33" s="83">
        <v>26791</v>
      </c>
      <c r="Q33" s="83">
        <v>29108</v>
      </c>
      <c r="R33" s="82">
        <v>268</v>
      </c>
      <c r="S33" s="81"/>
      <c r="U33" s="80" t="str">
        <f>C33</f>
        <v>名東図書館</v>
      </c>
    </row>
    <row r="34" spans="1:22">
      <c r="C34" s="80" t="s">
        <v>38</v>
      </c>
      <c r="D34" s="84"/>
      <c r="E34" s="86">
        <v>93678</v>
      </c>
      <c r="F34" s="83">
        <v>3240</v>
      </c>
      <c r="G34" s="83">
        <v>2109</v>
      </c>
      <c r="H34" s="83">
        <v>1827</v>
      </c>
      <c r="I34" s="83">
        <v>5722</v>
      </c>
      <c r="J34" s="83">
        <v>6866</v>
      </c>
      <c r="K34" s="83">
        <v>3868</v>
      </c>
      <c r="L34" s="83">
        <v>7152</v>
      </c>
      <c r="M34" s="83">
        <v>2117</v>
      </c>
      <c r="N34" s="83">
        <v>4906</v>
      </c>
      <c r="O34" s="83">
        <v>1138</v>
      </c>
      <c r="P34" s="83">
        <v>24447</v>
      </c>
      <c r="Q34" s="83">
        <v>27890</v>
      </c>
      <c r="R34" s="82">
        <v>2396</v>
      </c>
      <c r="S34" s="81"/>
      <c r="U34" s="80" t="str">
        <f>C34</f>
        <v>天白図書館</v>
      </c>
    </row>
    <row r="35" spans="1:22" ht="6" customHeight="1">
      <c r="D35" s="84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5"/>
      <c r="S35" s="81"/>
    </row>
    <row r="36" spans="1:22">
      <c r="C36" s="80" t="s">
        <v>39</v>
      </c>
      <c r="D36" s="84"/>
      <c r="E36" s="83">
        <v>42520</v>
      </c>
      <c r="F36" s="83">
        <v>115</v>
      </c>
      <c r="G36" s="83">
        <v>131</v>
      </c>
      <c r="H36" s="83">
        <v>445</v>
      </c>
      <c r="I36" s="83">
        <v>1141</v>
      </c>
      <c r="J36" s="83">
        <v>1008</v>
      </c>
      <c r="K36" s="83">
        <v>1049</v>
      </c>
      <c r="L36" s="83">
        <v>4758</v>
      </c>
      <c r="M36" s="83">
        <v>521</v>
      </c>
      <c r="N36" s="83">
        <v>1161</v>
      </c>
      <c r="O36" s="83">
        <v>124</v>
      </c>
      <c r="P36" s="83">
        <v>13689</v>
      </c>
      <c r="Q36" s="83">
        <v>17617</v>
      </c>
      <c r="R36" s="82">
        <v>761</v>
      </c>
      <c r="S36" s="81"/>
      <c r="U36" s="80" t="str">
        <f>C36</f>
        <v>西自動車図書館</v>
      </c>
    </row>
    <row r="37" spans="1:22">
      <c r="C37" s="80" t="s">
        <v>41</v>
      </c>
      <c r="D37" s="84"/>
      <c r="E37" s="83">
        <v>31159</v>
      </c>
      <c r="F37" s="83">
        <v>96</v>
      </c>
      <c r="G37" s="83">
        <v>85</v>
      </c>
      <c r="H37" s="83">
        <v>249</v>
      </c>
      <c r="I37" s="83">
        <v>693</v>
      </c>
      <c r="J37" s="83">
        <v>704</v>
      </c>
      <c r="K37" s="83">
        <v>648</v>
      </c>
      <c r="L37" s="83">
        <v>3038</v>
      </c>
      <c r="M37" s="83">
        <v>475</v>
      </c>
      <c r="N37" s="83">
        <v>612</v>
      </c>
      <c r="O37" s="83">
        <v>67</v>
      </c>
      <c r="P37" s="83">
        <v>8962</v>
      </c>
      <c r="Q37" s="83">
        <v>15527</v>
      </c>
      <c r="R37" s="109">
        <v>3</v>
      </c>
      <c r="S37" s="81"/>
      <c r="U37" s="80" t="str">
        <f>C37</f>
        <v>中川自動車図書館</v>
      </c>
    </row>
    <row r="38" spans="1:22">
      <c r="C38" s="80" t="s">
        <v>40</v>
      </c>
      <c r="D38" s="84"/>
      <c r="E38" s="83">
        <v>43945</v>
      </c>
      <c r="F38" s="83">
        <v>117</v>
      </c>
      <c r="G38" s="83">
        <v>144</v>
      </c>
      <c r="H38" s="83">
        <v>407</v>
      </c>
      <c r="I38" s="83">
        <v>968</v>
      </c>
      <c r="J38" s="83">
        <v>1149</v>
      </c>
      <c r="K38" s="83">
        <v>980</v>
      </c>
      <c r="L38" s="83">
        <v>6518</v>
      </c>
      <c r="M38" s="83">
        <v>703</v>
      </c>
      <c r="N38" s="83">
        <v>1010</v>
      </c>
      <c r="O38" s="83">
        <v>102</v>
      </c>
      <c r="P38" s="83">
        <v>12631</v>
      </c>
      <c r="Q38" s="83">
        <v>19107</v>
      </c>
      <c r="R38" s="109">
        <v>109</v>
      </c>
      <c r="S38" s="81"/>
      <c r="U38" s="80" t="str">
        <f>C38</f>
        <v>南自動車図書館</v>
      </c>
    </row>
    <row r="39" spans="1:22" ht="10.5" customHeight="1">
      <c r="C39" s="80" t="s">
        <v>42</v>
      </c>
      <c r="D39" s="84"/>
      <c r="E39" s="83">
        <v>32880</v>
      </c>
      <c r="F39" s="83">
        <v>54</v>
      </c>
      <c r="G39" s="83">
        <v>78</v>
      </c>
      <c r="H39" s="83">
        <v>268</v>
      </c>
      <c r="I39" s="83">
        <v>727</v>
      </c>
      <c r="J39" s="83">
        <v>727</v>
      </c>
      <c r="K39" s="83">
        <v>694</v>
      </c>
      <c r="L39" s="83">
        <v>3489</v>
      </c>
      <c r="M39" s="83">
        <v>479</v>
      </c>
      <c r="N39" s="83">
        <v>846</v>
      </c>
      <c r="O39" s="83">
        <v>88</v>
      </c>
      <c r="P39" s="83">
        <v>9800</v>
      </c>
      <c r="Q39" s="83">
        <v>15448</v>
      </c>
      <c r="R39" s="82">
        <v>182</v>
      </c>
      <c r="S39" s="81"/>
      <c r="U39" s="80" t="str">
        <f>C39</f>
        <v>名東自動車図書館</v>
      </c>
    </row>
    <row r="40" spans="1:22" ht="6" customHeight="1">
      <c r="A40" s="77"/>
      <c r="B40" s="77"/>
      <c r="C40" s="77"/>
      <c r="D40" s="79"/>
      <c r="E40" s="78"/>
      <c r="F40" s="77"/>
      <c r="G40" s="77"/>
      <c r="H40" s="77"/>
      <c r="I40" s="77"/>
      <c r="J40" s="77"/>
      <c r="K40" s="77"/>
      <c r="L40" s="77"/>
      <c r="M40" s="77"/>
      <c r="N40" s="77" t="s">
        <v>27</v>
      </c>
      <c r="O40" s="77"/>
      <c r="P40" s="77"/>
      <c r="Q40" s="77"/>
      <c r="R40" s="77"/>
      <c r="S40" s="78"/>
      <c r="T40" s="77"/>
      <c r="U40" s="77"/>
      <c r="V40" s="77"/>
    </row>
    <row r="41" spans="1:22">
      <c r="A41" s="76" t="s">
        <v>71</v>
      </c>
    </row>
    <row r="42" spans="1:22" ht="9" customHeight="1">
      <c r="A42" s="76" t="s">
        <v>70</v>
      </c>
    </row>
    <row r="43" spans="1:22" ht="9" customHeight="1">
      <c r="A43" s="76"/>
    </row>
    <row r="44" spans="1:22" ht="13">
      <c r="A44" s="107"/>
      <c r="I44" s="107" t="s">
        <v>56</v>
      </c>
      <c r="J44" s="108"/>
      <c r="K44" s="107"/>
      <c r="L44" s="107" t="s">
        <v>55</v>
      </c>
    </row>
    <row r="45" spans="1:22" ht="9" customHeight="1"/>
    <row r="46" spans="1:22" ht="1.5" customHeight="1"/>
    <row r="47" spans="1:22" ht="27" customHeight="1">
      <c r="A47" s="106" t="s">
        <v>44</v>
      </c>
      <c r="B47" s="103"/>
      <c r="C47" s="103"/>
      <c r="D47" s="103"/>
      <c r="E47" s="104" t="s">
        <v>3</v>
      </c>
      <c r="F47" s="104" t="s">
        <v>15</v>
      </c>
      <c r="G47" s="104" t="s">
        <v>4</v>
      </c>
      <c r="H47" s="104" t="s">
        <v>5</v>
      </c>
      <c r="I47" s="104" t="s">
        <v>6</v>
      </c>
      <c r="J47" s="104" t="s">
        <v>7</v>
      </c>
      <c r="K47" s="104" t="s">
        <v>8</v>
      </c>
      <c r="L47" s="105" t="s">
        <v>9</v>
      </c>
      <c r="M47" s="104" t="s">
        <v>10</v>
      </c>
      <c r="N47" s="104" t="s">
        <v>11</v>
      </c>
      <c r="O47" s="104" t="s">
        <v>12</v>
      </c>
      <c r="P47" s="104" t="s">
        <v>13</v>
      </c>
      <c r="Q47" s="104" t="s">
        <v>45</v>
      </c>
      <c r="R47" s="104" t="s">
        <v>16</v>
      </c>
      <c r="S47" s="103" t="s">
        <v>44</v>
      </c>
      <c r="T47" s="103"/>
      <c r="U47" s="102"/>
      <c r="V47" s="101"/>
    </row>
    <row r="48" spans="1:22" ht="6" customHeight="1">
      <c r="A48" s="100"/>
      <c r="B48" s="100"/>
      <c r="C48" s="100"/>
      <c r="D48" s="99"/>
      <c r="S48" s="98"/>
    </row>
    <row r="49" spans="2:21">
      <c r="B49" s="97" t="s">
        <v>103</v>
      </c>
      <c r="D49" s="84"/>
      <c r="E49" s="83">
        <v>6962385</v>
      </c>
      <c r="F49" s="83">
        <v>25024</v>
      </c>
      <c r="G49" s="83">
        <v>36035</v>
      </c>
      <c r="H49" s="83">
        <v>136971</v>
      </c>
      <c r="I49" s="83">
        <v>409120</v>
      </c>
      <c r="J49" s="83">
        <v>335862</v>
      </c>
      <c r="K49" s="83">
        <v>328987</v>
      </c>
      <c r="L49" s="83">
        <v>600464</v>
      </c>
      <c r="M49" s="83">
        <v>158324</v>
      </c>
      <c r="N49" s="83">
        <v>494816</v>
      </c>
      <c r="O49" s="83">
        <v>52173</v>
      </c>
      <c r="P49" s="83">
        <v>3064310</v>
      </c>
      <c r="Q49" s="83">
        <v>777861</v>
      </c>
      <c r="R49" s="82">
        <v>542438</v>
      </c>
      <c r="S49" s="81"/>
      <c r="T49" s="75" t="str">
        <f>B49</f>
        <v>平　成　 9　年　度</v>
      </c>
      <c r="U49" s="96"/>
    </row>
    <row r="50" spans="2:21">
      <c r="B50" s="116" t="s">
        <v>87</v>
      </c>
      <c r="D50" s="84"/>
      <c r="E50" s="83">
        <v>7567378</v>
      </c>
      <c r="F50" s="83">
        <v>27451</v>
      </c>
      <c r="G50" s="83">
        <v>54449</v>
      </c>
      <c r="H50" s="83">
        <v>157670</v>
      </c>
      <c r="I50" s="83">
        <v>456583</v>
      </c>
      <c r="J50" s="83">
        <v>382296</v>
      </c>
      <c r="K50" s="83">
        <v>352388</v>
      </c>
      <c r="L50" s="83">
        <v>659687</v>
      </c>
      <c r="M50" s="83">
        <v>177205</v>
      </c>
      <c r="N50" s="83">
        <v>556088</v>
      </c>
      <c r="O50" s="83">
        <v>59225</v>
      </c>
      <c r="P50" s="83">
        <v>3175354</v>
      </c>
      <c r="Q50" s="83">
        <v>912920</v>
      </c>
      <c r="R50" s="82">
        <v>596062</v>
      </c>
      <c r="S50" s="81"/>
      <c r="T50" s="75" t="str">
        <f>B50</f>
        <v>　　　　10</v>
      </c>
      <c r="U50" s="96"/>
    </row>
    <row r="51" spans="2:21">
      <c r="B51" s="116" t="s">
        <v>86</v>
      </c>
      <c r="D51" s="84"/>
      <c r="E51" s="83">
        <v>9763947</v>
      </c>
      <c r="F51" s="83">
        <v>35980</v>
      </c>
      <c r="G51" s="83">
        <v>84365</v>
      </c>
      <c r="H51" s="83">
        <v>198746</v>
      </c>
      <c r="I51" s="83">
        <v>602302</v>
      </c>
      <c r="J51" s="83">
        <v>487998</v>
      </c>
      <c r="K51" s="83">
        <v>471409</v>
      </c>
      <c r="L51" s="83">
        <v>920726</v>
      </c>
      <c r="M51" s="83">
        <v>238994</v>
      </c>
      <c r="N51" s="83">
        <v>729506</v>
      </c>
      <c r="O51" s="83">
        <v>80079</v>
      </c>
      <c r="P51" s="83">
        <v>3818565</v>
      </c>
      <c r="Q51" s="83">
        <v>1304627</v>
      </c>
      <c r="R51" s="82">
        <v>790650</v>
      </c>
      <c r="S51" s="81"/>
      <c r="T51" s="75" t="str">
        <f>B51</f>
        <v>　　　　11</v>
      </c>
      <c r="U51" s="96"/>
    </row>
    <row r="52" spans="2:21">
      <c r="B52" s="116" t="s">
        <v>95</v>
      </c>
      <c r="D52" s="84"/>
      <c r="E52" s="83">
        <v>9423020</v>
      </c>
      <c r="F52" s="83">
        <v>37542</v>
      </c>
      <c r="G52" s="83">
        <v>96141</v>
      </c>
      <c r="H52" s="83">
        <v>187364</v>
      </c>
      <c r="I52" s="83">
        <v>607130</v>
      </c>
      <c r="J52" s="83">
        <v>467407</v>
      </c>
      <c r="K52" s="83">
        <v>440651</v>
      </c>
      <c r="L52" s="83">
        <v>907811</v>
      </c>
      <c r="M52" s="83">
        <v>223221</v>
      </c>
      <c r="N52" s="83">
        <v>685577</v>
      </c>
      <c r="O52" s="83">
        <v>84687</v>
      </c>
      <c r="P52" s="83">
        <v>3558271</v>
      </c>
      <c r="Q52" s="83">
        <v>1364879</v>
      </c>
      <c r="R52" s="82">
        <v>762339</v>
      </c>
      <c r="S52" s="81"/>
      <c r="T52" s="75" t="str">
        <f>B52</f>
        <v>　　　　12</v>
      </c>
      <c r="U52" s="96"/>
    </row>
    <row r="53" spans="2:21">
      <c r="B53" s="115" t="s">
        <v>102</v>
      </c>
      <c r="D53" s="84"/>
      <c r="E53" s="93">
        <v>9338042</v>
      </c>
      <c r="F53" s="93">
        <v>37641</v>
      </c>
      <c r="G53" s="93">
        <v>110488</v>
      </c>
      <c r="H53" s="93">
        <v>189370</v>
      </c>
      <c r="I53" s="93">
        <v>611309</v>
      </c>
      <c r="J53" s="93">
        <v>472206</v>
      </c>
      <c r="K53" s="93">
        <v>439295</v>
      </c>
      <c r="L53" s="93">
        <v>920676</v>
      </c>
      <c r="M53" s="93">
        <v>217783</v>
      </c>
      <c r="N53" s="93">
        <v>682194</v>
      </c>
      <c r="O53" s="93">
        <v>91514</v>
      </c>
      <c r="P53" s="93">
        <v>3441730</v>
      </c>
      <c r="Q53" s="92">
        <v>1393696</v>
      </c>
      <c r="R53" s="91">
        <v>730140</v>
      </c>
      <c r="S53" s="90"/>
      <c r="T53" s="110" t="str">
        <f>B53</f>
        <v>　　　　13</v>
      </c>
      <c r="U53" s="88"/>
    </row>
    <row r="54" spans="2:21" ht="6" customHeight="1">
      <c r="C54" s="87"/>
      <c r="D54" s="84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5"/>
      <c r="S54" s="81"/>
    </row>
    <row r="55" spans="2:21">
      <c r="C55" s="80" t="s">
        <v>22</v>
      </c>
      <c r="D55" s="84"/>
      <c r="E55" s="83">
        <v>801688</v>
      </c>
      <c r="F55" s="83">
        <v>2286</v>
      </c>
      <c r="G55" s="83">
        <v>18250</v>
      </c>
      <c r="H55" s="83">
        <v>25981</v>
      </c>
      <c r="I55" s="83">
        <v>62593</v>
      </c>
      <c r="J55" s="83">
        <v>76673</v>
      </c>
      <c r="K55" s="83">
        <v>48005</v>
      </c>
      <c r="L55" s="83">
        <v>75313</v>
      </c>
      <c r="M55" s="83">
        <v>19835</v>
      </c>
      <c r="N55" s="83">
        <v>61788</v>
      </c>
      <c r="O55" s="83">
        <v>11286</v>
      </c>
      <c r="P55" s="83">
        <v>306771</v>
      </c>
      <c r="Q55" s="83">
        <v>62920</v>
      </c>
      <c r="R55" s="82">
        <v>29987</v>
      </c>
      <c r="S55" s="81"/>
      <c r="U55" s="80" t="str">
        <f t="shared" ref="U55:U60" si="2">C55</f>
        <v>鶴舞中央図書館</v>
      </c>
    </row>
    <row r="56" spans="2:21">
      <c r="C56" s="80" t="s">
        <v>32</v>
      </c>
      <c r="D56" s="84"/>
      <c r="E56" s="83">
        <v>416788</v>
      </c>
      <c r="F56" s="83">
        <v>1649</v>
      </c>
      <c r="G56" s="83">
        <v>5219</v>
      </c>
      <c r="H56" s="83">
        <v>9069</v>
      </c>
      <c r="I56" s="83">
        <v>29216</v>
      </c>
      <c r="J56" s="83">
        <v>23226</v>
      </c>
      <c r="K56" s="83">
        <v>19190</v>
      </c>
      <c r="L56" s="83">
        <v>36234</v>
      </c>
      <c r="M56" s="83">
        <v>8104</v>
      </c>
      <c r="N56" s="83">
        <v>27561</v>
      </c>
      <c r="O56" s="83">
        <v>4669</v>
      </c>
      <c r="P56" s="83">
        <v>154389</v>
      </c>
      <c r="Q56" s="83">
        <v>70000</v>
      </c>
      <c r="R56" s="82">
        <v>28262</v>
      </c>
      <c r="S56" s="81"/>
      <c r="U56" s="80" t="str">
        <f t="shared" si="2"/>
        <v>千種図書館</v>
      </c>
    </row>
    <row r="57" spans="2:21">
      <c r="C57" s="80" t="s">
        <v>26</v>
      </c>
      <c r="D57" s="84"/>
      <c r="E57" s="83">
        <v>431828</v>
      </c>
      <c r="F57" s="83">
        <v>2280</v>
      </c>
      <c r="G57" s="83">
        <v>4060</v>
      </c>
      <c r="H57" s="83">
        <v>7867</v>
      </c>
      <c r="I57" s="83">
        <v>27577</v>
      </c>
      <c r="J57" s="83">
        <v>21130</v>
      </c>
      <c r="K57" s="83">
        <v>18806</v>
      </c>
      <c r="L57" s="83">
        <v>42031</v>
      </c>
      <c r="M57" s="83">
        <v>9127</v>
      </c>
      <c r="N57" s="83">
        <v>35081</v>
      </c>
      <c r="O57" s="83">
        <v>4200</v>
      </c>
      <c r="P57" s="83">
        <v>178826</v>
      </c>
      <c r="Q57" s="83">
        <v>45267</v>
      </c>
      <c r="R57" s="82">
        <v>35576</v>
      </c>
      <c r="S57" s="81"/>
      <c r="U57" s="80" t="str">
        <f t="shared" si="2"/>
        <v>東図書館</v>
      </c>
    </row>
    <row r="58" spans="2:21">
      <c r="C58" s="80" t="s">
        <v>31</v>
      </c>
      <c r="D58" s="84"/>
      <c r="E58" s="83">
        <v>512894</v>
      </c>
      <c r="F58" s="83">
        <v>2870</v>
      </c>
      <c r="G58" s="83">
        <v>5754</v>
      </c>
      <c r="H58" s="83">
        <v>10712</v>
      </c>
      <c r="I58" s="83">
        <v>38633</v>
      </c>
      <c r="J58" s="83">
        <v>25709</v>
      </c>
      <c r="K58" s="83">
        <v>24675</v>
      </c>
      <c r="L58" s="83">
        <v>51252</v>
      </c>
      <c r="M58" s="83">
        <v>11218</v>
      </c>
      <c r="N58" s="83">
        <v>36544</v>
      </c>
      <c r="O58" s="83">
        <v>5682</v>
      </c>
      <c r="P58" s="83">
        <v>186169</v>
      </c>
      <c r="Q58" s="83">
        <v>77370</v>
      </c>
      <c r="R58" s="82">
        <v>36306</v>
      </c>
      <c r="S58" s="81"/>
      <c r="U58" s="80" t="str">
        <f t="shared" si="2"/>
        <v>北図書館</v>
      </c>
    </row>
    <row r="59" spans="2:21">
      <c r="C59" s="80" t="s">
        <v>84</v>
      </c>
      <c r="D59" s="84"/>
      <c r="E59" s="83">
        <v>390463</v>
      </c>
      <c r="F59" s="83">
        <v>1443</v>
      </c>
      <c r="G59" s="83">
        <v>4408</v>
      </c>
      <c r="H59" s="83">
        <v>9582</v>
      </c>
      <c r="I59" s="83">
        <v>24355</v>
      </c>
      <c r="J59" s="83">
        <v>14234</v>
      </c>
      <c r="K59" s="83">
        <v>17544</v>
      </c>
      <c r="L59" s="83">
        <v>42623</v>
      </c>
      <c r="M59" s="83">
        <v>9728</v>
      </c>
      <c r="N59" s="83">
        <v>39157</v>
      </c>
      <c r="O59" s="83">
        <v>3766</v>
      </c>
      <c r="P59" s="83">
        <v>111859</v>
      </c>
      <c r="Q59" s="83">
        <v>79971</v>
      </c>
      <c r="R59" s="82">
        <v>31793</v>
      </c>
      <c r="S59" s="81"/>
      <c r="U59" s="80" t="str">
        <f t="shared" si="2"/>
        <v>楠図書館</v>
      </c>
    </row>
    <row r="60" spans="2:21">
      <c r="C60" s="80" t="s">
        <v>23</v>
      </c>
      <c r="D60" s="84"/>
      <c r="E60" s="83">
        <v>573628</v>
      </c>
      <c r="F60" s="83">
        <v>2460</v>
      </c>
      <c r="G60" s="83">
        <v>5863</v>
      </c>
      <c r="H60" s="83">
        <v>11080</v>
      </c>
      <c r="I60" s="83">
        <v>37841</v>
      </c>
      <c r="J60" s="83">
        <v>27660</v>
      </c>
      <c r="K60" s="83">
        <v>25187</v>
      </c>
      <c r="L60" s="83">
        <v>52937</v>
      </c>
      <c r="M60" s="83">
        <v>11682</v>
      </c>
      <c r="N60" s="83">
        <v>41906</v>
      </c>
      <c r="O60" s="83">
        <v>4633</v>
      </c>
      <c r="P60" s="83">
        <v>208987</v>
      </c>
      <c r="Q60" s="83">
        <v>99517</v>
      </c>
      <c r="R60" s="82">
        <v>43875</v>
      </c>
      <c r="S60" s="81"/>
      <c r="U60" s="80" t="str">
        <f t="shared" si="2"/>
        <v>西図書館</v>
      </c>
    </row>
    <row r="61" spans="2:21" ht="6" customHeight="1">
      <c r="D61" s="84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2"/>
      <c r="S61" s="81"/>
    </row>
    <row r="62" spans="2:21">
      <c r="C62" s="80" t="s">
        <v>28</v>
      </c>
      <c r="D62" s="84"/>
      <c r="E62" s="83">
        <v>519258</v>
      </c>
      <c r="F62" s="83">
        <v>2064</v>
      </c>
      <c r="G62" s="83">
        <v>5310</v>
      </c>
      <c r="H62" s="83">
        <v>10574</v>
      </c>
      <c r="I62" s="83">
        <v>34011</v>
      </c>
      <c r="J62" s="83">
        <v>24751</v>
      </c>
      <c r="K62" s="83">
        <v>26753</v>
      </c>
      <c r="L62" s="83">
        <v>50675</v>
      </c>
      <c r="M62" s="83">
        <v>11574</v>
      </c>
      <c r="N62" s="83">
        <v>37057</v>
      </c>
      <c r="O62" s="83">
        <v>4895</v>
      </c>
      <c r="P62" s="83">
        <v>201250</v>
      </c>
      <c r="Q62" s="83">
        <v>77019</v>
      </c>
      <c r="R62" s="82">
        <v>33325</v>
      </c>
      <c r="S62" s="81"/>
      <c r="U62" s="80" t="str">
        <f t="shared" ref="U62:U67" si="3">C62</f>
        <v>中村図書館</v>
      </c>
    </row>
    <row r="63" spans="2:21">
      <c r="C63" s="80" t="s">
        <v>33</v>
      </c>
      <c r="D63" s="84"/>
      <c r="E63" s="83">
        <v>531300</v>
      </c>
      <c r="F63" s="83">
        <v>1978</v>
      </c>
      <c r="G63" s="83">
        <v>6069</v>
      </c>
      <c r="H63" s="83">
        <v>10194</v>
      </c>
      <c r="I63" s="83">
        <v>41078</v>
      </c>
      <c r="J63" s="83">
        <v>25657</v>
      </c>
      <c r="K63" s="83">
        <v>23204</v>
      </c>
      <c r="L63" s="83">
        <v>51194</v>
      </c>
      <c r="M63" s="83">
        <v>12201</v>
      </c>
      <c r="N63" s="83">
        <v>35393</v>
      </c>
      <c r="O63" s="83">
        <v>5274</v>
      </c>
      <c r="P63" s="83">
        <v>212539</v>
      </c>
      <c r="Q63" s="83">
        <v>60446</v>
      </c>
      <c r="R63" s="82">
        <v>46073</v>
      </c>
      <c r="S63" s="81"/>
      <c r="U63" s="80" t="str">
        <f t="shared" si="3"/>
        <v>瑞穂図書館</v>
      </c>
    </row>
    <row r="64" spans="2:21">
      <c r="C64" s="80" t="s">
        <v>24</v>
      </c>
      <c r="D64" s="84"/>
      <c r="E64" s="83">
        <v>347808</v>
      </c>
      <c r="F64" s="83">
        <v>1540</v>
      </c>
      <c r="G64" s="83">
        <v>3965</v>
      </c>
      <c r="H64" s="83">
        <v>7192</v>
      </c>
      <c r="I64" s="83">
        <v>25154</v>
      </c>
      <c r="J64" s="83">
        <v>18406</v>
      </c>
      <c r="K64" s="83">
        <v>16044</v>
      </c>
      <c r="L64" s="83">
        <v>32862</v>
      </c>
      <c r="M64" s="83">
        <v>6889</v>
      </c>
      <c r="N64" s="83">
        <v>22533</v>
      </c>
      <c r="O64" s="83">
        <v>3647</v>
      </c>
      <c r="P64" s="83">
        <v>135954</v>
      </c>
      <c r="Q64" s="83">
        <v>50974</v>
      </c>
      <c r="R64" s="82">
        <v>22648</v>
      </c>
      <c r="S64" s="81"/>
      <c r="U64" s="80" t="str">
        <f t="shared" si="3"/>
        <v>熱田図書館</v>
      </c>
    </row>
    <row r="65" spans="1:22">
      <c r="C65" s="80" t="s">
        <v>34</v>
      </c>
      <c r="D65" s="84"/>
      <c r="E65" s="83">
        <v>440039</v>
      </c>
      <c r="F65" s="83">
        <v>1512</v>
      </c>
      <c r="G65" s="83">
        <v>6754</v>
      </c>
      <c r="H65" s="83">
        <v>8074</v>
      </c>
      <c r="I65" s="83">
        <v>26294</v>
      </c>
      <c r="J65" s="83">
        <v>17982</v>
      </c>
      <c r="K65" s="83">
        <v>18441</v>
      </c>
      <c r="L65" s="83">
        <v>46977</v>
      </c>
      <c r="M65" s="83">
        <v>11312</v>
      </c>
      <c r="N65" s="83">
        <v>31295</v>
      </c>
      <c r="O65" s="83">
        <v>3530</v>
      </c>
      <c r="P65" s="83">
        <v>168067</v>
      </c>
      <c r="Q65" s="83">
        <v>55455</v>
      </c>
      <c r="R65" s="82">
        <v>44346</v>
      </c>
      <c r="S65" s="81"/>
      <c r="U65" s="80" t="str">
        <f t="shared" si="3"/>
        <v>中川図書館</v>
      </c>
    </row>
    <row r="66" spans="1:22">
      <c r="C66" s="80" t="s">
        <v>83</v>
      </c>
      <c r="D66" s="84"/>
      <c r="E66" s="83">
        <v>475175</v>
      </c>
      <c r="F66" s="83">
        <v>2029</v>
      </c>
      <c r="G66" s="83">
        <v>6026</v>
      </c>
      <c r="H66" s="83">
        <v>9579</v>
      </c>
      <c r="I66" s="83">
        <v>28516</v>
      </c>
      <c r="J66" s="83">
        <v>18573</v>
      </c>
      <c r="K66" s="83">
        <v>20332</v>
      </c>
      <c r="L66" s="83">
        <v>52847</v>
      </c>
      <c r="M66" s="83">
        <v>12816</v>
      </c>
      <c r="N66" s="83">
        <v>40043</v>
      </c>
      <c r="O66" s="83">
        <v>3167</v>
      </c>
      <c r="P66" s="83">
        <v>157392</v>
      </c>
      <c r="Q66" s="83">
        <v>76743</v>
      </c>
      <c r="R66" s="82">
        <v>47112</v>
      </c>
      <c r="S66" s="81"/>
      <c r="U66" s="80" t="str">
        <f t="shared" si="3"/>
        <v>富田図書館</v>
      </c>
    </row>
    <row r="67" spans="1:22">
      <c r="C67" s="80" t="s">
        <v>29</v>
      </c>
      <c r="D67" s="84"/>
      <c r="E67" s="83">
        <v>488590</v>
      </c>
      <c r="F67" s="83">
        <v>1893</v>
      </c>
      <c r="G67" s="83">
        <v>5171</v>
      </c>
      <c r="H67" s="83">
        <v>8790</v>
      </c>
      <c r="I67" s="83">
        <v>31774</v>
      </c>
      <c r="J67" s="83">
        <v>24711</v>
      </c>
      <c r="K67" s="83">
        <v>22449</v>
      </c>
      <c r="L67" s="83">
        <v>46135</v>
      </c>
      <c r="M67" s="83">
        <v>11536</v>
      </c>
      <c r="N67" s="83">
        <v>33985</v>
      </c>
      <c r="O67" s="83">
        <v>4445</v>
      </c>
      <c r="P67" s="83">
        <v>184781</v>
      </c>
      <c r="Q67" s="83">
        <v>71765</v>
      </c>
      <c r="R67" s="82">
        <v>41155</v>
      </c>
      <c r="S67" s="81"/>
      <c r="U67" s="80" t="str">
        <f t="shared" si="3"/>
        <v>港図書館</v>
      </c>
    </row>
    <row r="68" spans="1:22" ht="6" customHeight="1">
      <c r="D68" s="84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2"/>
      <c r="S68" s="81"/>
    </row>
    <row r="69" spans="1:22">
      <c r="C69" s="80" t="s">
        <v>25</v>
      </c>
      <c r="D69" s="84"/>
      <c r="E69" s="83">
        <v>567080</v>
      </c>
      <c r="F69" s="83">
        <v>2360</v>
      </c>
      <c r="G69" s="83">
        <v>4661</v>
      </c>
      <c r="H69" s="83">
        <v>11168</v>
      </c>
      <c r="I69" s="83">
        <v>33877</v>
      </c>
      <c r="J69" s="83">
        <v>24794</v>
      </c>
      <c r="K69" s="83">
        <v>27033</v>
      </c>
      <c r="L69" s="83">
        <v>56942</v>
      </c>
      <c r="M69" s="83">
        <v>14221</v>
      </c>
      <c r="N69" s="83">
        <v>40319</v>
      </c>
      <c r="O69" s="83">
        <v>5536</v>
      </c>
      <c r="P69" s="83">
        <v>212380</v>
      </c>
      <c r="Q69" s="83">
        <v>79935</v>
      </c>
      <c r="R69" s="82">
        <v>53854</v>
      </c>
      <c r="S69" s="81"/>
      <c r="U69" s="80" t="str">
        <f>C69</f>
        <v>南図書館</v>
      </c>
    </row>
    <row r="70" spans="1:22">
      <c r="C70" s="80" t="s">
        <v>35</v>
      </c>
      <c r="D70" s="84"/>
      <c r="E70" s="83">
        <v>594421</v>
      </c>
      <c r="F70" s="83">
        <v>1879</v>
      </c>
      <c r="G70" s="83">
        <v>7152</v>
      </c>
      <c r="H70" s="83">
        <v>11051</v>
      </c>
      <c r="I70" s="83">
        <v>37384</v>
      </c>
      <c r="J70" s="83">
        <v>23702</v>
      </c>
      <c r="K70" s="83">
        <v>23618</v>
      </c>
      <c r="L70" s="83">
        <v>62711</v>
      </c>
      <c r="M70" s="83">
        <v>13629</v>
      </c>
      <c r="N70" s="83">
        <v>38712</v>
      </c>
      <c r="O70" s="83">
        <v>5889</v>
      </c>
      <c r="P70" s="83">
        <v>224484</v>
      </c>
      <c r="Q70" s="83">
        <v>91987</v>
      </c>
      <c r="R70" s="82">
        <v>52223</v>
      </c>
      <c r="S70" s="81"/>
      <c r="U70" s="80" t="str">
        <f>C70</f>
        <v>守山図書館</v>
      </c>
    </row>
    <row r="71" spans="1:22">
      <c r="C71" s="80" t="s">
        <v>36</v>
      </c>
      <c r="D71" s="84"/>
      <c r="E71" s="83">
        <v>797085</v>
      </c>
      <c r="F71" s="83">
        <v>3120</v>
      </c>
      <c r="G71" s="83">
        <v>8507</v>
      </c>
      <c r="H71" s="83">
        <v>13980</v>
      </c>
      <c r="I71" s="83">
        <v>42784</v>
      </c>
      <c r="J71" s="83">
        <v>33487</v>
      </c>
      <c r="K71" s="83">
        <v>37269</v>
      </c>
      <c r="L71" s="83">
        <v>75353</v>
      </c>
      <c r="M71" s="83">
        <v>20155</v>
      </c>
      <c r="N71" s="83">
        <v>67589</v>
      </c>
      <c r="O71" s="83">
        <v>6852</v>
      </c>
      <c r="P71" s="83">
        <v>285856</v>
      </c>
      <c r="Q71" s="83">
        <v>128585</v>
      </c>
      <c r="R71" s="82">
        <v>73548</v>
      </c>
      <c r="S71" s="81"/>
      <c r="U71" s="80" t="str">
        <f>C71</f>
        <v>緑図書館</v>
      </c>
    </row>
    <row r="72" spans="1:22">
      <c r="C72" s="80" t="s">
        <v>37</v>
      </c>
      <c r="D72" s="84"/>
      <c r="E72" s="83">
        <v>747125</v>
      </c>
      <c r="F72" s="83">
        <v>3428</v>
      </c>
      <c r="G72" s="83">
        <v>6856</v>
      </c>
      <c r="H72" s="83">
        <v>13567</v>
      </c>
      <c r="I72" s="83">
        <v>47128</v>
      </c>
      <c r="J72" s="83">
        <v>39064</v>
      </c>
      <c r="K72" s="83">
        <v>36370</v>
      </c>
      <c r="L72" s="83">
        <v>75477</v>
      </c>
      <c r="M72" s="83">
        <v>18301</v>
      </c>
      <c r="N72" s="83">
        <v>54501</v>
      </c>
      <c r="O72" s="83">
        <v>7089</v>
      </c>
      <c r="P72" s="83">
        <v>277009</v>
      </c>
      <c r="Q72" s="83">
        <v>115207</v>
      </c>
      <c r="R72" s="82">
        <v>53128</v>
      </c>
      <c r="S72" s="81"/>
      <c r="U72" s="80" t="str">
        <f>C72</f>
        <v>名東図書館</v>
      </c>
    </row>
    <row r="73" spans="1:22">
      <c r="C73" s="80" t="s">
        <v>38</v>
      </c>
      <c r="D73" s="84"/>
      <c r="E73" s="83">
        <v>702872</v>
      </c>
      <c r="F73" s="83">
        <v>2850</v>
      </c>
      <c r="G73" s="83">
        <v>6463</v>
      </c>
      <c r="H73" s="83">
        <v>10910</v>
      </c>
      <c r="I73" s="83">
        <v>43094</v>
      </c>
      <c r="J73" s="83">
        <v>32447</v>
      </c>
      <c r="K73" s="83">
        <v>34375</v>
      </c>
      <c r="L73" s="83">
        <v>69113</v>
      </c>
      <c r="M73" s="83">
        <v>15455</v>
      </c>
      <c r="N73" s="83">
        <v>38730</v>
      </c>
      <c r="O73" s="83">
        <v>6954</v>
      </c>
      <c r="P73" s="83">
        <v>235017</v>
      </c>
      <c r="Q73" s="83">
        <v>150535</v>
      </c>
      <c r="R73" s="82">
        <v>56929</v>
      </c>
      <c r="S73" s="81"/>
      <c r="U73" s="80" t="str">
        <f>C73</f>
        <v>天白図書館</v>
      </c>
    </row>
    <row r="74" spans="1:22" ht="6" customHeight="1">
      <c r="A74" s="77"/>
      <c r="B74" s="77"/>
      <c r="C74" s="77"/>
      <c r="D74" s="79"/>
      <c r="E74" s="78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8"/>
      <c r="T74" s="77"/>
      <c r="U74" s="77"/>
      <c r="V74" s="77"/>
    </row>
    <row r="75" spans="1:22">
      <c r="A75" s="76" t="s">
        <v>51</v>
      </c>
    </row>
    <row r="76" spans="1:22">
      <c r="A76" s="75" t="s">
        <v>52</v>
      </c>
    </row>
  </sheetData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1" max="1048575" man="1"/>
  </col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showGridLines="0" zoomScale="125" zoomScaleNormal="125" workbookViewId="0"/>
  </sheetViews>
  <sheetFormatPr defaultColWidth="11.26953125" defaultRowHeight="9.5"/>
  <cols>
    <col min="1" max="1" width="1" style="75" customWidth="1"/>
    <col min="2" max="2" width="1.6328125" style="75" customWidth="1"/>
    <col min="3" max="3" width="12.26953125" style="75" customWidth="1"/>
    <col min="4" max="4" width="1" style="75" customWidth="1"/>
    <col min="5" max="5" width="11.08984375" style="75" customWidth="1"/>
    <col min="6" max="11" width="10" style="75" customWidth="1"/>
    <col min="12" max="14" width="10.08984375" style="75" customWidth="1"/>
    <col min="15" max="15" width="10.453125" style="75" customWidth="1"/>
    <col min="16" max="17" width="10.08984375" style="75" customWidth="1"/>
    <col min="18" max="18" width="9.7265625" style="75" customWidth="1"/>
    <col min="19" max="19" width="1" style="75" customWidth="1"/>
    <col min="20" max="20" width="1.6328125" style="75" customWidth="1"/>
    <col min="21" max="21" width="12.26953125" style="75" customWidth="1"/>
    <col min="22" max="22" width="1" style="75" customWidth="1"/>
    <col min="23" max="16384" width="11.26953125" style="75"/>
  </cols>
  <sheetData>
    <row r="1" spans="1:22" ht="13">
      <c r="A1" s="114" t="s">
        <v>0</v>
      </c>
      <c r="S1" s="114"/>
    </row>
    <row r="2" spans="1:22" ht="9" customHeight="1">
      <c r="A2" s="114"/>
      <c r="S2" s="114"/>
    </row>
    <row r="3" spans="1:22" ht="13">
      <c r="A3" s="107"/>
      <c r="H3" s="114" t="s">
        <v>61</v>
      </c>
      <c r="J3" s="108"/>
      <c r="K3" s="114"/>
      <c r="L3" s="107" t="s">
        <v>60</v>
      </c>
      <c r="M3" s="107"/>
      <c r="S3" s="107"/>
    </row>
    <row r="4" spans="1:22" ht="9" customHeight="1"/>
    <row r="5" spans="1:22" ht="13">
      <c r="A5" s="107"/>
      <c r="I5" s="107" t="s">
        <v>59</v>
      </c>
      <c r="J5" s="108"/>
      <c r="K5" s="107"/>
      <c r="M5" s="107" t="s">
        <v>1</v>
      </c>
      <c r="S5" s="107"/>
    </row>
    <row r="6" spans="1:22" ht="9" customHeight="1"/>
    <row r="7" spans="1:22" ht="1.5" customHeight="1"/>
    <row r="8" spans="1:22" ht="27" customHeight="1">
      <c r="A8" s="106" t="s">
        <v>2</v>
      </c>
      <c r="B8" s="103"/>
      <c r="C8" s="103"/>
      <c r="D8" s="103"/>
      <c r="E8" s="104" t="s">
        <v>3</v>
      </c>
      <c r="F8" s="104" t="s">
        <v>15</v>
      </c>
      <c r="G8" s="104" t="s">
        <v>4</v>
      </c>
      <c r="H8" s="104" t="s">
        <v>5</v>
      </c>
      <c r="I8" s="104" t="s">
        <v>6</v>
      </c>
      <c r="J8" s="104" t="s">
        <v>7</v>
      </c>
      <c r="K8" s="104" t="s">
        <v>8</v>
      </c>
      <c r="L8" s="105" t="s">
        <v>9</v>
      </c>
      <c r="M8" s="104" t="s">
        <v>10</v>
      </c>
      <c r="N8" s="104" t="s">
        <v>11</v>
      </c>
      <c r="O8" s="104" t="s">
        <v>12</v>
      </c>
      <c r="P8" s="104" t="s">
        <v>13</v>
      </c>
      <c r="Q8" s="104" t="s">
        <v>14</v>
      </c>
      <c r="R8" s="104" t="s">
        <v>16</v>
      </c>
      <c r="S8" s="103" t="s">
        <v>2</v>
      </c>
      <c r="T8" s="103"/>
      <c r="U8" s="103"/>
      <c r="V8" s="102"/>
    </row>
    <row r="9" spans="1:22" ht="6" customHeight="1">
      <c r="A9" s="100"/>
      <c r="B9" s="100"/>
      <c r="C9" s="100"/>
      <c r="D9" s="99"/>
      <c r="S9" s="98"/>
    </row>
    <row r="10" spans="1:22">
      <c r="B10" s="97" t="s">
        <v>101</v>
      </c>
      <c r="D10" s="84"/>
      <c r="E10" s="83">
        <v>2446106</v>
      </c>
      <c r="F10" s="83">
        <v>91238</v>
      </c>
      <c r="G10" s="83">
        <v>61610</v>
      </c>
      <c r="H10" s="83">
        <v>69290</v>
      </c>
      <c r="I10" s="83">
        <v>156299</v>
      </c>
      <c r="J10" s="83">
        <v>264332</v>
      </c>
      <c r="K10" s="83">
        <v>114928</v>
      </c>
      <c r="L10" s="83">
        <v>189154</v>
      </c>
      <c r="M10" s="83">
        <v>68793</v>
      </c>
      <c r="N10" s="83">
        <v>151592</v>
      </c>
      <c r="O10" s="83">
        <v>32361</v>
      </c>
      <c r="P10" s="83">
        <v>692120</v>
      </c>
      <c r="Q10" s="83">
        <v>489867</v>
      </c>
      <c r="R10" s="82">
        <v>64522</v>
      </c>
      <c r="S10" s="81"/>
      <c r="T10" s="97" t="s">
        <v>100</v>
      </c>
    </row>
    <row r="11" spans="1:22">
      <c r="B11" s="113" t="s">
        <v>74</v>
      </c>
      <c r="D11" s="84"/>
      <c r="E11" s="83">
        <v>2563759</v>
      </c>
      <c r="F11" s="83">
        <v>94832</v>
      </c>
      <c r="G11" s="83">
        <v>64179</v>
      </c>
      <c r="H11" s="83">
        <v>72470</v>
      </c>
      <c r="I11" s="83">
        <v>166238</v>
      </c>
      <c r="J11" s="83">
        <v>273983</v>
      </c>
      <c r="K11" s="83">
        <v>119996</v>
      </c>
      <c r="L11" s="83">
        <v>191975</v>
      </c>
      <c r="M11" s="83">
        <v>71702</v>
      </c>
      <c r="N11" s="83">
        <v>159393</v>
      </c>
      <c r="O11" s="83">
        <v>33768</v>
      </c>
      <c r="P11" s="83">
        <v>725996</v>
      </c>
      <c r="Q11" s="83">
        <v>522219</v>
      </c>
      <c r="R11" s="82">
        <v>67008</v>
      </c>
      <c r="S11" s="81"/>
      <c r="T11" s="97" t="s">
        <v>74</v>
      </c>
    </row>
    <row r="12" spans="1:22">
      <c r="B12" s="113" t="s">
        <v>72</v>
      </c>
      <c r="D12" s="84"/>
      <c r="E12" s="83">
        <v>2602428</v>
      </c>
      <c r="F12" s="83">
        <v>97618</v>
      </c>
      <c r="G12" s="83">
        <v>67232</v>
      </c>
      <c r="H12" s="83">
        <v>74993</v>
      </c>
      <c r="I12" s="83">
        <v>171454</v>
      </c>
      <c r="J12" s="83">
        <v>280617</v>
      </c>
      <c r="K12" s="83">
        <v>121497</v>
      </c>
      <c r="L12" s="83">
        <v>193057</v>
      </c>
      <c r="M12" s="83">
        <v>73934</v>
      </c>
      <c r="N12" s="83">
        <v>163514</v>
      </c>
      <c r="O12" s="83">
        <v>33804</v>
      </c>
      <c r="P12" s="83">
        <v>727063</v>
      </c>
      <c r="Q12" s="83">
        <v>527914</v>
      </c>
      <c r="R12" s="82">
        <v>69731</v>
      </c>
      <c r="S12" s="81"/>
      <c r="T12" s="97" t="s">
        <v>72</v>
      </c>
    </row>
    <row r="13" spans="1:22">
      <c r="B13" s="113" t="s">
        <v>92</v>
      </c>
      <c r="D13" s="84"/>
      <c r="E13" s="83">
        <v>2686904</v>
      </c>
      <c r="F13" s="83">
        <v>100327</v>
      </c>
      <c r="G13" s="83">
        <v>69929</v>
      </c>
      <c r="H13" s="83">
        <v>76970</v>
      </c>
      <c r="I13" s="83">
        <v>180163</v>
      </c>
      <c r="J13" s="83">
        <v>286395</v>
      </c>
      <c r="K13" s="83">
        <v>124908</v>
      </c>
      <c r="L13" s="83">
        <v>202836</v>
      </c>
      <c r="M13" s="83">
        <v>76647</v>
      </c>
      <c r="N13" s="83">
        <v>166216</v>
      </c>
      <c r="O13" s="83">
        <v>34129</v>
      </c>
      <c r="P13" s="83">
        <v>747693</v>
      </c>
      <c r="Q13" s="83">
        <v>548881</v>
      </c>
      <c r="R13" s="82">
        <v>71810</v>
      </c>
      <c r="S13" s="81"/>
      <c r="T13" s="97" t="s">
        <v>92</v>
      </c>
    </row>
    <row r="14" spans="1:22">
      <c r="B14" s="89" t="s">
        <v>99</v>
      </c>
      <c r="C14" s="110"/>
      <c r="D14" s="112"/>
      <c r="E14" s="92">
        <v>2737503</v>
      </c>
      <c r="F14" s="92">
        <v>102638</v>
      </c>
      <c r="G14" s="92">
        <v>72886</v>
      </c>
      <c r="H14" s="92">
        <v>78517</v>
      </c>
      <c r="I14" s="92">
        <v>186369</v>
      </c>
      <c r="J14" s="92">
        <v>293070</v>
      </c>
      <c r="K14" s="92">
        <v>126887</v>
      </c>
      <c r="L14" s="92">
        <v>208725</v>
      </c>
      <c r="M14" s="92">
        <v>77894</v>
      </c>
      <c r="N14" s="92">
        <v>170920</v>
      </c>
      <c r="O14" s="92">
        <v>35364</v>
      </c>
      <c r="P14" s="92">
        <v>748211</v>
      </c>
      <c r="Q14" s="92">
        <v>561867</v>
      </c>
      <c r="R14" s="91">
        <v>74155</v>
      </c>
      <c r="S14" s="90"/>
      <c r="T14" s="111" t="s">
        <v>98</v>
      </c>
      <c r="U14" s="110"/>
    </row>
    <row r="15" spans="1:22" ht="6" customHeight="1">
      <c r="D15" s="84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5"/>
      <c r="S15" s="81"/>
    </row>
    <row r="16" spans="1:22">
      <c r="C16" s="80" t="s">
        <v>22</v>
      </c>
      <c r="D16" s="84"/>
      <c r="E16" s="83">
        <v>1002481</v>
      </c>
      <c r="F16" s="83">
        <v>35726</v>
      </c>
      <c r="G16" s="83">
        <v>37231</v>
      </c>
      <c r="H16" s="83">
        <v>45108</v>
      </c>
      <c r="I16" s="83">
        <v>79304</v>
      </c>
      <c r="J16" s="83">
        <v>171548</v>
      </c>
      <c r="K16" s="83">
        <v>61119</v>
      </c>
      <c r="L16" s="83">
        <v>80277</v>
      </c>
      <c r="M16" s="83">
        <v>40895</v>
      </c>
      <c r="N16" s="83">
        <v>72917</v>
      </c>
      <c r="O16" s="83">
        <v>17314</v>
      </c>
      <c r="P16" s="83">
        <v>204368</v>
      </c>
      <c r="Q16" s="83">
        <v>92262</v>
      </c>
      <c r="R16" s="82">
        <v>64412</v>
      </c>
      <c r="S16" s="81"/>
      <c r="U16" s="80" t="s">
        <v>22</v>
      </c>
    </row>
    <row r="17" spans="3:21">
      <c r="C17" s="80" t="s">
        <v>32</v>
      </c>
      <c r="D17" s="84"/>
      <c r="E17" s="83">
        <v>87810</v>
      </c>
      <c r="F17" s="83">
        <v>3239</v>
      </c>
      <c r="G17" s="83">
        <v>2140</v>
      </c>
      <c r="H17" s="83">
        <v>2059</v>
      </c>
      <c r="I17" s="83">
        <v>5949</v>
      </c>
      <c r="J17" s="83">
        <v>7350</v>
      </c>
      <c r="K17" s="83">
        <v>3576</v>
      </c>
      <c r="L17" s="83">
        <v>5323</v>
      </c>
      <c r="M17" s="83">
        <v>1861</v>
      </c>
      <c r="N17" s="83">
        <v>4219</v>
      </c>
      <c r="O17" s="83">
        <v>1203</v>
      </c>
      <c r="P17" s="83">
        <v>25079</v>
      </c>
      <c r="Q17" s="83">
        <v>24769</v>
      </c>
      <c r="R17" s="82">
        <v>1043</v>
      </c>
      <c r="S17" s="81"/>
      <c r="U17" s="80" t="s">
        <v>32</v>
      </c>
    </row>
    <row r="18" spans="3:21">
      <c r="C18" s="80" t="s">
        <v>26</v>
      </c>
      <c r="D18" s="84"/>
      <c r="E18" s="83">
        <v>89926</v>
      </c>
      <c r="F18" s="83">
        <v>4762</v>
      </c>
      <c r="G18" s="83">
        <v>2378</v>
      </c>
      <c r="H18" s="83">
        <v>1650</v>
      </c>
      <c r="I18" s="83">
        <v>5851</v>
      </c>
      <c r="J18" s="83">
        <v>6591</v>
      </c>
      <c r="K18" s="83">
        <v>3370</v>
      </c>
      <c r="L18" s="83">
        <v>5776</v>
      </c>
      <c r="M18" s="83">
        <v>1757</v>
      </c>
      <c r="N18" s="83">
        <v>7199</v>
      </c>
      <c r="O18" s="83">
        <v>1049</v>
      </c>
      <c r="P18" s="83">
        <v>29332</v>
      </c>
      <c r="Q18" s="83">
        <v>19924</v>
      </c>
      <c r="R18" s="82">
        <v>287</v>
      </c>
      <c r="S18" s="81"/>
      <c r="U18" s="80" t="s">
        <v>26</v>
      </c>
    </row>
    <row r="19" spans="3:21">
      <c r="C19" s="80" t="s">
        <v>31</v>
      </c>
      <c r="D19" s="84"/>
      <c r="E19" s="83">
        <v>102957</v>
      </c>
      <c r="F19" s="83">
        <v>4373</v>
      </c>
      <c r="G19" s="83">
        <v>2415</v>
      </c>
      <c r="H19" s="83">
        <v>1825</v>
      </c>
      <c r="I19" s="83">
        <v>7126</v>
      </c>
      <c r="J19" s="83">
        <v>7446</v>
      </c>
      <c r="K19" s="83">
        <v>3854</v>
      </c>
      <c r="L19" s="83">
        <v>6929</v>
      </c>
      <c r="M19" s="83">
        <v>2403</v>
      </c>
      <c r="N19" s="83">
        <v>6134</v>
      </c>
      <c r="O19" s="83">
        <v>1251</v>
      </c>
      <c r="P19" s="83">
        <v>34837</v>
      </c>
      <c r="Q19" s="83">
        <v>24261</v>
      </c>
      <c r="R19" s="82">
        <v>103</v>
      </c>
      <c r="S19" s="81"/>
      <c r="U19" s="80" t="s">
        <v>31</v>
      </c>
    </row>
    <row r="20" spans="3:21">
      <c r="C20" s="80" t="s">
        <v>84</v>
      </c>
      <c r="D20" s="84"/>
      <c r="E20" s="83">
        <v>65007</v>
      </c>
      <c r="F20" s="83">
        <v>1108</v>
      </c>
      <c r="G20" s="83">
        <v>710</v>
      </c>
      <c r="H20" s="83">
        <v>1416</v>
      </c>
      <c r="I20" s="83">
        <v>3708</v>
      </c>
      <c r="J20" s="83">
        <v>3773</v>
      </c>
      <c r="K20" s="83">
        <v>2493</v>
      </c>
      <c r="L20" s="83">
        <v>4941</v>
      </c>
      <c r="M20" s="83">
        <v>1344</v>
      </c>
      <c r="N20" s="83">
        <v>3528</v>
      </c>
      <c r="O20" s="83">
        <v>531</v>
      </c>
      <c r="P20" s="83">
        <v>21420</v>
      </c>
      <c r="Q20" s="83">
        <v>19808</v>
      </c>
      <c r="R20" s="82">
        <v>227</v>
      </c>
      <c r="S20" s="81"/>
      <c r="U20" s="80" t="s">
        <v>84</v>
      </c>
    </row>
    <row r="21" spans="3:21">
      <c r="C21" s="80" t="s">
        <v>23</v>
      </c>
      <c r="D21" s="84"/>
      <c r="E21" s="83">
        <v>158986</v>
      </c>
      <c r="F21" s="83">
        <v>11244</v>
      </c>
      <c r="G21" s="83">
        <v>3729</v>
      </c>
      <c r="H21" s="83">
        <v>2914</v>
      </c>
      <c r="I21" s="83">
        <v>10092</v>
      </c>
      <c r="J21" s="83">
        <v>13228</v>
      </c>
      <c r="K21" s="83">
        <v>5874</v>
      </c>
      <c r="L21" s="83">
        <v>10549</v>
      </c>
      <c r="M21" s="83">
        <v>2979</v>
      </c>
      <c r="N21" s="83">
        <v>8561</v>
      </c>
      <c r="O21" s="83">
        <v>1323</v>
      </c>
      <c r="P21" s="83">
        <v>55537</v>
      </c>
      <c r="Q21" s="83">
        <v>29461</v>
      </c>
      <c r="R21" s="82">
        <v>3495</v>
      </c>
      <c r="S21" s="81"/>
      <c r="U21" s="80" t="s">
        <v>23</v>
      </c>
    </row>
    <row r="22" spans="3:21" ht="6" customHeight="1">
      <c r="D22" s="84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5"/>
      <c r="S22" s="81"/>
    </row>
    <row r="23" spans="3:21">
      <c r="C23" s="80" t="s">
        <v>28</v>
      </c>
      <c r="D23" s="84"/>
      <c r="E23" s="83">
        <v>94338</v>
      </c>
      <c r="F23" s="83">
        <v>3896</v>
      </c>
      <c r="G23" s="83">
        <v>2213</v>
      </c>
      <c r="H23" s="83">
        <v>1772</v>
      </c>
      <c r="I23" s="83">
        <v>7793</v>
      </c>
      <c r="J23" s="83">
        <v>7003</v>
      </c>
      <c r="K23" s="83">
        <v>3823</v>
      </c>
      <c r="L23" s="83">
        <v>6548</v>
      </c>
      <c r="M23" s="83">
        <v>2012</v>
      </c>
      <c r="N23" s="83">
        <v>6271</v>
      </c>
      <c r="O23" s="83">
        <v>1039</v>
      </c>
      <c r="P23" s="83">
        <v>29391</v>
      </c>
      <c r="Q23" s="83">
        <v>22360</v>
      </c>
      <c r="R23" s="82">
        <v>217</v>
      </c>
      <c r="S23" s="81"/>
      <c r="U23" s="80" t="s">
        <v>28</v>
      </c>
    </row>
    <row r="24" spans="3:21">
      <c r="C24" s="80" t="s">
        <v>33</v>
      </c>
      <c r="D24" s="84"/>
      <c r="E24" s="83">
        <v>96326</v>
      </c>
      <c r="F24" s="83">
        <v>3988</v>
      </c>
      <c r="G24" s="83">
        <v>2166</v>
      </c>
      <c r="H24" s="83">
        <v>2276</v>
      </c>
      <c r="I24" s="83">
        <v>6502</v>
      </c>
      <c r="J24" s="83">
        <v>7511</v>
      </c>
      <c r="K24" s="83">
        <v>4322</v>
      </c>
      <c r="L24" s="83">
        <v>7164</v>
      </c>
      <c r="M24" s="83">
        <v>2119</v>
      </c>
      <c r="N24" s="83">
        <v>5828</v>
      </c>
      <c r="O24" s="83">
        <v>1018</v>
      </c>
      <c r="P24" s="83">
        <v>30531</v>
      </c>
      <c r="Q24" s="83">
        <v>22806</v>
      </c>
      <c r="R24" s="82">
        <v>95</v>
      </c>
      <c r="S24" s="81"/>
      <c r="U24" s="80" t="s">
        <v>33</v>
      </c>
    </row>
    <row r="25" spans="3:21">
      <c r="C25" s="80" t="s">
        <v>24</v>
      </c>
      <c r="D25" s="84"/>
      <c r="E25" s="83">
        <v>120790</v>
      </c>
      <c r="F25" s="83">
        <v>6826</v>
      </c>
      <c r="G25" s="83">
        <v>4059</v>
      </c>
      <c r="H25" s="83">
        <v>3395</v>
      </c>
      <c r="I25" s="83">
        <v>10714</v>
      </c>
      <c r="J25" s="83">
        <v>12524</v>
      </c>
      <c r="K25" s="83">
        <v>4745</v>
      </c>
      <c r="L25" s="83">
        <v>6255</v>
      </c>
      <c r="M25" s="83">
        <v>2759</v>
      </c>
      <c r="N25" s="83">
        <v>8709</v>
      </c>
      <c r="O25" s="83">
        <v>1663</v>
      </c>
      <c r="P25" s="83">
        <v>34764</v>
      </c>
      <c r="Q25" s="83">
        <v>24165</v>
      </c>
      <c r="R25" s="82">
        <v>212</v>
      </c>
      <c r="S25" s="81"/>
      <c r="U25" s="80" t="s">
        <v>24</v>
      </c>
    </row>
    <row r="26" spans="3:21">
      <c r="C26" s="80" t="s">
        <v>34</v>
      </c>
      <c r="D26" s="84"/>
      <c r="E26" s="83">
        <v>96292</v>
      </c>
      <c r="F26" s="83">
        <v>2959</v>
      </c>
      <c r="G26" s="83">
        <v>1731</v>
      </c>
      <c r="H26" s="83">
        <v>1813</v>
      </c>
      <c r="I26" s="83">
        <v>5709</v>
      </c>
      <c r="J26" s="83">
        <v>6406</v>
      </c>
      <c r="K26" s="83">
        <v>3631</v>
      </c>
      <c r="L26" s="83">
        <v>7165</v>
      </c>
      <c r="M26" s="83">
        <v>2280</v>
      </c>
      <c r="N26" s="83">
        <v>5593</v>
      </c>
      <c r="O26" s="83">
        <v>1146</v>
      </c>
      <c r="P26" s="83">
        <v>31965</v>
      </c>
      <c r="Q26" s="83">
        <v>25715</v>
      </c>
      <c r="R26" s="82">
        <v>179</v>
      </c>
      <c r="S26" s="81"/>
      <c r="U26" s="80" t="s">
        <v>34</v>
      </c>
    </row>
    <row r="27" spans="3:21">
      <c r="C27" s="80" t="s">
        <v>83</v>
      </c>
      <c r="D27" s="84"/>
      <c r="E27" s="83">
        <v>61421</v>
      </c>
      <c r="F27" s="83">
        <v>1140</v>
      </c>
      <c r="G27" s="83">
        <v>877</v>
      </c>
      <c r="H27" s="83">
        <v>1075</v>
      </c>
      <c r="I27" s="83">
        <v>3417</v>
      </c>
      <c r="J27" s="83">
        <v>3932</v>
      </c>
      <c r="K27" s="83">
        <v>2388</v>
      </c>
      <c r="L27" s="83">
        <v>4670</v>
      </c>
      <c r="M27" s="83">
        <v>1276</v>
      </c>
      <c r="N27" s="83">
        <v>3078</v>
      </c>
      <c r="O27" s="83">
        <v>457</v>
      </c>
      <c r="P27" s="83">
        <v>19802</v>
      </c>
      <c r="Q27" s="83">
        <v>19200</v>
      </c>
      <c r="R27" s="82">
        <v>109</v>
      </c>
      <c r="S27" s="81"/>
      <c r="U27" s="80" t="s">
        <v>83</v>
      </c>
    </row>
    <row r="28" spans="3:21">
      <c r="C28" s="80" t="s">
        <v>29</v>
      </c>
      <c r="D28" s="84"/>
      <c r="E28" s="83">
        <v>104593</v>
      </c>
      <c r="F28" s="83">
        <v>4427</v>
      </c>
      <c r="G28" s="83">
        <v>1955</v>
      </c>
      <c r="H28" s="83">
        <v>1701</v>
      </c>
      <c r="I28" s="83">
        <v>6250</v>
      </c>
      <c r="J28" s="83">
        <v>6587</v>
      </c>
      <c r="K28" s="83">
        <v>4117</v>
      </c>
      <c r="L28" s="83">
        <v>6863</v>
      </c>
      <c r="M28" s="83">
        <v>2360</v>
      </c>
      <c r="N28" s="83">
        <v>5620</v>
      </c>
      <c r="O28" s="83">
        <v>1124</v>
      </c>
      <c r="P28" s="83">
        <v>31711</v>
      </c>
      <c r="Q28" s="83">
        <v>31611</v>
      </c>
      <c r="R28" s="82">
        <v>267</v>
      </c>
      <c r="S28" s="81"/>
      <c r="U28" s="80" t="s">
        <v>29</v>
      </c>
    </row>
    <row r="29" spans="3:21" ht="6" customHeight="1">
      <c r="D29" s="84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5"/>
      <c r="S29" s="81"/>
    </row>
    <row r="30" spans="3:21">
      <c r="C30" s="80" t="s">
        <v>25</v>
      </c>
      <c r="D30" s="84"/>
      <c r="E30" s="83">
        <v>107417</v>
      </c>
      <c r="F30" s="83">
        <v>4623</v>
      </c>
      <c r="G30" s="83">
        <v>2938</v>
      </c>
      <c r="H30" s="83">
        <v>1954</v>
      </c>
      <c r="I30" s="83">
        <v>6908</v>
      </c>
      <c r="J30" s="83">
        <v>6937</v>
      </c>
      <c r="K30" s="83">
        <v>4665</v>
      </c>
      <c r="L30" s="83">
        <v>7958</v>
      </c>
      <c r="M30" s="83">
        <v>2327</v>
      </c>
      <c r="N30" s="83">
        <v>6390</v>
      </c>
      <c r="O30" s="83">
        <v>1220</v>
      </c>
      <c r="P30" s="83">
        <v>34153</v>
      </c>
      <c r="Q30" s="83">
        <v>27220</v>
      </c>
      <c r="R30" s="82">
        <v>124</v>
      </c>
      <c r="S30" s="81"/>
      <c r="U30" s="80" t="s">
        <v>25</v>
      </c>
    </row>
    <row r="31" spans="3:21">
      <c r="C31" s="80" t="s">
        <v>35</v>
      </c>
      <c r="D31" s="84"/>
      <c r="E31" s="83">
        <v>110411</v>
      </c>
      <c r="F31" s="83">
        <v>3538</v>
      </c>
      <c r="G31" s="83">
        <v>1928</v>
      </c>
      <c r="H31" s="83">
        <v>2370</v>
      </c>
      <c r="I31" s="83">
        <v>6176</v>
      </c>
      <c r="J31" s="83">
        <v>6989</v>
      </c>
      <c r="K31" s="83">
        <v>3630</v>
      </c>
      <c r="L31" s="83">
        <v>8174</v>
      </c>
      <c r="M31" s="83">
        <v>2504</v>
      </c>
      <c r="N31" s="83">
        <v>5553</v>
      </c>
      <c r="O31" s="83">
        <v>1196</v>
      </c>
      <c r="P31" s="83">
        <v>41357</v>
      </c>
      <c r="Q31" s="83">
        <v>26849</v>
      </c>
      <c r="R31" s="82">
        <v>147</v>
      </c>
      <c r="S31" s="81"/>
      <c r="U31" s="80" t="s">
        <v>35</v>
      </c>
    </row>
    <row r="32" spans="3:21">
      <c r="C32" s="80" t="s">
        <v>36</v>
      </c>
      <c r="D32" s="84"/>
      <c r="E32" s="83">
        <v>97648</v>
      </c>
      <c r="F32" s="83">
        <v>4270</v>
      </c>
      <c r="G32" s="83">
        <v>1921</v>
      </c>
      <c r="H32" s="83">
        <v>1887</v>
      </c>
      <c r="I32" s="83">
        <v>5962</v>
      </c>
      <c r="J32" s="83">
        <v>7030</v>
      </c>
      <c r="K32" s="83">
        <v>4099</v>
      </c>
      <c r="L32" s="83">
        <v>7127</v>
      </c>
      <c r="M32" s="83">
        <v>2469</v>
      </c>
      <c r="N32" s="83">
        <v>6521</v>
      </c>
      <c r="O32" s="83">
        <v>1122</v>
      </c>
      <c r="P32" s="83">
        <v>27671</v>
      </c>
      <c r="Q32" s="83">
        <v>27401</v>
      </c>
      <c r="R32" s="82">
        <v>168</v>
      </c>
      <c r="S32" s="81"/>
      <c r="U32" s="80" t="s">
        <v>36</v>
      </c>
    </row>
    <row r="33" spans="1:22">
      <c r="C33" s="80" t="s">
        <v>37</v>
      </c>
      <c r="D33" s="84"/>
      <c r="E33" s="83">
        <v>97371</v>
      </c>
      <c r="F33" s="83">
        <v>2941</v>
      </c>
      <c r="G33" s="83">
        <v>2067</v>
      </c>
      <c r="H33" s="83">
        <v>2076</v>
      </c>
      <c r="I33" s="83">
        <v>6007</v>
      </c>
      <c r="J33" s="83">
        <v>7339</v>
      </c>
      <c r="K33" s="83">
        <v>3978</v>
      </c>
      <c r="L33" s="83">
        <v>7577</v>
      </c>
      <c r="M33" s="83">
        <v>2248</v>
      </c>
      <c r="N33" s="83">
        <v>6024</v>
      </c>
      <c r="O33" s="83">
        <v>1266</v>
      </c>
      <c r="P33" s="83">
        <v>25952</v>
      </c>
      <c r="Q33" s="83">
        <v>29667</v>
      </c>
      <c r="R33" s="82">
        <v>229</v>
      </c>
      <c r="S33" s="81"/>
      <c r="U33" s="80" t="s">
        <v>37</v>
      </c>
    </row>
    <row r="34" spans="1:22">
      <c r="C34" s="80" t="s">
        <v>38</v>
      </c>
      <c r="D34" s="84"/>
      <c r="E34" s="83">
        <v>93672</v>
      </c>
      <c r="F34" s="83">
        <v>3184</v>
      </c>
      <c r="G34" s="83">
        <v>2060</v>
      </c>
      <c r="H34" s="83">
        <v>1813</v>
      </c>
      <c r="I34" s="83">
        <v>5635</v>
      </c>
      <c r="J34" s="83">
        <v>7094</v>
      </c>
      <c r="K34" s="83">
        <v>3939</v>
      </c>
      <c r="L34" s="83">
        <v>6876</v>
      </c>
      <c r="M34" s="83">
        <v>2078</v>
      </c>
      <c r="N34" s="83">
        <v>5229</v>
      </c>
      <c r="O34" s="83">
        <v>1087</v>
      </c>
      <c r="P34" s="83">
        <v>25001</v>
      </c>
      <c r="Q34" s="83">
        <v>27654</v>
      </c>
      <c r="R34" s="82">
        <v>2022</v>
      </c>
      <c r="S34" s="81"/>
      <c r="U34" s="80" t="s">
        <v>38</v>
      </c>
    </row>
    <row r="35" spans="1:22" ht="6" customHeight="1">
      <c r="D35" s="84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5"/>
      <c r="S35" s="81"/>
    </row>
    <row r="36" spans="1:22">
      <c r="C36" s="80" t="s">
        <v>39</v>
      </c>
      <c r="D36" s="84"/>
      <c r="E36" s="83">
        <v>42873</v>
      </c>
      <c r="F36" s="83">
        <v>118</v>
      </c>
      <c r="G36" s="83">
        <v>117</v>
      </c>
      <c r="H36" s="83">
        <v>454</v>
      </c>
      <c r="I36" s="83">
        <v>974</v>
      </c>
      <c r="J36" s="83">
        <v>1031</v>
      </c>
      <c r="K36" s="83">
        <v>1033</v>
      </c>
      <c r="L36" s="83">
        <v>4788</v>
      </c>
      <c r="M36" s="83">
        <v>526</v>
      </c>
      <c r="N36" s="83">
        <v>1107</v>
      </c>
      <c r="O36" s="83">
        <v>116</v>
      </c>
      <c r="P36" s="83">
        <v>13936</v>
      </c>
      <c r="Q36" s="83">
        <v>18050</v>
      </c>
      <c r="R36" s="82">
        <v>623</v>
      </c>
      <c r="S36" s="81"/>
      <c r="U36" s="80" t="s">
        <v>39</v>
      </c>
    </row>
    <row r="37" spans="1:22">
      <c r="C37" s="80" t="s">
        <v>41</v>
      </c>
      <c r="D37" s="84"/>
      <c r="E37" s="83">
        <v>31204</v>
      </c>
      <c r="F37" s="83">
        <v>88</v>
      </c>
      <c r="G37" s="83">
        <v>52</v>
      </c>
      <c r="H37" s="83">
        <v>258</v>
      </c>
      <c r="I37" s="83">
        <v>647</v>
      </c>
      <c r="J37" s="83">
        <v>733</v>
      </c>
      <c r="K37" s="83">
        <v>666</v>
      </c>
      <c r="L37" s="83">
        <v>3416</v>
      </c>
      <c r="M37" s="83">
        <v>491</v>
      </c>
      <c r="N37" s="83">
        <v>573</v>
      </c>
      <c r="O37" s="83">
        <v>65</v>
      </c>
      <c r="P37" s="83">
        <v>9077</v>
      </c>
      <c r="Q37" s="83">
        <v>15135</v>
      </c>
      <c r="R37" s="109">
        <v>3</v>
      </c>
      <c r="S37" s="81"/>
      <c r="U37" s="80" t="s">
        <v>41</v>
      </c>
    </row>
    <row r="38" spans="1:22">
      <c r="C38" s="80" t="s">
        <v>40</v>
      </c>
      <c r="D38" s="84"/>
      <c r="E38" s="83">
        <v>43436</v>
      </c>
      <c r="F38" s="83">
        <v>115</v>
      </c>
      <c r="G38" s="83">
        <v>120</v>
      </c>
      <c r="H38" s="83">
        <v>395</v>
      </c>
      <c r="I38" s="83">
        <v>970</v>
      </c>
      <c r="J38" s="83">
        <v>1155</v>
      </c>
      <c r="K38" s="83">
        <v>821</v>
      </c>
      <c r="L38" s="83">
        <v>6881</v>
      </c>
      <c r="M38" s="83">
        <v>718</v>
      </c>
      <c r="N38" s="83">
        <v>991</v>
      </c>
      <c r="O38" s="83">
        <v>81</v>
      </c>
      <c r="P38" s="83">
        <v>12675</v>
      </c>
      <c r="Q38" s="83">
        <v>18406</v>
      </c>
      <c r="R38" s="109">
        <v>108</v>
      </c>
      <c r="S38" s="81"/>
      <c r="U38" s="80" t="s">
        <v>40</v>
      </c>
    </row>
    <row r="39" spans="1:22" ht="10.5" customHeight="1">
      <c r="C39" s="80" t="s">
        <v>42</v>
      </c>
      <c r="D39" s="84"/>
      <c r="E39" s="83">
        <v>32544</v>
      </c>
      <c r="F39" s="83">
        <v>73</v>
      </c>
      <c r="G39" s="83">
        <v>79</v>
      </c>
      <c r="H39" s="83">
        <v>306</v>
      </c>
      <c r="I39" s="83">
        <v>675</v>
      </c>
      <c r="J39" s="83">
        <v>863</v>
      </c>
      <c r="K39" s="83">
        <v>744</v>
      </c>
      <c r="L39" s="83">
        <v>3468</v>
      </c>
      <c r="M39" s="83">
        <v>488</v>
      </c>
      <c r="N39" s="83">
        <v>875</v>
      </c>
      <c r="O39" s="83">
        <v>93</v>
      </c>
      <c r="P39" s="83">
        <v>9652</v>
      </c>
      <c r="Q39" s="83">
        <v>15143</v>
      </c>
      <c r="R39" s="82">
        <v>85</v>
      </c>
      <c r="S39" s="81"/>
      <c r="U39" s="80" t="s">
        <v>42</v>
      </c>
    </row>
    <row r="40" spans="1:22" ht="6" customHeight="1">
      <c r="A40" s="77"/>
      <c r="B40" s="77"/>
      <c r="C40" s="77"/>
      <c r="D40" s="79"/>
      <c r="E40" s="78"/>
      <c r="F40" s="77"/>
      <c r="G40" s="77"/>
      <c r="H40" s="77"/>
      <c r="I40" s="77"/>
      <c r="J40" s="77"/>
      <c r="K40" s="77"/>
      <c r="L40" s="77"/>
      <c r="M40" s="77"/>
      <c r="N40" s="77" t="s">
        <v>27</v>
      </c>
      <c r="O40" s="77"/>
      <c r="P40" s="77"/>
      <c r="Q40" s="77"/>
      <c r="R40" s="77"/>
      <c r="S40" s="78"/>
      <c r="T40" s="77"/>
      <c r="U40" s="77"/>
      <c r="V40" s="77"/>
    </row>
    <row r="41" spans="1:22">
      <c r="A41" s="76" t="s">
        <v>71</v>
      </c>
    </row>
    <row r="42" spans="1:22" ht="9" customHeight="1">
      <c r="A42" s="76" t="s">
        <v>70</v>
      </c>
    </row>
    <row r="43" spans="1:22" ht="9" customHeight="1">
      <c r="A43" s="76"/>
    </row>
    <row r="44" spans="1:22" ht="13">
      <c r="A44" s="107"/>
      <c r="I44" s="107" t="s">
        <v>56</v>
      </c>
      <c r="J44" s="108"/>
      <c r="K44" s="107"/>
      <c r="L44" s="107" t="s">
        <v>55</v>
      </c>
    </row>
    <row r="45" spans="1:22" ht="9" customHeight="1"/>
    <row r="46" spans="1:22" ht="1.5" customHeight="1"/>
    <row r="47" spans="1:22" ht="27" customHeight="1">
      <c r="A47" s="106" t="s">
        <v>44</v>
      </c>
      <c r="B47" s="103"/>
      <c r="C47" s="103"/>
      <c r="D47" s="103"/>
      <c r="E47" s="104" t="s">
        <v>3</v>
      </c>
      <c r="F47" s="104" t="s">
        <v>15</v>
      </c>
      <c r="G47" s="104" t="s">
        <v>4</v>
      </c>
      <c r="H47" s="104" t="s">
        <v>5</v>
      </c>
      <c r="I47" s="104" t="s">
        <v>6</v>
      </c>
      <c r="J47" s="104" t="s">
        <v>7</v>
      </c>
      <c r="K47" s="104" t="s">
        <v>8</v>
      </c>
      <c r="L47" s="105" t="s">
        <v>9</v>
      </c>
      <c r="M47" s="104" t="s">
        <v>10</v>
      </c>
      <c r="N47" s="104" t="s">
        <v>11</v>
      </c>
      <c r="O47" s="104" t="s">
        <v>12</v>
      </c>
      <c r="P47" s="104" t="s">
        <v>13</v>
      </c>
      <c r="Q47" s="104" t="s">
        <v>45</v>
      </c>
      <c r="R47" s="104" t="s">
        <v>16</v>
      </c>
      <c r="S47" s="103" t="s">
        <v>44</v>
      </c>
      <c r="T47" s="103"/>
      <c r="U47" s="102"/>
      <c r="V47" s="101"/>
    </row>
    <row r="48" spans="1:22" ht="6" customHeight="1">
      <c r="A48" s="100"/>
      <c r="B48" s="100"/>
      <c r="C48" s="100"/>
      <c r="D48" s="99"/>
      <c r="S48" s="98"/>
    </row>
    <row r="49" spans="2:21">
      <c r="B49" s="97" t="s">
        <v>97</v>
      </c>
      <c r="D49" s="84"/>
      <c r="E49" s="83">
        <v>6553806</v>
      </c>
      <c r="F49" s="83">
        <v>23439</v>
      </c>
      <c r="G49" s="83">
        <v>27313</v>
      </c>
      <c r="H49" s="83">
        <v>122996</v>
      </c>
      <c r="I49" s="83">
        <v>366320</v>
      </c>
      <c r="J49" s="83">
        <v>319402</v>
      </c>
      <c r="K49" s="83">
        <v>323102</v>
      </c>
      <c r="L49" s="83">
        <v>556026</v>
      </c>
      <c r="M49" s="83">
        <v>142791</v>
      </c>
      <c r="N49" s="83">
        <v>484421</v>
      </c>
      <c r="O49" s="83">
        <v>49229</v>
      </c>
      <c r="P49" s="83">
        <v>2970215</v>
      </c>
      <c r="Q49" s="83">
        <v>682337</v>
      </c>
      <c r="R49" s="82">
        <v>486215</v>
      </c>
      <c r="S49" s="81"/>
      <c r="T49" s="75" t="s">
        <v>96</v>
      </c>
      <c r="U49" s="96"/>
    </row>
    <row r="50" spans="2:21">
      <c r="B50" s="116" t="s">
        <v>88</v>
      </c>
      <c r="D50" s="84"/>
      <c r="E50" s="83">
        <v>6962385</v>
      </c>
      <c r="F50" s="83">
        <v>25024</v>
      </c>
      <c r="G50" s="83">
        <v>36035</v>
      </c>
      <c r="H50" s="83">
        <v>136971</v>
      </c>
      <c r="I50" s="83">
        <v>409120</v>
      </c>
      <c r="J50" s="83">
        <v>335862</v>
      </c>
      <c r="K50" s="83">
        <v>328987</v>
      </c>
      <c r="L50" s="83">
        <v>600464</v>
      </c>
      <c r="M50" s="83">
        <v>158324</v>
      </c>
      <c r="N50" s="83">
        <v>494816</v>
      </c>
      <c r="O50" s="83">
        <v>52173</v>
      </c>
      <c r="P50" s="83">
        <v>3064310</v>
      </c>
      <c r="Q50" s="83">
        <v>777861</v>
      </c>
      <c r="R50" s="82">
        <v>542438</v>
      </c>
      <c r="S50" s="81"/>
      <c r="T50" s="75" t="s">
        <v>88</v>
      </c>
      <c r="U50" s="96"/>
    </row>
    <row r="51" spans="2:21">
      <c r="B51" s="116" t="s">
        <v>87</v>
      </c>
      <c r="D51" s="84"/>
      <c r="E51" s="83">
        <v>7567378</v>
      </c>
      <c r="F51" s="83">
        <v>27451</v>
      </c>
      <c r="G51" s="83">
        <v>54449</v>
      </c>
      <c r="H51" s="83">
        <v>157670</v>
      </c>
      <c r="I51" s="83">
        <v>456583</v>
      </c>
      <c r="J51" s="83">
        <v>382296</v>
      </c>
      <c r="K51" s="83">
        <v>352388</v>
      </c>
      <c r="L51" s="83">
        <v>659687</v>
      </c>
      <c r="M51" s="83">
        <v>177205</v>
      </c>
      <c r="N51" s="83">
        <v>556088</v>
      </c>
      <c r="O51" s="83">
        <v>59225</v>
      </c>
      <c r="P51" s="83">
        <v>3175354</v>
      </c>
      <c r="Q51" s="83">
        <v>912920</v>
      </c>
      <c r="R51" s="82">
        <v>596062</v>
      </c>
      <c r="S51" s="81"/>
      <c r="T51" s="75" t="s">
        <v>87</v>
      </c>
      <c r="U51" s="96"/>
    </row>
    <row r="52" spans="2:21">
      <c r="B52" s="116" t="s">
        <v>85</v>
      </c>
      <c r="D52" s="84"/>
      <c r="E52" s="83">
        <v>9763947</v>
      </c>
      <c r="F52" s="83">
        <v>35980</v>
      </c>
      <c r="G52" s="83">
        <v>84365</v>
      </c>
      <c r="H52" s="83">
        <v>198746</v>
      </c>
      <c r="I52" s="83">
        <v>602302</v>
      </c>
      <c r="J52" s="83">
        <v>487998</v>
      </c>
      <c r="K52" s="83">
        <v>471409</v>
      </c>
      <c r="L52" s="83">
        <v>920726</v>
      </c>
      <c r="M52" s="83">
        <v>238994</v>
      </c>
      <c r="N52" s="83">
        <v>729506</v>
      </c>
      <c r="O52" s="83">
        <v>80079</v>
      </c>
      <c r="P52" s="83">
        <v>3818565</v>
      </c>
      <c r="Q52" s="83">
        <v>1304627</v>
      </c>
      <c r="R52" s="82">
        <v>790650</v>
      </c>
      <c r="S52" s="81"/>
      <c r="T52" s="75" t="s">
        <v>85</v>
      </c>
      <c r="U52" s="96"/>
    </row>
    <row r="53" spans="2:21">
      <c r="B53" s="115" t="s">
        <v>95</v>
      </c>
      <c r="D53" s="84"/>
      <c r="E53" s="93">
        <v>9423020</v>
      </c>
      <c r="F53" s="93">
        <v>37542</v>
      </c>
      <c r="G53" s="93">
        <v>96141</v>
      </c>
      <c r="H53" s="93">
        <v>187364</v>
      </c>
      <c r="I53" s="93">
        <v>607130</v>
      </c>
      <c r="J53" s="93">
        <v>467407</v>
      </c>
      <c r="K53" s="93">
        <v>440651</v>
      </c>
      <c r="L53" s="93">
        <v>907811</v>
      </c>
      <c r="M53" s="93">
        <v>223221</v>
      </c>
      <c r="N53" s="93">
        <v>685577</v>
      </c>
      <c r="O53" s="93">
        <v>84687</v>
      </c>
      <c r="P53" s="93">
        <v>3558271</v>
      </c>
      <c r="Q53" s="92">
        <v>1364879</v>
      </c>
      <c r="R53" s="91">
        <v>762339</v>
      </c>
      <c r="S53" s="90"/>
      <c r="T53" s="110" t="s">
        <v>94</v>
      </c>
      <c r="U53" s="88"/>
    </row>
    <row r="54" spans="2:21" ht="6" customHeight="1">
      <c r="C54" s="87"/>
      <c r="D54" s="84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5"/>
      <c r="S54" s="81"/>
    </row>
    <row r="55" spans="2:21">
      <c r="C55" s="80" t="s">
        <v>22</v>
      </c>
      <c r="D55" s="84"/>
      <c r="E55" s="83">
        <v>822151</v>
      </c>
      <c r="F55" s="83">
        <v>2527</v>
      </c>
      <c r="G55" s="83">
        <v>16646</v>
      </c>
      <c r="H55" s="83">
        <v>26144</v>
      </c>
      <c r="I55" s="83">
        <v>63972</v>
      </c>
      <c r="J55" s="83">
        <v>77766</v>
      </c>
      <c r="K55" s="83">
        <v>48590</v>
      </c>
      <c r="L55" s="83">
        <v>75015</v>
      </c>
      <c r="M55" s="83">
        <v>20253</v>
      </c>
      <c r="N55" s="83">
        <v>63350</v>
      </c>
      <c r="O55" s="83">
        <v>10329</v>
      </c>
      <c r="P55" s="83">
        <v>323981</v>
      </c>
      <c r="Q55" s="83">
        <v>66237</v>
      </c>
      <c r="R55" s="82">
        <v>27341</v>
      </c>
      <c r="S55" s="81"/>
      <c r="U55" s="80" t="s">
        <v>22</v>
      </c>
    </row>
    <row r="56" spans="2:21">
      <c r="C56" s="80" t="s">
        <v>32</v>
      </c>
      <c r="D56" s="84"/>
      <c r="E56" s="83">
        <v>437121</v>
      </c>
      <c r="F56" s="83">
        <v>1895</v>
      </c>
      <c r="G56" s="83">
        <v>4476</v>
      </c>
      <c r="H56" s="83">
        <v>8975</v>
      </c>
      <c r="I56" s="83">
        <v>28357</v>
      </c>
      <c r="J56" s="83">
        <v>23959</v>
      </c>
      <c r="K56" s="83">
        <v>19163</v>
      </c>
      <c r="L56" s="83">
        <v>35474</v>
      </c>
      <c r="M56" s="83">
        <v>8797</v>
      </c>
      <c r="N56" s="83">
        <v>28916</v>
      </c>
      <c r="O56" s="83">
        <v>4728</v>
      </c>
      <c r="P56" s="83">
        <v>170573</v>
      </c>
      <c r="Q56" s="83">
        <v>72939</v>
      </c>
      <c r="R56" s="82">
        <v>28869</v>
      </c>
      <c r="S56" s="81"/>
      <c r="U56" s="80" t="s">
        <v>32</v>
      </c>
    </row>
    <row r="57" spans="2:21">
      <c r="C57" s="80" t="s">
        <v>26</v>
      </c>
      <c r="D57" s="84"/>
      <c r="E57" s="83">
        <v>420279</v>
      </c>
      <c r="F57" s="83">
        <v>2535</v>
      </c>
      <c r="G57" s="83">
        <v>3238</v>
      </c>
      <c r="H57" s="83">
        <v>7829</v>
      </c>
      <c r="I57" s="83">
        <v>27166</v>
      </c>
      <c r="J57" s="83">
        <v>18038</v>
      </c>
      <c r="K57" s="83">
        <v>17758</v>
      </c>
      <c r="L57" s="83">
        <v>39148</v>
      </c>
      <c r="M57" s="83">
        <v>7774</v>
      </c>
      <c r="N57" s="83">
        <v>31481</v>
      </c>
      <c r="O57" s="83">
        <v>3300</v>
      </c>
      <c r="P57" s="83">
        <v>183133</v>
      </c>
      <c r="Q57" s="83">
        <v>39211</v>
      </c>
      <c r="R57" s="82">
        <v>39668</v>
      </c>
      <c r="S57" s="81"/>
      <c r="U57" s="80" t="s">
        <v>26</v>
      </c>
    </row>
    <row r="58" spans="2:21">
      <c r="C58" s="80" t="s">
        <v>31</v>
      </c>
      <c r="D58" s="84"/>
      <c r="E58" s="83">
        <v>484187</v>
      </c>
      <c r="F58" s="83">
        <v>2624</v>
      </c>
      <c r="G58" s="83">
        <v>4476</v>
      </c>
      <c r="H58" s="83">
        <v>10382</v>
      </c>
      <c r="I58" s="83">
        <v>33758</v>
      </c>
      <c r="J58" s="83">
        <v>22461</v>
      </c>
      <c r="K58" s="83">
        <v>23120</v>
      </c>
      <c r="L58" s="83">
        <v>44636</v>
      </c>
      <c r="M58" s="83">
        <v>10685</v>
      </c>
      <c r="N58" s="83">
        <v>35645</v>
      </c>
      <c r="O58" s="83">
        <v>4770</v>
      </c>
      <c r="P58" s="83">
        <v>184438</v>
      </c>
      <c r="Q58" s="83">
        <v>73921</v>
      </c>
      <c r="R58" s="82">
        <v>33271</v>
      </c>
      <c r="S58" s="81"/>
      <c r="U58" s="80" t="s">
        <v>31</v>
      </c>
    </row>
    <row r="59" spans="2:21">
      <c r="C59" s="80" t="s">
        <v>84</v>
      </c>
      <c r="D59" s="84"/>
      <c r="E59" s="83">
        <v>404668</v>
      </c>
      <c r="F59" s="83">
        <v>1447</v>
      </c>
      <c r="G59" s="83">
        <v>3500</v>
      </c>
      <c r="H59" s="83">
        <v>9866</v>
      </c>
      <c r="I59" s="83">
        <v>25199</v>
      </c>
      <c r="J59" s="83">
        <v>14634</v>
      </c>
      <c r="K59" s="83">
        <v>17387</v>
      </c>
      <c r="L59" s="83">
        <v>43951</v>
      </c>
      <c r="M59" s="83">
        <v>10084</v>
      </c>
      <c r="N59" s="83">
        <v>39310</v>
      </c>
      <c r="O59" s="83">
        <v>3744</v>
      </c>
      <c r="P59" s="83">
        <v>121607</v>
      </c>
      <c r="Q59" s="83">
        <v>81259</v>
      </c>
      <c r="R59" s="82">
        <v>32680</v>
      </c>
      <c r="S59" s="81"/>
      <c r="U59" s="80" t="s">
        <v>84</v>
      </c>
    </row>
    <row r="60" spans="2:21">
      <c r="C60" s="80" t="s">
        <v>23</v>
      </c>
      <c r="D60" s="84"/>
      <c r="E60" s="83">
        <v>591610</v>
      </c>
      <c r="F60" s="83">
        <v>2301</v>
      </c>
      <c r="G60" s="83">
        <v>5574</v>
      </c>
      <c r="H60" s="83">
        <v>10850</v>
      </c>
      <c r="I60" s="83">
        <v>38391</v>
      </c>
      <c r="J60" s="83">
        <v>27105</v>
      </c>
      <c r="K60" s="83">
        <v>26596</v>
      </c>
      <c r="L60" s="83">
        <v>54442</v>
      </c>
      <c r="M60" s="83">
        <v>12124</v>
      </c>
      <c r="N60" s="83">
        <v>45826</v>
      </c>
      <c r="O60" s="83">
        <v>4510</v>
      </c>
      <c r="P60" s="83">
        <v>218937</v>
      </c>
      <c r="Q60" s="83">
        <v>99020</v>
      </c>
      <c r="R60" s="82">
        <v>45934</v>
      </c>
      <c r="S60" s="81"/>
      <c r="U60" s="80" t="s">
        <v>23</v>
      </c>
    </row>
    <row r="61" spans="2:21" ht="6" customHeight="1">
      <c r="D61" s="84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2"/>
      <c r="S61" s="81"/>
    </row>
    <row r="62" spans="2:21">
      <c r="C62" s="80" t="s">
        <v>28</v>
      </c>
      <c r="D62" s="84"/>
      <c r="E62" s="83">
        <v>502829</v>
      </c>
      <c r="F62" s="83">
        <v>1570</v>
      </c>
      <c r="G62" s="83">
        <v>4418</v>
      </c>
      <c r="H62" s="83">
        <v>9896</v>
      </c>
      <c r="I62" s="83">
        <v>32574</v>
      </c>
      <c r="J62" s="83">
        <v>22386</v>
      </c>
      <c r="K62" s="83">
        <v>25471</v>
      </c>
      <c r="L62" s="83">
        <v>48962</v>
      </c>
      <c r="M62" s="83">
        <v>11835</v>
      </c>
      <c r="N62" s="83">
        <v>35292</v>
      </c>
      <c r="O62" s="83">
        <v>4466</v>
      </c>
      <c r="P62" s="83">
        <v>199962</v>
      </c>
      <c r="Q62" s="83">
        <v>72396</v>
      </c>
      <c r="R62" s="82">
        <v>33601</v>
      </c>
      <c r="S62" s="81"/>
      <c r="U62" s="80" t="s">
        <v>28</v>
      </c>
    </row>
    <row r="63" spans="2:21">
      <c r="C63" s="80" t="s">
        <v>33</v>
      </c>
      <c r="D63" s="84"/>
      <c r="E63" s="83">
        <v>559514</v>
      </c>
      <c r="F63" s="83">
        <v>1509</v>
      </c>
      <c r="G63" s="83">
        <v>5573</v>
      </c>
      <c r="H63" s="83">
        <v>10546</v>
      </c>
      <c r="I63" s="83">
        <v>42361</v>
      </c>
      <c r="J63" s="83">
        <v>26765</v>
      </c>
      <c r="K63" s="83">
        <v>25431</v>
      </c>
      <c r="L63" s="83">
        <v>53401</v>
      </c>
      <c r="M63" s="83">
        <v>13277</v>
      </c>
      <c r="N63" s="83">
        <v>36945</v>
      </c>
      <c r="O63" s="83">
        <v>4926</v>
      </c>
      <c r="P63" s="83">
        <v>225991</v>
      </c>
      <c r="Q63" s="83">
        <v>61211</v>
      </c>
      <c r="R63" s="82">
        <v>51578</v>
      </c>
      <c r="S63" s="81"/>
      <c r="U63" s="80" t="s">
        <v>33</v>
      </c>
    </row>
    <row r="64" spans="2:21">
      <c r="C64" s="80" t="s">
        <v>24</v>
      </c>
      <c r="D64" s="84"/>
      <c r="E64" s="83">
        <v>269438</v>
      </c>
      <c r="F64" s="83">
        <v>1434</v>
      </c>
      <c r="G64" s="83">
        <v>2873</v>
      </c>
      <c r="H64" s="83">
        <v>5289</v>
      </c>
      <c r="I64" s="83">
        <v>20610</v>
      </c>
      <c r="J64" s="83">
        <v>14282</v>
      </c>
      <c r="K64" s="83">
        <v>12718</v>
      </c>
      <c r="L64" s="83">
        <v>22783</v>
      </c>
      <c r="M64" s="83">
        <v>4575</v>
      </c>
      <c r="N64" s="83">
        <v>15838</v>
      </c>
      <c r="O64" s="83">
        <v>2272</v>
      </c>
      <c r="P64" s="83">
        <v>111327</v>
      </c>
      <c r="Q64" s="83">
        <v>34088</v>
      </c>
      <c r="R64" s="82">
        <v>21349</v>
      </c>
      <c r="S64" s="81"/>
      <c r="U64" s="80" t="s">
        <v>24</v>
      </c>
    </row>
    <row r="65" spans="1:22">
      <c r="C65" s="80" t="s">
        <v>34</v>
      </c>
      <c r="D65" s="84"/>
      <c r="E65" s="83">
        <v>463170</v>
      </c>
      <c r="F65" s="83">
        <v>1692</v>
      </c>
      <c r="G65" s="83">
        <v>6642</v>
      </c>
      <c r="H65" s="83">
        <v>8514</v>
      </c>
      <c r="I65" s="83">
        <v>25728</v>
      </c>
      <c r="J65" s="83">
        <v>18246</v>
      </c>
      <c r="K65" s="83">
        <v>18682</v>
      </c>
      <c r="L65" s="83">
        <v>49978</v>
      </c>
      <c r="M65" s="83">
        <v>12040</v>
      </c>
      <c r="N65" s="83">
        <v>32833</v>
      </c>
      <c r="O65" s="83">
        <v>3735</v>
      </c>
      <c r="P65" s="83">
        <v>178365</v>
      </c>
      <c r="Q65" s="83">
        <v>57699</v>
      </c>
      <c r="R65" s="82">
        <v>49016</v>
      </c>
      <c r="S65" s="81"/>
      <c r="U65" s="80" t="s">
        <v>34</v>
      </c>
    </row>
    <row r="66" spans="1:22">
      <c r="C66" s="80" t="s">
        <v>83</v>
      </c>
      <c r="D66" s="84"/>
      <c r="E66" s="83">
        <v>470412</v>
      </c>
      <c r="F66" s="83">
        <v>2099</v>
      </c>
      <c r="G66" s="83">
        <v>4708</v>
      </c>
      <c r="H66" s="83">
        <v>9365</v>
      </c>
      <c r="I66" s="83">
        <v>27648</v>
      </c>
      <c r="J66" s="83">
        <v>18533</v>
      </c>
      <c r="K66" s="83">
        <v>19922</v>
      </c>
      <c r="L66" s="83">
        <v>51074</v>
      </c>
      <c r="M66" s="83">
        <v>12636</v>
      </c>
      <c r="N66" s="83">
        <v>39147</v>
      </c>
      <c r="O66" s="83">
        <v>3069</v>
      </c>
      <c r="P66" s="83">
        <v>157096</v>
      </c>
      <c r="Q66" s="83">
        <v>76367</v>
      </c>
      <c r="R66" s="82">
        <v>48748</v>
      </c>
      <c r="S66" s="81"/>
      <c r="U66" s="80" t="s">
        <v>83</v>
      </c>
    </row>
    <row r="67" spans="1:22">
      <c r="C67" s="80" t="s">
        <v>29</v>
      </c>
      <c r="D67" s="84"/>
      <c r="E67" s="83">
        <v>513832</v>
      </c>
      <c r="F67" s="83">
        <v>2075</v>
      </c>
      <c r="G67" s="83">
        <v>4803</v>
      </c>
      <c r="H67" s="83">
        <v>8829</v>
      </c>
      <c r="I67" s="83">
        <v>33448</v>
      </c>
      <c r="J67" s="83">
        <v>24910</v>
      </c>
      <c r="K67" s="83">
        <v>23294</v>
      </c>
      <c r="L67" s="83">
        <v>47429</v>
      </c>
      <c r="M67" s="83">
        <v>12725</v>
      </c>
      <c r="N67" s="83">
        <v>36582</v>
      </c>
      <c r="O67" s="83">
        <v>4468</v>
      </c>
      <c r="P67" s="83">
        <v>197352</v>
      </c>
      <c r="Q67" s="83">
        <v>75524</v>
      </c>
      <c r="R67" s="82">
        <v>42393</v>
      </c>
      <c r="S67" s="81"/>
      <c r="U67" s="80" t="s">
        <v>29</v>
      </c>
    </row>
    <row r="68" spans="1:22" ht="6" customHeight="1">
      <c r="D68" s="84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2"/>
      <c r="S68" s="81"/>
    </row>
    <row r="69" spans="1:22">
      <c r="C69" s="80" t="s">
        <v>25</v>
      </c>
      <c r="D69" s="84"/>
      <c r="E69" s="83">
        <v>602343</v>
      </c>
      <c r="F69" s="83">
        <v>2323</v>
      </c>
      <c r="G69" s="83">
        <v>4185</v>
      </c>
      <c r="H69" s="83">
        <v>11301</v>
      </c>
      <c r="I69" s="83">
        <v>35603</v>
      </c>
      <c r="J69" s="83">
        <v>24706</v>
      </c>
      <c r="K69" s="83">
        <v>28543</v>
      </c>
      <c r="L69" s="83">
        <v>61466</v>
      </c>
      <c r="M69" s="83">
        <v>14732</v>
      </c>
      <c r="N69" s="83">
        <v>41274</v>
      </c>
      <c r="O69" s="83">
        <v>5430</v>
      </c>
      <c r="P69" s="83">
        <v>224078</v>
      </c>
      <c r="Q69" s="83">
        <v>89399</v>
      </c>
      <c r="R69" s="82">
        <v>59303</v>
      </c>
      <c r="S69" s="81"/>
      <c r="U69" s="80" t="s">
        <v>25</v>
      </c>
    </row>
    <row r="70" spans="1:22">
      <c r="C70" s="80" t="s">
        <v>35</v>
      </c>
      <c r="D70" s="84"/>
      <c r="E70" s="83">
        <v>581878</v>
      </c>
      <c r="F70" s="83">
        <v>1795</v>
      </c>
      <c r="G70" s="83">
        <v>5778</v>
      </c>
      <c r="H70" s="83">
        <v>11497</v>
      </c>
      <c r="I70" s="83">
        <v>35967</v>
      </c>
      <c r="J70" s="83">
        <v>23007</v>
      </c>
      <c r="K70" s="83">
        <v>22113</v>
      </c>
      <c r="L70" s="83">
        <v>60262</v>
      </c>
      <c r="M70" s="83">
        <v>13266</v>
      </c>
      <c r="N70" s="83">
        <v>38136</v>
      </c>
      <c r="O70" s="83">
        <v>5291</v>
      </c>
      <c r="P70" s="83">
        <v>233405</v>
      </c>
      <c r="Q70" s="83">
        <v>75762</v>
      </c>
      <c r="R70" s="82">
        <v>55599</v>
      </c>
      <c r="S70" s="81"/>
      <c r="U70" s="80" t="s">
        <v>35</v>
      </c>
    </row>
    <row r="71" spans="1:22">
      <c r="C71" s="80" t="s">
        <v>36</v>
      </c>
      <c r="D71" s="84"/>
      <c r="E71" s="83">
        <v>814509</v>
      </c>
      <c r="F71" s="83">
        <v>3297</v>
      </c>
      <c r="G71" s="83">
        <v>7113</v>
      </c>
      <c r="H71" s="83">
        <v>13696</v>
      </c>
      <c r="I71" s="83">
        <v>43896</v>
      </c>
      <c r="J71" s="83">
        <v>35231</v>
      </c>
      <c r="K71" s="83">
        <v>37677</v>
      </c>
      <c r="L71" s="83">
        <v>77659</v>
      </c>
      <c r="M71" s="83">
        <v>22140</v>
      </c>
      <c r="N71" s="83">
        <v>69211</v>
      </c>
      <c r="O71" s="83">
        <v>5915</v>
      </c>
      <c r="P71" s="83">
        <v>300229</v>
      </c>
      <c r="Q71" s="83">
        <v>124075</v>
      </c>
      <c r="R71" s="82">
        <v>74370</v>
      </c>
      <c r="S71" s="81"/>
      <c r="U71" s="80" t="s">
        <v>36</v>
      </c>
    </row>
    <row r="72" spans="1:22">
      <c r="C72" s="80" t="s">
        <v>37</v>
      </c>
      <c r="D72" s="84"/>
      <c r="E72" s="83">
        <v>756536</v>
      </c>
      <c r="F72" s="83">
        <v>3561</v>
      </c>
      <c r="G72" s="83">
        <v>6184</v>
      </c>
      <c r="H72" s="83">
        <v>13244</v>
      </c>
      <c r="I72" s="83">
        <v>47982</v>
      </c>
      <c r="J72" s="83">
        <v>41021</v>
      </c>
      <c r="K72" s="83">
        <v>36993</v>
      </c>
      <c r="L72" s="83">
        <v>74840</v>
      </c>
      <c r="M72" s="83">
        <v>19316</v>
      </c>
      <c r="N72" s="83">
        <v>55866</v>
      </c>
      <c r="O72" s="83">
        <v>6998</v>
      </c>
      <c r="P72" s="83">
        <v>281081</v>
      </c>
      <c r="Q72" s="83">
        <v>112229</v>
      </c>
      <c r="R72" s="82">
        <v>57221</v>
      </c>
      <c r="S72" s="81"/>
      <c r="U72" s="80" t="s">
        <v>37</v>
      </c>
    </row>
    <row r="73" spans="1:22">
      <c r="C73" s="80" t="s">
        <v>38</v>
      </c>
      <c r="D73" s="84"/>
      <c r="E73" s="83">
        <v>728543</v>
      </c>
      <c r="F73" s="83">
        <v>2858</v>
      </c>
      <c r="G73" s="83">
        <v>5954</v>
      </c>
      <c r="H73" s="83">
        <v>11141</v>
      </c>
      <c r="I73" s="83">
        <v>44470</v>
      </c>
      <c r="J73" s="83">
        <v>34357</v>
      </c>
      <c r="K73" s="83">
        <v>37193</v>
      </c>
      <c r="L73" s="83">
        <v>67291</v>
      </c>
      <c r="M73" s="83">
        <v>16962</v>
      </c>
      <c r="N73" s="83">
        <v>39925</v>
      </c>
      <c r="O73" s="83">
        <v>6736</v>
      </c>
      <c r="P73" s="83">
        <v>246716</v>
      </c>
      <c r="Q73" s="83">
        <v>153542</v>
      </c>
      <c r="R73" s="82">
        <v>61398</v>
      </c>
      <c r="S73" s="81"/>
      <c r="U73" s="80" t="s">
        <v>38</v>
      </c>
    </row>
    <row r="74" spans="1:22" ht="6" customHeight="1">
      <c r="A74" s="77"/>
      <c r="B74" s="77"/>
      <c r="C74" s="77"/>
      <c r="D74" s="79"/>
      <c r="E74" s="78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8"/>
      <c r="T74" s="77"/>
      <c r="U74" s="77"/>
      <c r="V74" s="77"/>
    </row>
    <row r="75" spans="1:22">
      <c r="A75" s="76" t="s">
        <v>51</v>
      </c>
    </row>
    <row r="76" spans="1:22">
      <c r="A76" s="75" t="s">
        <v>52</v>
      </c>
    </row>
  </sheetData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1" max="1048575" man="1"/>
  </col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showGridLines="0" zoomScale="125" zoomScaleNormal="125" workbookViewId="0"/>
  </sheetViews>
  <sheetFormatPr defaultColWidth="11.26953125" defaultRowHeight="9.5"/>
  <cols>
    <col min="1" max="1" width="1" style="75" customWidth="1"/>
    <col min="2" max="2" width="1.6328125" style="75" customWidth="1"/>
    <col min="3" max="3" width="12.26953125" style="75" customWidth="1"/>
    <col min="4" max="4" width="1" style="75" customWidth="1"/>
    <col min="5" max="5" width="11.08984375" style="75" customWidth="1"/>
    <col min="6" max="11" width="10" style="75" customWidth="1"/>
    <col min="12" max="14" width="10.08984375" style="75" customWidth="1"/>
    <col min="15" max="15" width="10.453125" style="75" customWidth="1"/>
    <col min="16" max="17" width="10.08984375" style="75" customWidth="1"/>
    <col min="18" max="18" width="9.7265625" style="75" customWidth="1"/>
    <col min="19" max="19" width="1" style="75" customWidth="1"/>
    <col min="20" max="20" width="1.6328125" style="75" customWidth="1"/>
    <col min="21" max="21" width="12.26953125" style="75" customWidth="1"/>
    <col min="22" max="22" width="1" style="75" customWidth="1"/>
    <col min="23" max="16384" width="11.26953125" style="75"/>
  </cols>
  <sheetData>
    <row r="1" spans="1:22" ht="13">
      <c r="A1" s="114" t="s">
        <v>0</v>
      </c>
      <c r="S1" s="114"/>
    </row>
    <row r="2" spans="1:22" ht="9" customHeight="1">
      <c r="A2" s="114"/>
      <c r="S2" s="114"/>
    </row>
    <row r="3" spans="1:22" ht="13">
      <c r="A3" s="107"/>
      <c r="H3" s="114" t="s">
        <v>61</v>
      </c>
      <c r="J3" s="108"/>
      <c r="K3" s="114"/>
      <c r="L3" s="107" t="s">
        <v>60</v>
      </c>
      <c r="M3" s="107"/>
      <c r="S3" s="107"/>
    </row>
    <row r="4" spans="1:22" ht="9" customHeight="1"/>
    <row r="5" spans="1:22" ht="13">
      <c r="A5" s="107"/>
      <c r="I5" s="107" t="s">
        <v>59</v>
      </c>
      <c r="J5" s="108"/>
      <c r="K5" s="107"/>
      <c r="M5" s="107" t="s">
        <v>1</v>
      </c>
      <c r="S5" s="107"/>
    </row>
    <row r="6" spans="1:22" ht="9" customHeight="1"/>
    <row r="7" spans="1:22" ht="1.5" customHeight="1"/>
    <row r="8" spans="1:22" ht="27" customHeight="1">
      <c r="A8" s="106" t="s">
        <v>2</v>
      </c>
      <c r="B8" s="103"/>
      <c r="C8" s="103"/>
      <c r="D8" s="103"/>
      <c r="E8" s="104" t="s">
        <v>3</v>
      </c>
      <c r="F8" s="104" t="s">
        <v>15</v>
      </c>
      <c r="G8" s="104" t="s">
        <v>4</v>
      </c>
      <c r="H8" s="104" t="s">
        <v>5</v>
      </c>
      <c r="I8" s="104" t="s">
        <v>6</v>
      </c>
      <c r="J8" s="104" t="s">
        <v>7</v>
      </c>
      <c r="K8" s="104" t="s">
        <v>8</v>
      </c>
      <c r="L8" s="105" t="s">
        <v>9</v>
      </c>
      <c r="M8" s="104" t="s">
        <v>10</v>
      </c>
      <c r="N8" s="104" t="s">
        <v>11</v>
      </c>
      <c r="O8" s="104" t="s">
        <v>12</v>
      </c>
      <c r="P8" s="104" t="s">
        <v>13</v>
      </c>
      <c r="Q8" s="104" t="s">
        <v>14</v>
      </c>
      <c r="R8" s="104" t="s">
        <v>16</v>
      </c>
      <c r="S8" s="103" t="s">
        <v>2</v>
      </c>
      <c r="T8" s="103"/>
      <c r="U8" s="103"/>
      <c r="V8" s="102"/>
    </row>
    <row r="9" spans="1:22" ht="6" customHeight="1">
      <c r="A9" s="100"/>
      <c r="B9" s="100"/>
      <c r="C9" s="100"/>
      <c r="D9" s="99"/>
      <c r="S9" s="98"/>
    </row>
    <row r="10" spans="1:22">
      <c r="B10" s="97" t="s">
        <v>93</v>
      </c>
      <c r="D10" s="84"/>
      <c r="E10" s="83">
        <v>2423735</v>
      </c>
      <c r="F10" s="83">
        <v>89284</v>
      </c>
      <c r="G10" s="83">
        <v>61360</v>
      </c>
      <c r="H10" s="83">
        <v>69553</v>
      </c>
      <c r="I10" s="83">
        <v>152991</v>
      </c>
      <c r="J10" s="83">
        <v>263971</v>
      </c>
      <c r="K10" s="83">
        <v>111697</v>
      </c>
      <c r="L10" s="83">
        <v>184954</v>
      </c>
      <c r="M10" s="83">
        <v>67075</v>
      </c>
      <c r="N10" s="83">
        <v>149718</v>
      </c>
      <c r="O10" s="83">
        <v>32254</v>
      </c>
      <c r="P10" s="83">
        <v>682829</v>
      </c>
      <c r="Q10" s="83">
        <v>494490</v>
      </c>
      <c r="R10" s="82">
        <v>63559</v>
      </c>
      <c r="S10" s="81"/>
      <c r="T10" s="97" t="s">
        <v>93</v>
      </c>
    </row>
    <row r="11" spans="1:22">
      <c r="B11" s="113" t="s">
        <v>57</v>
      </c>
      <c r="D11" s="84"/>
      <c r="E11" s="83">
        <v>2446106</v>
      </c>
      <c r="F11" s="83">
        <v>91238</v>
      </c>
      <c r="G11" s="83">
        <v>61610</v>
      </c>
      <c r="H11" s="83">
        <v>69290</v>
      </c>
      <c r="I11" s="83">
        <v>156299</v>
      </c>
      <c r="J11" s="83">
        <v>264332</v>
      </c>
      <c r="K11" s="83">
        <v>114928</v>
      </c>
      <c r="L11" s="83">
        <v>189154</v>
      </c>
      <c r="M11" s="83">
        <v>68793</v>
      </c>
      <c r="N11" s="83">
        <v>151592</v>
      </c>
      <c r="O11" s="83">
        <v>32361</v>
      </c>
      <c r="P11" s="83">
        <v>692120</v>
      </c>
      <c r="Q11" s="83">
        <v>489867</v>
      </c>
      <c r="R11" s="82">
        <v>64522</v>
      </c>
      <c r="S11" s="81"/>
      <c r="T11" s="97" t="s">
        <v>57</v>
      </c>
    </row>
    <row r="12" spans="1:22">
      <c r="B12" s="113" t="s">
        <v>74</v>
      </c>
      <c r="D12" s="84"/>
      <c r="E12" s="83">
        <v>2563759</v>
      </c>
      <c r="F12" s="83">
        <v>94832</v>
      </c>
      <c r="G12" s="83">
        <v>64179</v>
      </c>
      <c r="H12" s="83">
        <v>72470</v>
      </c>
      <c r="I12" s="83">
        <v>166238</v>
      </c>
      <c r="J12" s="83">
        <v>273983</v>
      </c>
      <c r="K12" s="83">
        <v>119996</v>
      </c>
      <c r="L12" s="83">
        <v>191975</v>
      </c>
      <c r="M12" s="83">
        <v>71702</v>
      </c>
      <c r="N12" s="83">
        <v>159393</v>
      </c>
      <c r="O12" s="83">
        <v>33768</v>
      </c>
      <c r="P12" s="83">
        <v>725996</v>
      </c>
      <c r="Q12" s="83">
        <v>522219</v>
      </c>
      <c r="R12" s="82">
        <v>67008</v>
      </c>
      <c r="S12" s="81"/>
      <c r="T12" s="97" t="s">
        <v>74</v>
      </c>
    </row>
    <row r="13" spans="1:22">
      <c r="B13" s="113" t="s">
        <v>72</v>
      </c>
      <c r="D13" s="84"/>
      <c r="E13" s="83">
        <v>2602428</v>
      </c>
      <c r="F13" s="83">
        <v>97618</v>
      </c>
      <c r="G13" s="83">
        <v>67232</v>
      </c>
      <c r="H13" s="83">
        <v>74993</v>
      </c>
      <c r="I13" s="83">
        <v>171454</v>
      </c>
      <c r="J13" s="83">
        <v>280617</v>
      </c>
      <c r="K13" s="83">
        <v>121497</v>
      </c>
      <c r="L13" s="83">
        <v>193057</v>
      </c>
      <c r="M13" s="83">
        <v>73934</v>
      </c>
      <c r="N13" s="83">
        <v>163514</v>
      </c>
      <c r="O13" s="83">
        <v>33804</v>
      </c>
      <c r="P13" s="83">
        <v>727063</v>
      </c>
      <c r="Q13" s="83">
        <v>527914</v>
      </c>
      <c r="R13" s="82">
        <v>69731</v>
      </c>
      <c r="S13" s="81"/>
      <c r="T13" s="97" t="s">
        <v>72</v>
      </c>
    </row>
    <row r="14" spans="1:22">
      <c r="B14" s="89" t="s">
        <v>92</v>
      </c>
      <c r="C14" s="110"/>
      <c r="D14" s="112"/>
      <c r="E14" s="92">
        <v>2686904</v>
      </c>
      <c r="F14" s="92">
        <v>100327</v>
      </c>
      <c r="G14" s="92">
        <v>69929</v>
      </c>
      <c r="H14" s="92">
        <v>76970</v>
      </c>
      <c r="I14" s="92">
        <v>180163</v>
      </c>
      <c r="J14" s="92">
        <v>286395</v>
      </c>
      <c r="K14" s="92">
        <v>124908</v>
      </c>
      <c r="L14" s="92">
        <v>202836</v>
      </c>
      <c r="M14" s="92">
        <v>76647</v>
      </c>
      <c r="N14" s="92">
        <v>166216</v>
      </c>
      <c r="O14" s="92">
        <v>34129</v>
      </c>
      <c r="P14" s="92">
        <v>747693</v>
      </c>
      <c r="Q14" s="92">
        <v>548881</v>
      </c>
      <c r="R14" s="91">
        <v>71810</v>
      </c>
      <c r="S14" s="90"/>
      <c r="T14" s="111" t="s">
        <v>92</v>
      </c>
      <c r="U14" s="110"/>
    </row>
    <row r="15" spans="1:22" ht="6" customHeight="1">
      <c r="D15" s="84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5"/>
      <c r="S15" s="81"/>
    </row>
    <row r="16" spans="1:22">
      <c r="C16" s="80" t="s">
        <v>22</v>
      </c>
      <c r="D16" s="84"/>
      <c r="E16" s="83">
        <v>979744</v>
      </c>
      <c r="F16" s="83">
        <v>34938</v>
      </c>
      <c r="G16" s="83">
        <v>36337</v>
      </c>
      <c r="H16" s="83">
        <v>44109</v>
      </c>
      <c r="I16" s="83">
        <v>77703</v>
      </c>
      <c r="J16" s="83">
        <v>168286</v>
      </c>
      <c r="K16" s="83">
        <v>59755</v>
      </c>
      <c r="L16" s="83">
        <v>78234</v>
      </c>
      <c r="M16" s="83">
        <v>40108</v>
      </c>
      <c r="N16" s="83">
        <v>71364</v>
      </c>
      <c r="O16" s="83">
        <v>17015</v>
      </c>
      <c r="P16" s="83">
        <v>199436</v>
      </c>
      <c r="Q16" s="83">
        <v>88970</v>
      </c>
      <c r="R16" s="82">
        <v>63489</v>
      </c>
      <c r="S16" s="81"/>
      <c r="U16" s="80" t="s">
        <v>22</v>
      </c>
    </row>
    <row r="17" spans="3:21">
      <c r="C17" s="80" t="s">
        <v>32</v>
      </c>
      <c r="D17" s="84"/>
      <c r="E17" s="83">
        <v>85807</v>
      </c>
      <c r="F17" s="83">
        <v>3050</v>
      </c>
      <c r="G17" s="83">
        <v>1954</v>
      </c>
      <c r="H17" s="83">
        <v>1965</v>
      </c>
      <c r="I17" s="83">
        <v>5329</v>
      </c>
      <c r="J17" s="83">
        <v>7008</v>
      </c>
      <c r="K17" s="83">
        <v>3496</v>
      </c>
      <c r="L17" s="83">
        <v>5110</v>
      </c>
      <c r="M17" s="83">
        <v>1848</v>
      </c>
      <c r="N17" s="83">
        <v>4103</v>
      </c>
      <c r="O17" s="83">
        <v>1100</v>
      </c>
      <c r="P17" s="83">
        <v>25603</v>
      </c>
      <c r="Q17" s="83">
        <v>24582</v>
      </c>
      <c r="R17" s="82">
        <v>659</v>
      </c>
      <c r="S17" s="81"/>
      <c r="U17" s="80" t="s">
        <v>32</v>
      </c>
    </row>
    <row r="18" spans="3:21">
      <c r="C18" s="80" t="s">
        <v>26</v>
      </c>
      <c r="D18" s="84"/>
      <c r="E18" s="83">
        <v>90278</v>
      </c>
      <c r="F18" s="83">
        <v>4589</v>
      </c>
      <c r="G18" s="83">
        <v>2224</v>
      </c>
      <c r="H18" s="83">
        <v>1682</v>
      </c>
      <c r="I18" s="83">
        <v>5998</v>
      </c>
      <c r="J18" s="83">
        <v>6619</v>
      </c>
      <c r="K18" s="83">
        <v>3532</v>
      </c>
      <c r="L18" s="83">
        <v>6095</v>
      </c>
      <c r="M18" s="83">
        <v>1888</v>
      </c>
      <c r="N18" s="83">
        <v>6760</v>
      </c>
      <c r="O18" s="83">
        <v>999</v>
      </c>
      <c r="P18" s="83">
        <v>29993</v>
      </c>
      <c r="Q18" s="83">
        <v>19693</v>
      </c>
      <c r="R18" s="82">
        <v>206</v>
      </c>
      <c r="S18" s="81"/>
      <c r="U18" s="80" t="s">
        <v>26</v>
      </c>
    </row>
    <row r="19" spans="3:21">
      <c r="C19" s="80" t="s">
        <v>31</v>
      </c>
      <c r="D19" s="84"/>
      <c r="E19" s="83">
        <v>105053</v>
      </c>
      <c r="F19" s="83">
        <v>4366</v>
      </c>
      <c r="G19" s="83">
        <v>2318</v>
      </c>
      <c r="H19" s="83">
        <v>1890</v>
      </c>
      <c r="I19" s="83">
        <v>6810</v>
      </c>
      <c r="J19" s="83">
        <v>7732</v>
      </c>
      <c r="K19" s="83">
        <v>4073</v>
      </c>
      <c r="L19" s="83">
        <v>7097</v>
      </c>
      <c r="M19" s="83">
        <v>2370</v>
      </c>
      <c r="N19" s="83">
        <v>6066</v>
      </c>
      <c r="O19" s="83">
        <v>1241</v>
      </c>
      <c r="P19" s="83">
        <v>36796</v>
      </c>
      <c r="Q19" s="83">
        <v>24201</v>
      </c>
      <c r="R19" s="82">
        <v>93</v>
      </c>
      <c r="S19" s="81"/>
      <c r="U19" s="80" t="s">
        <v>31</v>
      </c>
    </row>
    <row r="20" spans="3:21">
      <c r="C20" s="80" t="s">
        <v>84</v>
      </c>
      <c r="D20" s="84"/>
      <c r="E20" s="83">
        <v>57909</v>
      </c>
      <c r="F20" s="83">
        <v>947</v>
      </c>
      <c r="G20" s="83">
        <v>578</v>
      </c>
      <c r="H20" s="83">
        <v>1165</v>
      </c>
      <c r="I20" s="83">
        <v>3196</v>
      </c>
      <c r="J20" s="83">
        <v>3310</v>
      </c>
      <c r="K20" s="83">
        <v>2258</v>
      </c>
      <c r="L20" s="83">
        <v>4188</v>
      </c>
      <c r="M20" s="83">
        <v>1182</v>
      </c>
      <c r="N20" s="83">
        <v>3153</v>
      </c>
      <c r="O20" s="83">
        <v>444</v>
      </c>
      <c r="P20" s="83">
        <v>19196</v>
      </c>
      <c r="Q20" s="83">
        <v>18117</v>
      </c>
      <c r="R20" s="82">
        <v>175</v>
      </c>
      <c r="S20" s="81"/>
      <c r="U20" s="80" t="s">
        <v>84</v>
      </c>
    </row>
    <row r="21" spans="3:21">
      <c r="C21" s="80" t="s">
        <v>23</v>
      </c>
      <c r="D21" s="84"/>
      <c r="E21" s="83">
        <v>155622</v>
      </c>
      <c r="F21" s="83">
        <v>10944</v>
      </c>
      <c r="G21" s="83">
        <v>3480</v>
      </c>
      <c r="H21" s="83">
        <v>2759</v>
      </c>
      <c r="I21" s="83">
        <v>9465</v>
      </c>
      <c r="J21" s="83">
        <v>12344</v>
      </c>
      <c r="K21" s="83">
        <v>5499</v>
      </c>
      <c r="L21" s="83">
        <v>9740</v>
      </c>
      <c r="M21" s="83">
        <v>2774</v>
      </c>
      <c r="N21" s="83">
        <v>8020</v>
      </c>
      <c r="O21" s="83">
        <v>1214</v>
      </c>
      <c r="P21" s="83">
        <v>56126</v>
      </c>
      <c r="Q21" s="83">
        <v>30000</v>
      </c>
      <c r="R21" s="82">
        <v>3257</v>
      </c>
      <c r="S21" s="81"/>
      <c r="U21" s="80" t="s">
        <v>23</v>
      </c>
    </row>
    <row r="22" spans="3:21" ht="6" customHeight="1">
      <c r="D22" s="84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5"/>
      <c r="S22" s="81"/>
    </row>
    <row r="23" spans="3:21">
      <c r="C23" s="80" t="s">
        <v>28</v>
      </c>
      <c r="D23" s="84"/>
      <c r="E23" s="83">
        <v>93679</v>
      </c>
      <c r="F23" s="83">
        <v>3769</v>
      </c>
      <c r="G23" s="83">
        <v>2187</v>
      </c>
      <c r="H23" s="83">
        <v>1667</v>
      </c>
      <c r="I23" s="83">
        <v>7558</v>
      </c>
      <c r="J23" s="83">
        <v>6950</v>
      </c>
      <c r="K23" s="83">
        <v>3773</v>
      </c>
      <c r="L23" s="83">
        <v>6272</v>
      </c>
      <c r="M23" s="83">
        <v>1933</v>
      </c>
      <c r="N23" s="83">
        <v>6130</v>
      </c>
      <c r="O23" s="83">
        <v>994</v>
      </c>
      <c r="P23" s="83">
        <v>29591</v>
      </c>
      <c r="Q23" s="83">
        <v>22650</v>
      </c>
      <c r="R23" s="82">
        <v>205</v>
      </c>
      <c r="S23" s="81"/>
      <c r="U23" s="80" t="s">
        <v>28</v>
      </c>
    </row>
    <row r="24" spans="3:21">
      <c r="C24" s="80" t="s">
        <v>33</v>
      </c>
      <c r="D24" s="84"/>
      <c r="E24" s="83">
        <v>94300</v>
      </c>
      <c r="F24" s="83">
        <v>3819</v>
      </c>
      <c r="G24" s="83">
        <v>2052</v>
      </c>
      <c r="H24" s="83">
        <v>2195</v>
      </c>
      <c r="I24" s="83">
        <v>6442</v>
      </c>
      <c r="J24" s="83">
        <v>7556</v>
      </c>
      <c r="K24" s="83">
        <v>4270</v>
      </c>
      <c r="L24" s="83">
        <v>6969</v>
      </c>
      <c r="M24" s="83">
        <v>2128</v>
      </c>
      <c r="N24" s="83">
        <v>5510</v>
      </c>
      <c r="O24" s="83">
        <v>979</v>
      </c>
      <c r="P24" s="83">
        <v>29960</v>
      </c>
      <c r="Q24" s="83">
        <v>22343</v>
      </c>
      <c r="R24" s="82">
        <v>77</v>
      </c>
      <c r="S24" s="81"/>
      <c r="U24" s="80" t="s">
        <v>33</v>
      </c>
    </row>
    <row r="25" spans="3:21">
      <c r="C25" s="80" t="s">
        <v>24</v>
      </c>
      <c r="D25" s="84"/>
      <c r="E25" s="83">
        <v>121173</v>
      </c>
      <c r="F25" s="83">
        <v>6824</v>
      </c>
      <c r="G25" s="83">
        <v>3901</v>
      </c>
      <c r="H25" s="83">
        <v>3622</v>
      </c>
      <c r="I25" s="83">
        <v>10537</v>
      </c>
      <c r="J25" s="83">
        <v>12305</v>
      </c>
      <c r="K25" s="83">
        <v>4652</v>
      </c>
      <c r="L25" s="83">
        <v>6320</v>
      </c>
      <c r="M25" s="83">
        <v>2900</v>
      </c>
      <c r="N25" s="83">
        <v>9126</v>
      </c>
      <c r="O25" s="83">
        <v>1818</v>
      </c>
      <c r="P25" s="83">
        <v>35057</v>
      </c>
      <c r="Q25" s="83">
        <v>23902</v>
      </c>
      <c r="R25" s="82">
        <v>209</v>
      </c>
      <c r="S25" s="81"/>
      <c r="U25" s="80" t="s">
        <v>24</v>
      </c>
    </row>
    <row r="26" spans="3:21">
      <c r="C26" s="80" t="s">
        <v>34</v>
      </c>
      <c r="D26" s="84"/>
      <c r="E26" s="83">
        <v>96085</v>
      </c>
      <c r="F26" s="83">
        <v>2929</v>
      </c>
      <c r="G26" s="83">
        <v>1562</v>
      </c>
      <c r="H26" s="83">
        <v>1756</v>
      </c>
      <c r="I26" s="83">
        <v>5391</v>
      </c>
      <c r="J26" s="83">
        <v>6106</v>
      </c>
      <c r="K26" s="83">
        <v>3651</v>
      </c>
      <c r="L26" s="83">
        <v>7387</v>
      </c>
      <c r="M26" s="83">
        <v>2207</v>
      </c>
      <c r="N26" s="83">
        <v>5394</v>
      </c>
      <c r="O26" s="83">
        <v>972</v>
      </c>
      <c r="P26" s="83">
        <v>33545</v>
      </c>
      <c r="Q26" s="83">
        <v>25035</v>
      </c>
      <c r="R26" s="82">
        <v>150</v>
      </c>
      <c r="S26" s="81"/>
      <c r="U26" s="80" t="s">
        <v>34</v>
      </c>
    </row>
    <row r="27" spans="3:21">
      <c r="C27" s="80" t="s">
        <v>83</v>
      </c>
      <c r="D27" s="84"/>
      <c r="E27" s="83">
        <v>55400</v>
      </c>
      <c r="F27" s="83">
        <v>957</v>
      </c>
      <c r="G27" s="83">
        <v>694</v>
      </c>
      <c r="H27" s="83">
        <v>939</v>
      </c>
      <c r="I27" s="83">
        <v>2974</v>
      </c>
      <c r="J27" s="83">
        <v>3541</v>
      </c>
      <c r="K27" s="83">
        <v>2169</v>
      </c>
      <c r="L27" s="83">
        <v>4023</v>
      </c>
      <c r="M27" s="83">
        <v>1120</v>
      </c>
      <c r="N27" s="83">
        <v>2747</v>
      </c>
      <c r="O27" s="83">
        <v>393</v>
      </c>
      <c r="P27" s="83">
        <v>18067</v>
      </c>
      <c r="Q27" s="83">
        <v>17702</v>
      </c>
      <c r="R27" s="82">
        <v>74</v>
      </c>
      <c r="S27" s="81"/>
      <c r="U27" s="80" t="s">
        <v>83</v>
      </c>
    </row>
    <row r="28" spans="3:21">
      <c r="C28" s="80" t="s">
        <v>29</v>
      </c>
      <c r="D28" s="84"/>
      <c r="E28" s="83">
        <v>99895</v>
      </c>
      <c r="F28" s="83">
        <v>4225</v>
      </c>
      <c r="G28" s="83">
        <v>1834</v>
      </c>
      <c r="H28" s="83">
        <v>1580</v>
      </c>
      <c r="I28" s="83">
        <v>5846</v>
      </c>
      <c r="J28" s="83">
        <v>6490</v>
      </c>
      <c r="K28" s="83">
        <v>3957</v>
      </c>
      <c r="L28" s="83">
        <v>6422</v>
      </c>
      <c r="M28" s="83">
        <v>2341</v>
      </c>
      <c r="N28" s="83">
        <v>5500</v>
      </c>
      <c r="O28" s="83">
        <v>1079</v>
      </c>
      <c r="P28" s="83">
        <v>30077</v>
      </c>
      <c r="Q28" s="83">
        <v>30321</v>
      </c>
      <c r="R28" s="82">
        <v>223</v>
      </c>
      <c r="S28" s="81"/>
      <c r="U28" s="80" t="s">
        <v>29</v>
      </c>
    </row>
    <row r="29" spans="3:21" ht="6" customHeight="1">
      <c r="D29" s="84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5"/>
      <c r="S29" s="81"/>
    </row>
    <row r="30" spans="3:21">
      <c r="C30" s="80" t="s">
        <v>25</v>
      </c>
      <c r="D30" s="84"/>
      <c r="E30" s="83">
        <v>107203</v>
      </c>
      <c r="F30" s="83">
        <v>4412</v>
      </c>
      <c r="G30" s="83">
        <v>2781</v>
      </c>
      <c r="H30" s="83">
        <v>2359</v>
      </c>
      <c r="I30" s="83">
        <v>6650</v>
      </c>
      <c r="J30" s="83">
        <v>6739</v>
      </c>
      <c r="K30" s="83">
        <v>4464</v>
      </c>
      <c r="L30" s="83">
        <v>7714</v>
      </c>
      <c r="M30" s="83">
        <v>2494</v>
      </c>
      <c r="N30" s="83">
        <v>6019</v>
      </c>
      <c r="O30" s="83">
        <v>1131</v>
      </c>
      <c r="P30" s="83">
        <v>36406</v>
      </c>
      <c r="Q30" s="83">
        <v>25928</v>
      </c>
      <c r="R30" s="82">
        <v>106</v>
      </c>
      <c r="S30" s="81"/>
      <c r="U30" s="80" t="s">
        <v>25</v>
      </c>
    </row>
    <row r="31" spans="3:21">
      <c r="C31" s="80" t="s">
        <v>35</v>
      </c>
      <c r="D31" s="84"/>
      <c r="E31" s="83">
        <v>107560</v>
      </c>
      <c r="F31" s="83">
        <v>3257</v>
      </c>
      <c r="G31" s="83">
        <v>1752</v>
      </c>
      <c r="H31" s="83">
        <v>2183</v>
      </c>
      <c r="I31" s="83">
        <v>6033</v>
      </c>
      <c r="J31" s="83">
        <v>6608</v>
      </c>
      <c r="K31" s="83">
        <v>3909</v>
      </c>
      <c r="L31" s="83">
        <v>7785</v>
      </c>
      <c r="M31" s="83">
        <v>2377</v>
      </c>
      <c r="N31" s="83">
        <v>5791</v>
      </c>
      <c r="O31" s="83">
        <v>1145</v>
      </c>
      <c r="P31" s="83">
        <v>40348</v>
      </c>
      <c r="Q31" s="83">
        <v>26253</v>
      </c>
      <c r="R31" s="82">
        <v>119</v>
      </c>
      <c r="S31" s="81"/>
      <c r="U31" s="80" t="s">
        <v>35</v>
      </c>
    </row>
    <row r="32" spans="3:21">
      <c r="C32" s="80" t="s">
        <v>36</v>
      </c>
      <c r="D32" s="84"/>
      <c r="E32" s="83">
        <v>96737</v>
      </c>
      <c r="F32" s="83">
        <v>4643</v>
      </c>
      <c r="G32" s="83">
        <v>2030</v>
      </c>
      <c r="H32" s="83">
        <v>1898</v>
      </c>
      <c r="I32" s="83">
        <v>5832</v>
      </c>
      <c r="J32" s="83">
        <v>6801</v>
      </c>
      <c r="K32" s="83">
        <v>3994</v>
      </c>
      <c r="L32" s="83">
        <v>6766</v>
      </c>
      <c r="M32" s="83">
        <v>2478</v>
      </c>
      <c r="N32" s="83">
        <v>6326</v>
      </c>
      <c r="O32" s="83">
        <v>1066</v>
      </c>
      <c r="P32" s="83">
        <v>28692</v>
      </c>
      <c r="Q32" s="83">
        <v>26089</v>
      </c>
      <c r="R32" s="82">
        <v>122</v>
      </c>
      <c r="S32" s="81"/>
      <c r="U32" s="80" t="s">
        <v>36</v>
      </c>
    </row>
    <row r="33" spans="1:22">
      <c r="C33" s="80" t="s">
        <v>37</v>
      </c>
      <c r="D33" s="84"/>
      <c r="E33" s="83">
        <v>96229</v>
      </c>
      <c r="F33" s="83">
        <v>3000</v>
      </c>
      <c r="G33" s="83">
        <v>1959</v>
      </c>
      <c r="H33" s="83">
        <v>1940</v>
      </c>
      <c r="I33" s="83">
        <v>5872</v>
      </c>
      <c r="J33" s="83">
        <v>7170</v>
      </c>
      <c r="K33" s="83">
        <v>4134</v>
      </c>
      <c r="L33" s="83">
        <v>7233</v>
      </c>
      <c r="M33" s="83">
        <v>2215</v>
      </c>
      <c r="N33" s="83">
        <v>5820</v>
      </c>
      <c r="O33" s="83">
        <v>1202</v>
      </c>
      <c r="P33" s="83">
        <v>26688</v>
      </c>
      <c r="Q33" s="83">
        <v>28873</v>
      </c>
      <c r="R33" s="82">
        <v>123</v>
      </c>
      <c r="S33" s="81"/>
      <c r="U33" s="80" t="s">
        <v>37</v>
      </c>
    </row>
    <row r="34" spans="1:22">
      <c r="C34" s="80" t="s">
        <v>38</v>
      </c>
      <c r="D34" s="84"/>
      <c r="E34" s="83">
        <v>91326</v>
      </c>
      <c r="F34" s="83">
        <v>3283</v>
      </c>
      <c r="G34" s="83">
        <v>1966</v>
      </c>
      <c r="H34" s="83">
        <v>1761</v>
      </c>
      <c r="I34" s="83">
        <v>5339</v>
      </c>
      <c r="J34" s="83">
        <v>6956</v>
      </c>
      <c r="K34" s="83">
        <v>3812</v>
      </c>
      <c r="L34" s="83">
        <v>6264</v>
      </c>
      <c r="M34" s="83">
        <v>2059</v>
      </c>
      <c r="N34" s="83">
        <v>4933</v>
      </c>
      <c r="O34" s="83">
        <v>999</v>
      </c>
      <c r="P34" s="83">
        <v>24943</v>
      </c>
      <c r="Q34" s="83">
        <v>27260</v>
      </c>
      <c r="R34" s="82">
        <v>1751</v>
      </c>
      <c r="S34" s="81"/>
      <c r="U34" s="80" t="s">
        <v>38</v>
      </c>
    </row>
    <row r="35" spans="1:22" ht="6" customHeight="1">
      <c r="D35" s="84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5"/>
      <c r="S35" s="81"/>
    </row>
    <row r="36" spans="1:22">
      <c r="C36" s="80" t="s">
        <v>39</v>
      </c>
      <c r="D36" s="84"/>
      <c r="E36" s="83">
        <v>44476</v>
      </c>
      <c r="F36" s="83">
        <v>119</v>
      </c>
      <c r="G36" s="83">
        <v>115</v>
      </c>
      <c r="H36" s="83">
        <v>483</v>
      </c>
      <c r="I36" s="83">
        <v>991</v>
      </c>
      <c r="J36" s="83">
        <v>1163</v>
      </c>
      <c r="K36" s="83">
        <v>1140</v>
      </c>
      <c r="L36" s="83">
        <v>4992</v>
      </c>
      <c r="M36" s="83">
        <v>554</v>
      </c>
      <c r="N36" s="83">
        <v>1094</v>
      </c>
      <c r="O36" s="83">
        <v>116</v>
      </c>
      <c r="P36" s="83">
        <v>14772</v>
      </c>
      <c r="Q36" s="83">
        <v>18324</v>
      </c>
      <c r="R36" s="82">
        <v>613</v>
      </c>
      <c r="S36" s="81"/>
      <c r="U36" s="80" t="s">
        <v>39</v>
      </c>
    </row>
    <row r="37" spans="1:22">
      <c r="C37" s="80" t="s">
        <v>41</v>
      </c>
      <c r="D37" s="84"/>
      <c r="E37" s="83">
        <v>32101</v>
      </c>
      <c r="F37" s="83">
        <v>73</v>
      </c>
      <c r="G37" s="83">
        <v>33</v>
      </c>
      <c r="H37" s="83">
        <v>265</v>
      </c>
      <c r="I37" s="83">
        <v>624</v>
      </c>
      <c r="J37" s="83">
        <v>703</v>
      </c>
      <c r="K37" s="83">
        <v>655</v>
      </c>
      <c r="L37" s="83">
        <v>3337</v>
      </c>
      <c r="M37" s="83">
        <v>483</v>
      </c>
      <c r="N37" s="83">
        <v>529</v>
      </c>
      <c r="O37" s="83">
        <v>60</v>
      </c>
      <c r="P37" s="83">
        <v>9892</v>
      </c>
      <c r="Q37" s="83">
        <v>15445</v>
      </c>
      <c r="R37" s="109">
        <v>2</v>
      </c>
      <c r="S37" s="81"/>
      <c r="U37" s="80" t="s">
        <v>41</v>
      </c>
    </row>
    <row r="38" spans="1:22">
      <c r="C38" s="80" t="s">
        <v>40</v>
      </c>
      <c r="D38" s="84"/>
      <c r="E38" s="83">
        <v>43751</v>
      </c>
      <c r="F38" s="83">
        <v>103</v>
      </c>
      <c r="G38" s="83">
        <v>98</v>
      </c>
      <c r="H38" s="83">
        <v>440</v>
      </c>
      <c r="I38" s="83">
        <v>947</v>
      </c>
      <c r="J38" s="83">
        <v>1196</v>
      </c>
      <c r="K38" s="83">
        <v>887</v>
      </c>
      <c r="L38" s="83">
        <v>6966</v>
      </c>
      <c r="M38" s="83">
        <v>699</v>
      </c>
      <c r="N38" s="83">
        <v>967</v>
      </c>
      <c r="O38" s="83">
        <v>69</v>
      </c>
      <c r="P38" s="83">
        <v>13040</v>
      </c>
      <c r="Q38" s="83">
        <v>18232</v>
      </c>
      <c r="R38" s="109">
        <v>107</v>
      </c>
      <c r="S38" s="81"/>
      <c r="U38" s="80" t="s">
        <v>40</v>
      </c>
    </row>
    <row r="39" spans="1:22" ht="10.5" customHeight="1">
      <c r="C39" s="80" t="s">
        <v>42</v>
      </c>
      <c r="D39" s="84"/>
      <c r="E39" s="83">
        <v>32576</v>
      </c>
      <c r="F39" s="83">
        <v>80</v>
      </c>
      <c r="G39" s="83">
        <v>74</v>
      </c>
      <c r="H39" s="83">
        <v>312</v>
      </c>
      <c r="I39" s="83">
        <v>626</v>
      </c>
      <c r="J39" s="83">
        <v>812</v>
      </c>
      <c r="K39" s="83">
        <v>828</v>
      </c>
      <c r="L39" s="83">
        <v>3922</v>
      </c>
      <c r="M39" s="83">
        <v>489</v>
      </c>
      <c r="N39" s="83">
        <v>864</v>
      </c>
      <c r="O39" s="83">
        <v>93</v>
      </c>
      <c r="P39" s="83">
        <v>9465</v>
      </c>
      <c r="Q39" s="83">
        <v>14961</v>
      </c>
      <c r="R39" s="82">
        <v>50</v>
      </c>
      <c r="S39" s="81"/>
      <c r="U39" s="80" t="s">
        <v>42</v>
      </c>
    </row>
    <row r="40" spans="1:22" ht="6" customHeight="1">
      <c r="A40" s="77"/>
      <c r="B40" s="77"/>
      <c r="C40" s="77"/>
      <c r="D40" s="79"/>
      <c r="E40" s="78"/>
      <c r="F40" s="77"/>
      <c r="G40" s="77"/>
      <c r="H40" s="77"/>
      <c r="I40" s="77"/>
      <c r="J40" s="77"/>
      <c r="K40" s="77"/>
      <c r="L40" s="77"/>
      <c r="M40" s="77"/>
      <c r="N40" s="77" t="s">
        <v>27</v>
      </c>
      <c r="O40" s="77"/>
      <c r="P40" s="77"/>
      <c r="Q40" s="77"/>
      <c r="R40" s="77"/>
      <c r="S40" s="78"/>
      <c r="T40" s="77"/>
      <c r="U40" s="77"/>
      <c r="V40" s="77"/>
    </row>
    <row r="41" spans="1:22">
      <c r="A41" s="76" t="s">
        <v>71</v>
      </c>
    </row>
    <row r="42" spans="1:22" ht="9" customHeight="1">
      <c r="A42" s="76" t="s">
        <v>70</v>
      </c>
    </row>
    <row r="43" spans="1:22" ht="9" customHeight="1">
      <c r="A43" s="76"/>
    </row>
    <row r="44" spans="1:22" ht="13">
      <c r="A44" s="107"/>
      <c r="I44" s="107" t="s">
        <v>56</v>
      </c>
      <c r="J44" s="108"/>
      <c r="K44" s="107"/>
      <c r="L44" s="107" t="s">
        <v>55</v>
      </c>
    </row>
    <row r="45" spans="1:22" ht="9" customHeight="1"/>
    <row r="46" spans="1:22" ht="1.5" customHeight="1"/>
    <row r="47" spans="1:22" ht="27" customHeight="1">
      <c r="A47" s="106" t="s">
        <v>44</v>
      </c>
      <c r="B47" s="103"/>
      <c r="C47" s="103"/>
      <c r="D47" s="103"/>
      <c r="E47" s="104" t="s">
        <v>3</v>
      </c>
      <c r="F47" s="104" t="s">
        <v>15</v>
      </c>
      <c r="G47" s="104" t="s">
        <v>4</v>
      </c>
      <c r="H47" s="104" t="s">
        <v>5</v>
      </c>
      <c r="I47" s="104" t="s">
        <v>6</v>
      </c>
      <c r="J47" s="104" t="s">
        <v>7</v>
      </c>
      <c r="K47" s="104" t="s">
        <v>8</v>
      </c>
      <c r="L47" s="105" t="s">
        <v>9</v>
      </c>
      <c r="M47" s="104" t="s">
        <v>10</v>
      </c>
      <c r="N47" s="104" t="s">
        <v>11</v>
      </c>
      <c r="O47" s="104" t="s">
        <v>12</v>
      </c>
      <c r="P47" s="104" t="s">
        <v>13</v>
      </c>
      <c r="Q47" s="104" t="s">
        <v>45</v>
      </c>
      <c r="R47" s="104" t="s">
        <v>16</v>
      </c>
      <c r="S47" s="103" t="s">
        <v>44</v>
      </c>
      <c r="T47" s="103"/>
      <c r="U47" s="102"/>
      <c r="V47" s="101"/>
    </row>
    <row r="48" spans="1:22" ht="6" customHeight="1">
      <c r="A48" s="100"/>
      <c r="B48" s="100"/>
      <c r="C48" s="100"/>
      <c r="D48" s="99"/>
      <c r="S48" s="98"/>
    </row>
    <row r="49" spans="2:21">
      <c r="B49" s="97" t="s">
        <v>91</v>
      </c>
      <c r="D49" s="84"/>
      <c r="E49" s="83">
        <v>6445572</v>
      </c>
      <c r="F49" s="83">
        <v>25061</v>
      </c>
      <c r="G49" s="83">
        <v>28779</v>
      </c>
      <c r="H49" s="83">
        <v>121969</v>
      </c>
      <c r="I49" s="83">
        <v>343693</v>
      </c>
      <c r="J49" s="83">
        <v>314594</v>
      </c>
      <c r="K49" s="83">
        <v>313894</v>
      </c>
      <c r="L49" s="83">
        <v>531132</v>
      </c>
      <c r="M49" s="83">
        <v>125310</v>
      </c>
      <c r="N49" s="83">
        <v>474133</v>
      </c>
      <c r="O49" s="83">
        <v>51864</v>
      </c>
      <c r="P49" s="83">
        <v>2998148</v>
      </c>
      <c r="Q49" s="83">
        <v>657597</v>
      </c>
      <c r="R49" s="82">
        <v>459398</v>
      </c>
      <c r="S49" s="81"/>
      <c r="T49" s="75" t="s">
        <v>90</v>
      </c>
      <c r="U49" s="96"/>
    </row>
    <row r="50" spans="2:21">
      <c r="B50" s="116" t="s">
        <v>89</v>
      </c>
      <c r="D50" s="84"/>
      <c r="E50" s="83">
        <v>6553806</v>
      </c>
      <c r="F50" s="83">
        <v>23439</v>
      </c>
      <c r="G50" s="83">
        <v>27313</v>
      </c>
      <c r="H50" s="83">
        <v>122996</v>
      </c>
      <c r="I50" s="83">
        <v>366320</v>
      </c>
      <c r="J50" s="83">
        <v>319402</v>
      </c>
      <c r="K50" s="83">
        <v>323102</v>
      </c>
      <c r="L50" s="83">
        <v>556026</v>
      </c>
      <c r="M50" s="83">
        <v>142791</v>
      </c>
      <c r="N50" s="83">
        <v>484421</v>
      </c>
      <c r="O50" s="83">
        <v>49229</v>
      </c>
      <c r="P50" s="83">
        <v>2970215</v>
      </c>
      <c r="Q50" s="83">
        <v>682337</v>
      </c>
      <c r="R50" s="82">
        <v>486215</v>
      </c>
      <c r="S50" s="81"/>
      <c r="T50" s="75" t="s">
        <v>89</v>
      </c>
      <c r="U50" s="96"/>
    </row>
    <row r="51" spans="2:21">
      <c r="B51" s="116" t="s">
        <v>88</v>
      </c>
      <c r="D51" s="84"/>
      <c r="E51" s="83">
        <v>6962385</v>
      </c>
      <c r="F51" s="83">
        <v>25024</v>
      </c>
      <c r="G51" s="83">
        <v>36035</v>
      </c>
      <c r="H51" s="83">
        <v>136971</v>
      </c>
      <c r="I51" s="83">
        <v>409120</v>
      </c>
      <c r="J51" s="83">
        <v>335862</v>
      </c>
      <c r="K51" s="83">
        <v>328987</v>
      </c>
      <c r="L51" s="83">
        <v>600464</v>
      </c>
      <c r="M51" s="83">
        <v>158324</v>
      </c>
      <c r="N51" s="83">
        <v>494816</v>
      </c>
      <c r="O51" s="83">
        <v>52173</v>
      </c>
      <c r="P51" s="83">
        <v>3064310</v>
      </c>
      <c r="Q51" s="83">
        <v>777861</v>
      </c>
      <c r="R51" s="82">
        <v>542438</v>
      </c>
      <c r="S51" s="81"/>
      <c r="T51" s="75" t="s">
        <v>88</v>
      </c>
      <c r="U51" s="96"/>
    </row>
    <row r="52" spans="2:21">
      <c r="B52" s="116" t="s">
        <v>87</v>
      </c>
      <c r="D52" s="84"/>
      <c r="E52" s="83">
        <v>7567378</v>
      </c>
      <c r="F52" s="83">
        <v>27451</v>
      </c>
      <c r="G52" s="83">
        <v>54449</v>
      </c>
      <c r="H52" s="83">
        <v>157670</v>
      </c>
      <c r="I52" s="83">
        <v>456583</v>
      </c>
      <c r="J52" s="83">
        <v>382296</v>
      </c>
      <c r="K52" s="83">
        <v>352388</v>
      </c>
      <c r="L52" s="83">
        <v>659687</v>
      </c>
      <c r="M52" s="83">
        <v>177205</v>
      </c>
      <c r="N52" s="83">
        <v>556088</v>
      </c>
      <c r="O52" s="83">
        <v>59225</v>
      </c>
      <c r="P52" s="83">
        <v>3175354</v>
      </c>
      <c r="Q52" s="83">
        <v>912920</v>
      </c>
      <c r="R52" s="82">
        <v>596062</v>
      </c>
      <c r="S52" s="81"/>
      <c r="T52" s="75" t="s">
        <v>87</v>
      </c>
      <c r="U52" s="96"/>
    </row>
    <row r="53" spans="2:21">
      <c r="B53" s="115" t="s">
        <v>86</v>
      </c>
      <c r="D53" s="84"/>
      <c r="E53" s="93">
        <v>9763947</v>
      </c>
      <c r="F53" s="93">
        <v>35980</v>
      </c>
      <c r="G53" s="93">
        <v>84365</v>
      </c>
      <c r="H53" s="93">
        <v>198746</v>
      </c>
      <c r="I53" s="93">
        <v>602302</v>
      </c>
      <c r="J53" s="93">
        <v>487998</v>
      </c>
      <c r="K53" s="93">
        <v>471409</v>
      </c>
      <c r="L53" s="93">
        <v>920726</v>
      </c>
      <c r="M53" s="93">
        <v>238994</v>
      </c>
      <c r="N53" s="93">
        <v>729506</v>
      </c>
      <c r="O53" s="93">
        <v>80079</v>
      </c>
      <c r="P53" s="93">
        <v>3818565</v>
      </c>
      <c r="Q53" s="92">
        <v>1304627</v>
      </c>
      <c r="R53" s="91">
        <v>790650</v>
      </c>
      <c r="S53" s="90"/>
      <c r="T53" s="75" t="s">
        <v>85</v>
      </c>
      <c r="U53" s="88"/>
    </row>
    <row r="54" spans="2:21" ht="6" customHeight="1">
      <c r="C54" s="87"/>
      <c r="D54" s="84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5"/>
      <c r="S54" s="81"/>
    </row>
    <row r="55" spans="2:21">
      <c r="C55" s="80" t="s">
        <v>22</v>
      </c>
      <c r="D55" s="84"/>
      <c r="E55" s="83">
        <v>875570</v>
      </c>
      <c r="F55" s="83">
        <v>2637</v>
      </c>
      <c r="G55" s="83">
        <v>14458</v>
      </c>
      <c r="H55" s="83">
        <v>28362</v>
      </c>
      <c r="I55" s="83">
        <v>65845</v>
      </c>
      <c r="J55" s="83">
        <v>82831</v>
      </c>
      <c r="K55" s="83">
        <v>52687</v>
      </c>
      <c r="L55" s="83">
        <v>77591</v>
      </c>
      <c r="M55" s="83">
        <v>21668</v>
      </c>
      <c r="N55" s="83">
        <v>68822</v>
      </c>
      <c r="O55" s="83">
        <v>10677</v>
      </c>
      <c r="P55" s="83">
        <v>351532</v>
      </c>
      <c r="Q55" s="83">
        <v>66897</v>
      </c>
      <c r="R55" s="82">
        <v>31563</v>
      </c>
      <c r="S55" s="81"/>
      <c r="U55" s="80" t="s">
        <v>22</v>
      </c>
    </row>
    <row r="56" spans="2:21">
      <c r="C56" s="80" t="s">
        <v>32</v>
      </c>
      <c r="D56" s="84"/>
      <c r="E56" s="83">
        <v>460715</v>
      </c>
      <c r="F56" s="83">
        <v>2019</v>
      </c>
      <c r="G56" s="83">
        <v>4089</v>
      </c>
      <c r="H56" s="83">
        <v>9560</v>
      </c>
      <c r="I56" s="83">
        <v>27970</v>
      </c>
      <c r="J56" s="83">
        <v>26404</v>
      </c>
      <c r="K56" s="83">
        <v>21861</v>
      </c>
      <c r="L56" s="83">
        <v>37071</v>
      </c>
      <c r="M56" s="83">
        <v>9813</v>
      </c>
      <c r="N56" s="83">
        <v>32856</v>
      </c>
      <c r="O56" s="83">
        <v>4383</v>
      </c>
      <c r="P56" s="83">
        <v>194005</v>
      </c>
      <c r="Q56" s="83">
        <v>60705</v>
      </c>
      <c r="R56" s="82">
        <v>29979</v>
      </c>
      <c r="S56" s="81"/>
      <c r="U56" s="80" t="s">
        <v>32</v>
      </c>
    </row>
    <row r="57" spans="2:21">
      <c r="C57" s="80" t="s">
        <v>26</v>
      </c>
      <c r="D57" s="84"/>
      <c r="E57" s="83">
        <v>465867</v>
      </c>
      <c r="F57" s="83">
        <v>2244</v>
      </c>
      <c r="G57" s="83">
        <v>3064</v>
      </c>
      <c r="H57" s="83">
        <v>8833</v>
      </c>
      <c r="I57" s="83">
        <v>28936</v>
      </c>
      <c r="J57" s="83">
        <v>19668</v>
      </c>
      <c r="K57" s="83">
        <v>20446</v>
      </c>
      <c r="L57" s="83">
        <v>41514</v>
      </c>
      <c r="M57" s="83">
        <v>8718</v>
      </c>
      <c r="N57" s="83">
        <v>35754</v>
      </c>
      <c r="O57" s="83">
        <v>3176</v>
      </c>
      <c r="P57" s="83">
        <v>210019</v>
      </c>
      <c r="Q57" s="83">
        <v>39682</v>
      </c>
      <c r="R57" s="82">
        <v>43813</v>
      </c>
      <c r="S57" s="81"/>
      <c r="U57" s="80" t="s">
        <v>26</v>
      </c>
    </row>
    <row r="58" spans="2:21">
      <c r="C58" s="80" t="s">
        <v>31</v>
      </c>
      <c r="D58" s="84"/>
      <c r="E58" s="83">
        <v>428785</v>
      </c>
      <c r="F58" s="83">
        <v>1894</v>
      </c>
      <c r="G58" s="83">
        <v>3278</v>
      </c>
      <c r="H58" s="83">
        <v>9081</v>
      </c>
      <c r="I58" s="83">
        <v>30462</v>
      </c>
      <c r="J58" s="83">
        <v>18478</v>
      </c>
      <c r="K58" s="83">
        <v>21405</v>
      </c>
      <c r="L58" s="83">
        <v>39817</v>
      </c>
      <c r="M58" s="83">
        <v>9417</v>
      </c>
      <c r="N58" s="83">
        <v>33003</v>
      </c>
      <c r="O58" s="83">
        <v>3595</v>
      </c>
      <c r="P58" s="83">
        <v>172762</v>
      </c>
      <c r="Q58" s="83">
        <v>55674</v>
      </c>
      <c r="R58" s="82">
        <v>29919</v>
      </c>
      <c r="S58" s="81"/>
      <c r="U58" s="80" t="s">
        <v>31</v>
      </c>
    </row>
    <row r="59" spans="2:21">
      <c r="C59" s="80" t="s">
        <v>84</v>
      </c>
      <c r="D59" s="84"/>
      <c r="E59" s="83">
        <v>414042</v>
      </c>
      <c r="F59" s="83">
        <v>1583</v>
      </c>
      <c r="G59" s="83">
        <v>2945</v>
      </c>
      <c r="H59" s="83">
        <v>9568</v>
      </c>
      <c r="I59" s="83">
        <v>23504</v>
      </c>
      <c r="J59" s="83">
        <v>15207</v>
      </c>
      <c r="K59" s="83">
        <v>17795</v>
      </c>
      <c r="L59" s="83">
        <v>44552</v>
      </c>
      <c r="M59" s="83">
        <v>10864</v>
      </c>
      <c r="N59" s="83">
        <v>38020</v>
      </c>
      <c r="O59" s="83">
        <v>3289</v>
      </c>
      <c r="P59" s="83">
        <v>133481</v>
      </c>
      <c r="Q59" s="83">
        <v>80270</v>
      </c>
      <c r="R59" s="82">
        <v>32964</v>
      </c>
      <c r="S59" s="81"/>
      <c r="U59" s="80" t="s">
        <v>84</v>
      </c>
    </row>
    <row r="60" spans="2:21">
      <c r="C60" s="80" t="s">
        <v>23</v>
      </c>
      <c r="D60" s="84"/>
      <c r="E60" s="83">
        <v>646414</v>
      </c>
      <c r="F60" s="83">
        <v>2401</v>
      </c>
      <c r="G60" s="83">
        <v>5117</v>
      </c>
      <c r="H60" s="83">
        <v>12528</v>
      </c>
      <c r="I60" s="83">
        <v>39909</v>
      </c>
      <c r="J60" s="83">
        <v>29451</v>
      </c>
      <c r="K60" s="83">
        <v>29851</v>
      </c>
      <c r="L60" s="83">
        <v>59112</v>
      </c>
      <c r="M60" s="83">
        <v>14032</v>
      </c>
      <c r="N60" s="83">
        <v>51479</v>
      </c>
      <c r="O60" s="83">
        <v>4780</v>
      </c>
      <c r="P60" s="83">
        <v>247656</v>
      </c>
      <c r="Q60" s="83">
        <v>99888</v>
      </c>
      <c r="R60" s="82">
        <v>50210</v>
      </c>
      <c r="S60" s="81"/>
      <c r="U60" s="80" t="s">
        <v>23</v>
      </c>
    </row>
    <row r="61" spans="2:21" ht="6" customHeight="1">
      <c r="D61" s="84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2"/>
      <c r="S61" s="81"/>
    </row>
    <row r="62" spans="2:21">
      <c r="C62" s="80" t="s">
        <v>28</v>
      </c>
      <c r="D62" s="84"/>
      <c r="E62" s="83">
        <v>550350</v>
      </c>
      <c r="F62" s="83">
        <v>1709</v>
      </c>
      <c r="G62" s="83">
        <v>4220</v>
      </c>
      <c r="H62" s="83">
        <v>11244</v>
      </c>
      <c r="I62" s="83">
        <v>34473</v>
      </c>
      <c r="J62" s="83">
        <v>24499</v>
      </c>
      <c r="K62" s="83">
        <v>28420</v>
      </c>
      <c r="L62" s="83">
        <v>53206</v>
      </c>
      <c r="M62" s="83">
        <v>13367</v>
      </c>
      <c r="N62" s="83">
        <v>40549</v>
      </c>
      <c r="O62" s="83">
        <v>4380</v>
      </c>
      <c r="P62" s="83">
        <v>220684</v>
      </c>
      <c r="Q62" s="83">
        <v>77146</v>
      </c>
      <c r="R62" s="82">
        <v>36453</v>
      </c>
      <c r="S62" s="81"/>
      <c r="U62" s="80" t="s">
        <v>28</v>
      </c>
    </row>
    <row r="63" spans="2:21">
      <c r="C63" s="80" t="s">
        <v>33</v>
      </c>
      <c r="D63" s="84"/>
      <c r="E63" s="83">
        <v>587419</v>
      </c>
      <c r="F63" s="83">
        <v>1636</v>
      </c>
      <c r="G63" s="83">
        <v>5141</v>
      </c>
      <c r="H63" s="83">
        <v>11316</v>
      </c>
      <c r="I63" s="83">
        <v>43593</v>
      </c>
      <c r="J63" s="83">
        <v>28347</v>
      </c>
      <c r="K63" s="83">
        <v>26990</v>
      </c>
      <c r="L63" s="83">
        <v>54203</v>
      </c>
      <c r="M63" s="83">
        <v>14090</v>
      </c>
      <c r="N63" s="83">
        <v>39750</v>
      </c>
      <c r="O63" s="83">
        <v>5012</v>
      </c>
      <c r="P63" s="83">
        <v>244089</v>
      </c>
      <c r="Q63" s="83">
        <v>58358</v>
      </c>
      <c r="R63" s="82">
        <v>54894</v>
      </c>
      <c r="S63" s="81"/>
      <c r="U63" s="80" t="s">
        <v>33</v>
      </c>
    </row>
    <row r="64" spans="2:21">
      <c r="C64" s="80" t="s">
        <v>24</v>
      </c>
      <c r="D64" s="84"/>
      <c r="E64" s="83">
        <v>295216</v>
      </c>
      <c r="F64" s="83">
        <v>1404</v>
      </c>
      <c r="G64" s="83">
        <v>2604</v>
      </c>
      <c r="H64" s="83">
        <v>5819</v>
      </c>
      <c r="I64" s="83">
        <v>21273</v>
      </c>
      <c r="J64" s="83">
        <v>14915</v>
      </c>
      <c r="K64" s="83">
        <v>13472</v>
      </c>
      <c r="L64" s="83">
        <v>25028</v>
      </c>
      <c r="M64" s="83">
        <v>5586</v>
      </c>
      <c r="N64" s="83">
        <v>19506</v>
      </c>
      <c r="O64" s="83">
        <v>2407</v>
      </c>
      <c r="P64" s="83">
        <v>122321</v>
      </c>
      <c r="Q64" s="83">
        <v>38256</v>
      </c>
      <c r="R64" s="82">
        <v>22625</v>
      </c>
      <c r="S64" s="81"/>
      <c r="U64" s="80" t="s">
        <v>24</v>
      </c>
    </row>
    <row r="65" spans="1:22">
      <c r="C65" s="80" t="s">
        <v>34</v>
      </c>
      <c r="D65" s="84"/>
      <c r="E65" s="83">
        <v>501473</v>
      </c>
      <c r="F65" s="83">
        <v>1691</v>
      </c>
      <c r="G65" s="83">
        <v>5088</v>
      </c>
      <c r="H65" s="83">
        <v>8976</v>
      </c>
      <c r="I65" s="83">
        <v>26170</v>
      </c>
      <c r="J65" s="83">
        <v>20072</v>
      </c>
      <c r="K65" s="83">
        <v>21641</v>
      </c>
      <c r="L65" s="83">
        <v>51757</v>
      </c>
      <c r="M65" s="83">
        <v>14161</v>
      </c>
      <c r="N65" s="83">
        <v>37660</v>
      </c>
      <c r="O65" s="83">
        <v>3717</v>
      </c>
      <c r="P65" s="83">
        <v>198716</v>
      </c>
      <c r="Q65" s="83">
        <v>60461</v>
      </c>
      <c r="R65" s="82">
        <v>51363</v>
      </c>
      <c r="S65" s="81"/>
      <c r="U65" s="80" t="s">
        <v>34</v>
      </c>
    </row>
    <row r="66" spans="1:22">
      <c r="C66" s="80" t="s">
        <v>83</v>
      </c>
      <c r="D66" s="84"/>
      <c r="E66" s="83">
        <v>477950</v>
      </c>
      <c r="F66" s="83">
        <v>1848</v>
      </c>
      <c r="G66" s="83">
        <v>4014</v>
      </c>
      <c r="H66" s="83">
        <v>9716</v>
      </c>
      <c r="I66" s="83">
        <v>26251</v>
      </c>
      <c r="J66" s="83">
        <v>19547</v>
      </c>
      <c r="K66" s="83">
        <v>21753</v>
      </c>
      <c r="L66" s="83">
        <v>50654</v>
      </c>
      <c r="M66" s="83">
        <v>12490</v>
      </c>
      <c r="N66" s="83">
        <v>39455</v>
      </c>
      <c r="O66" s="83">
        <v>2541</v>
      </c>
      <c r="P66" s="83">
        <v>164224</v>
      </c>
      <c r="Q66" s="83">
        <v>79417</v>
      </c>
      <c r="R66" s="82">
        <v>46040</v>
      </c>
      <c r="S66" s="81"/>
      <c r="U66" s="80" t="s">
        <v>83</v>
      </c>
    </row>
    <row r="67" spans="1:22">
      <c r="C67" s="80" t="s">
        <v>29</v>
      </c>
      <c r="D67" s="84"/>
      <c r="E67" s="83">
        <v>443194</v>
      </c>
      <c r="F67" s="83">
        <v>1500</v>
      </c>
      <c r="G67" s="83">
        <v>3490</v>
      </c>
      <c r="H67" s="83">
        <v>8149</v>
      </c>
      <c r="I67" s="83">
        <v>26599</v>
      </c>
      <c r="J67" s="83">
        <v>21513</v>
      </c>
      <c r="K67" s="83">
        <v>19745</v>
      </c>
      <c r="L67" s="83">
        <v>40970</v>
      </c>
      <c r="M67" s="83">
        <v>11412</v>
      </c>
      <c r="N67" s="83">
        <v>33083</v>
      </c>
      <c r="O67" s="83">
        <v>3874</v>
      </c>
      <c r="P67" s="83">
        <v>178366</v>
      </c>
      <c r="Q67" s="83">
        <v>58173</v>
      </c>
      <c r="R67" s="82">
        <v>36320</v>
      </c>
      <c r="S67" s="81"/>
      <c r="U67" s="80" t="s">
        <v>29</v>
      </c>
    </row>
    <row r="68" spans="1:22" ht="6" customHeight="1">
      <c r="D68" s="84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2"/>
      <c r="S68" s="81"/>
    </row>
    <row r="69" spans="1:22">
      <c r="C69" s="80" t="s">
        <v>25</v>
      </c>
      <c r="D69" s="84"/>
      <c r="E69" s="83">
        <v>667496</v>
      </c>
      <c r="F69" s="83">
        <v>2415</v>
      </c>
      <c r="G69" s="83">
        <v>4418</v>
      </c>
      <c r="H69" s="83">
        <v>13081</v>
      </c>
      <c r="I69" s="83">
        <v>38207</v>
      </c>
      <c r="J69" s="83">
        <v>28145</v>
      </c>
      <c r="K69" s="83">
        <v>32458</v>
      </c>
      <c r="L69" s="83">
        <v>66389</v>
      </c>
      <c r="M69" s="83">
        <v>17149</v>
      </c>
      <c r="N69" s="83">
        <v>47601</v>
      </c>
      <c r="O69" s="83">
        <v>5225</v>
      </c>
      <c r="P69" s="83">
        <v>257654</v>
      </c>
      <c r="Q69" s="83">
        <v>91897</v>
      </c>
      <c r="R69" s="82">
        <v>62857</v>
      </c>
      <c r="S69" s="81"/>
      <c r="U69" s="80" t="s">
        <v>25</v>
      </c>
    </row>
    <row r="70" spans="1:22">
      <c r="C70" s="80" t="s">
        <v>35</v>
      </c>
      <c r="D70" s="84"/>
      <c r="E70" s="83">
        <v>587869</v>
      </c>
      <c r="F70" s="83">
        <v>1677</v>
      </c>
      <c r="G70" s="83">
        <v>4775</v>
      </c>
      <c r="H70" s="83">
        <v>12122</v>
      </c>
      <c r="I70" s="83">
        <v>33314</v>
      </c>
      <c r="J70" s="83">
        <v>24119</v>
      </c>
      <c r="K70" s="83">
        <v>22749</v>
      </c>
      <c r="L70" s="83">
        <v>59248</v>
      </c>
      <c r="M70" s="83">
        <v>13590</v>
      </c>
      <c r="N70" s="83">
        <v>40169</v>
      </c>
      <c r="O70" s="83">
        <v>4654</v>
      </c>
      <c r="P70" s="83">
        <v>244941</v>
      </c>
      <c r="Q70" s="83">
        <v>66841</v>
      </c>
      <c r="R70" s="82">
        <v>59670</v>
      </c>
      <c r="S70" s="81"/>
      <c r="U70" s="80" t="s">
        <v>35</v>
      </c>
    </row>
    <row r="71" spans="1:22">
      <c r="C71" s="80" t="s">
        <v>36</v>
      </c>
      <c r="D71" s="84"/>
      <c r="E71" s="83">
        <v>835014</v>
      </c>
      <c r="F71" s="83">
        <v>3165</v>
      </c>
      <c r="G71" s="83">
        <v>6270</v>
      </c>
      <c r="H71" s="83">
        <v>14500</v>
      </c>
      <c r="I71" s="83">
        <v>42699</v>
      </c>
      <c r="J71" s="83">
        <v>36255</v>
      </c>
      <c r="K71" s="83">
        <v>41339</v>
      </c>
      <c r="L71" s="83">
        <v>79426</v>
      </c>
      <c r="M71" s="83">
        <v>24166</v>
      </c>
      <c r="N71" s="83">
        <v>71278</v>
      </c>
      <c r="O71" s="83">
        <v>5526</v>
      </c>
      <c r="P71" s="83">
        <v>317360</v>
      </c>
      <c r="Q71" s="83">
        <v>117980</v>
      </c>
      <c r="R71" s="82">
        <v>75050</v>
      </c>
      <c r="S71" s="81"/>
      <c r="U71" s="80" t="s">
        <v>36</v>
      </c>
    </row>
    <row r="72" spans="1:22">
      <c r="C72" s="80" t="s">
        <v>37</v>
      </c>
      <c r="D72" s="84"/>
      <c r="E72" s="83">
        <v>771736</v>
      </c>
      <c r="F72" s="83">
        <v>3450</v>
      </c>
      <c r="G72" s="83">
        <v>6068</v>
      </c>
      <c r="H72" s="83">
        <v>14315</v>
      </c>
      <c r="I72" s="83">
        <v>49692</v>
      </c>
      <c r="J72" s="83">
        <v>43389</v>
      </c>
      <c r="K72" s="83">
        <v>39151</v>
      </c>
      <c r="L72" s="83">
        <v>73699</v>
      </c>
      <c r="M72" s="83">
        <v>19950</v>
      </c>
      <c r="N72" s="83">
        <v>58751</v>
      </c>
      <c r="O72" s="83">
        <v>6529</v>
      </c>
      <c r="P72" s="83">
        <v>294033</v>
      </c>
      <c r="Q72" s="83">
        <v>103196</v>
      </c>
      <c r="R72" s="82">
        <v>59513</v>
      </c>
      <c r="S72" s="81"/>
      <c r="U72" s="80" t="s">
        <v>37</v>
      </c>
    </row>
    <row r="73" spans="1:22">
      <c r="C73" s="80" t="s">
        <v>38</v>
      </c>
      <c r="D73" s="84"/>
      <c r="E73" s="83">
        <v>754837</v>
      </c>
      <c r="F73" s="83">
        <v>2707</v>
      </c>
      <c r="G73" s="83">
        <v>5326</v>
      </c>
      <c r="H73" s="83">
        <v>11576</v>
      </c>
      <c r="I73" s="83">
        <v>43405</v>
      </c>
      <c r="J73" s="83">
        <v>35158</v>
      </c>
      <c r="K73" s="83">
        <v>39646</v>
      </c>
      <c r="L73" s="83">
        <v>66489</v>
      </c>
      <c r="M73" s="83">
        <v>18521</v>
      </c>
      <c r="N73" s="83">
        <v>41770</v>
      </c>
      <c r="O73" s="83">
        <v>6314</v>
      </c>
      <c r="P73" s="83">
        <v>266722</v>
      </c>
      <c r="Q73" s="83">
        <v>149786</v>
      </c>
      <c r="R73" s="82">
        <v>67417</v>
      </c>
      <c r="S73" s="81"/>
      <c r="U73" s="80" t="s">
        <v>38</v>
      </c>
    </row>
    <row r="74" spans="1:22" ht="6" customHeight="1">
      <c r="A74" s="77"/>
      <c r="B74" s="77"/>
      <c r="C74" s="77"/>
      <c r="D74" s="79"/>
      <c r="E74" s="78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8"/>
      <c r="T74" s="77"/>
      <c r="U74" s="77"/>
      <c r="V74" s="77"/>
    </row>
    <row r="75" spans="1:22">
      <c r="A75" s="76" t="s">
        <v>51</v>
      </c>
    </row>
    <row r="76" spans="1:22">
      <c r="A76" s="75" t="s">
        <v>52</v>
      </c>
    </row>
  </sheetData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colBreaks count="1" manualBreakCount="1">
    <brk id="11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"/>
  <sheetViews>
    <sheetView showGridLines="0" zoomScale="125" zoomScaleNormal="125" workbookViewId="0"/>
  </sheetViews>
  <sheetFormatPr defaultColWidth="11.26953125" defaultRowHeight="9.5"/>
  <cols>
    <col min="1" max="1" width="1" style="75" customWidth="1"/>
    <col min="2" max="2" width="1.6328125" style="75" customWidth="1"/>
    <col min="3" max="3" width="12.26953125" style="75" customWidth="1"/>
    <col min="4" max="4" width="1" style="75" customWidth="1"/>
    <col min="5" max="5" width="11.08984375" style="75" customWidth="1"/>
    <col min="6" max="11" width="10" style="75" customWidth="1"/>
    <col min="12" max="14" width="10.08984375" style="75" customWidth="1"/>
    <col min="15" max="15" width="10.453125" style="75" customWidth="1"/>
    <col min="16" max="17" width="10.08984375" style="75" customWidth="1"/>
    <col min="18" max="18" width="9.7265625" style="75" customWidth="1"/>
    <col min="19" max="19" width="1" style="75" customWidth="1"/>
    <col min="20" max="20" width="1.6328125" style="75" customWidth="1"/>
    <col min="21" max="21" width="12.26953125" style="75" customWidth="1"/>
    <col min="22" max="22" width="1" style="75" customWidth="1"/>
    <col min="23" max="16384" width="11.26953125" style="75"/>
  </cols>
  <sheetData>
    <row r="1" spans="1:22" ht="13">
      <c r="A1" s="114" t="s">
        <v>0</v>
      </c>
      <c r="S1" s="114"/>
    </row>
    <row r="2" spans="1:22" ht="9" customHeight="1">
      <c r="A2" s="114"/>
      <c r="S2" s="114"/>
    </row>
    <row r="3" spans="1:22" ht="13">
      <c r="A3" s="107"/>
      <c r="H3" s="114" t="s">
        <v>61</v>
      </c>
      <c r="J3" s="108"/>
      <c r="K3" s="114"/>
      <c r="L3" s="107" t="s">
        <v>60</v>
      </c>
      <c r="M3" s="107"/>
      <c r="S3" s="107"/>
    </row>
    <row r="4" spans="1:22" ht="9" customHeight="1"/>
    <row r="5" spans="1:22" ht="13">
      <c r="A5" s="107"/>
      <c r="I5" s="107" t="s">
        <v>59</v>
      </c>
      <c r="J5" s="108"/>
      <c r="K5" s="107"/>
      <c r="M5" s="107" t="s">
        <v>1</v>
      </c>
      <c r="S5" s="107"/>
    </row>
    <row r="6" spans="1:22" ht="9" customHeight="1"/>
    <row r="7" spans="1:22" ht="1.5" customHeight="1"/>
    <row r="8" spans="1:22" ht="27" customHeight="1">
      <c r="A8" s="106" t="s">
        <v>2</v>
      </c>
      <c r="B8" s="103"/>
      <c r="C8" s="103"/>
      <c r="D8" s="103"/>
      <c r="E8" s="104" t="s">
        <v>3</v>
      </c>
      <c r="F8" s="104" t="s">
        <v>15</v>
      </c>
      <c r="G8" s="104" t="s">
        <v>4</v>
      </c>
      <c r="H8" s="104" t="s">
        <v>5</v>
      </c>
      <c r="I8" s="104" t="s">
        <v>6</v>
      </c>
      <c r="J8" s="104" t="s">
        <v>7</v>
      </c>
      <c r="K8" s="104" t="s">
        <v>8</v>
      </c>
      <c r="L8" s="105" t="s">
        <v>9</v>
      </c>
      <c r="M8" s="104" t="s">
        <v>10</v>
      </c>
      <c r="N8" s="104" t="s">
        <v>11</v>
      </c>
      <c r="O8" s="104" t="s">
        <v>12</v>
      </c>
      <c r="P8" s="104" t="s">
        <v>13</v>
      </c>
      <c r="Q8" s="104" t="s">
        <v>14</v>
      </c>
      <c r="R8" s="104" t="s">
        <v>16</v>
      </c>
      <c r="S8" s="103" t="s">
        <v>2</v>
      </c>
      <c r="T8" s="103"/>
      <c r="U8" s="103"/>
      <c r="V8" s="102"/>
    </row>
    <row r="9" spans="1:22" ht="6" customHeight="1">
      <c r="A9" s="100"/>
      <c r="B9" s="100"/>
      <c r="C9" s="100"/>
      <c r="D9" s="99"/>
      <c r="S9" s="98"/>
    </row>
    <row r="10" spans="1:22">
      <c r="B10" s="97" t="s">
        <v>77</v>
      </c>
      <c r="D10" s="84"/>
      <c r="E10" s="83">
        <v>2425152</v>
      </c>
      <c r="F10" s="83">
        <v>88707</v>
      </c>
      <c r="G10" s="83">
        <v>62263</v>
      </c>
      <c r="H10" s="83">
        <v>69458</v>
      </c>
      <c r="I10" s="83">
        <v>151236</v>
      </c>
      <c r="J10" s="83">
        <v>265455</v>
      </c>
      <c r="K10" s="83">
        <v>110300</v>
      </c>
      <c r="L10" s="83">
        <v>183504</v>
      </c>
      <c r="M10" s="83">
        <v>66757</v>
      </c>
      <c r="N10" s="83">
        <v>149230</v>
      </c>
      <c r="O10" s="83">
        <v>32160</v>
      </c>
      <c r="P10" s="83">
        <v>677720</v>
      </c>
      <c r="Q10" s="83">
        <v>503984</v>
      </c>
      <c r="R10" s="82">
        <v>64378</v>
      </c>
      <c r="S10" s="81"/>
      <c r="T10" s="97" t="s">
        <v>76</v>
      </c>
    </row>
    <row r="11" spans="1:22">
      <c r="B11" s="113" t="s">
        <v>75</v>
      </c>
      <c r="D11" s="84"/>
      <c r="E11" s="83">
        <v>2423735</v>
      </c>
      <c r="F11" s="83">
        <v>89284</v>
      </c>
      <c r="G11" s="83">
        <v>61360</v>
      </c>
      <c r="H11" s="83">
        <v>69553</v>
      </c>
      <c r="I11" s="83">
        <v>152991</v>
      </c>
      <c r="J11" s="83">
        <v>263971</v>
      </c>
      <c r="K11" s="83">
        <v>111697</v>
      </c>
      <c r="L11" s="83">
        <v>184954</v>
      </c>
      <c r="M11" s="83">
        <v>67075</v>
      </c>
      <c r="N11" s="83">
        <v>149718</v>
      </c>
      <c r="O11" s="83">
        <v>32254</v>
      </c>
      <c r="P11" s="83">
        <v>682829</v>
      </c>
      <c r="Q11" s="83">
        <v>494490</v>
      </c>
      <c r="R11" s="82">
        <v>63559</v>
      </c>
      <c r="S11" s="81"/>
      <c r="T11" s="97" t="s">
        <v>21</v>
      </c>
    </row>
    <row r="12" spans="1:22">
      <c r="B12" s="113" t="s">
        <v>57</v>
      </c>
      <c r="D12" s="84"/>
      <c r="E12" s="83">
        <v>2446106</v>
      </c>
      <c r="F12" s="83">
        <v>91238</v>
      </c>
      <c r="G12" s="83">
        <v>61610</v>
      </c>
      <c r="H12" s="83">
        <v>69290</v>
      </c>
      <c r="I12" s="83">
        <v>156299</v>
      </c>
      <c r="J12" s="83">
        <v>264332</v>
      </c>
      <c r="K12" s="83">
        <v>114928</v>
      </c>
      <c r="L12" s="83">
        <v>189154</v>
      </c>
      <c r="M12" s="83">
        <v>68793</v>
      </c>
      <c r="N12" s="83">
        <v>151592</v>
      </c>
      <c r="O12" s="83">
        <v>32361</v>
      </c>
      <c r="P12" s="83">
        <v>692120</v>
      </c>
      <c r="Q12" s="83">
        <v>489867</v>
      </c>
      <c r="R12" s="82">
        <v>64522</v>
      </c>
      <c r="S12" s="81"/>
      <c r="T12" s="97" t="s">
        <v>57</v>
      </c>
    </row>
    <row r="13" spans="1:22">
      <c r="B13" s="113" t="s">
        <v>74</v>
      </c>
      <c r="D13" s="84"/>
      <c r="E13" s="83">
        <v>2563759</v>
      </c>
      <c r="F13" s="83">
        <v>94832</v>
      </c>
      <c r="G13" s="83">
        <v>64179</v>
      </c>
      <c r="H13" s="83">
        <v>72470</v>
      </c>
      <c r="I13" s="83">
        <v>166238</v>
      </c>
      <c r="J13" s="83">
        <v>273983</v>
      </c>
      <c r="K13" s="83">
        <v>119996</v>
      </c>
      <c r="L13" s="83">
        <v>191975</v>
      </c>
      <c r="M13" s="83">
        <v>71702</v>
      </c>
      <c r="N13" s="83">
        <v>159393</v>
      </c>
      <c r="O13" s="83">
        <v>33768</v>
      </c>
      <c r="P13" s="83">
        <v>725996</v>
      </c>
      <c r="Q13" s="83">
        <v>522219</v>
      </c>
      <c r="R13" s="82">
        <v>67008</v>
      </c>
      <c r="S13" s="81"/>
      <c r="T13" s="97" t="s">
        <v>74</v>
      </c>
    </row>
    <row r="14" spans="1:22">
      <c r="B14" s="89" t="s">
        <v>73</v>
      </c>
      <c r="C14" s="110"/>
      <c r="D14" s="112"/>
      <c r="E14" s="92">
        <v>2602428</v>
      </c>
      <c r="F14" s="92">
        <v>97618</v>
      </c>
      <c r="G14" s="92">
        <v>67232</v>
      </c>
      <c r="H14" s="92">
        <v>74993</v>
      </c>
      <c r="I14" s="92">
        <v>171454</v>
      </c>
      <c r="J14" s="92">
        <v>280617</v>
      </c>
      <c r="K14" s="92">
        <v>121497</v>
      </c>
      <c r="L14" s="92">
        <v>193057</v>
      </c>
      <c r="M14" s="92">
        <v>73934</v>
      </c>
      <c r="N14" s="92">
        <v>163514</v>
      </c>
      <c r="O14" s="92">
        <v>33804</v>
      </c>
      <c r="P14" s="92">
        <v>727063</v>
      </c>
      <c r="Q14" s="92">
        <v>527914</v>
      </c>
      <c r="R14" s="91">
        <v>69731</v>
      </c>
      <c r="S14" s="90"/>
      <c r="T14" s="111" t="s">
        <v>72</v>
      </c>
      <c r="U14" s="110"/>
    </row>
    <row r="15" spans="1:22" ht="6" customHeight="1">
      <c r="D15" s="84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5"/>
      <c r="S15" s="81"/>
    </row>
    <row r="16" spans="1:22">
      <c r="C16" s="80" t="s">
        <v>22</v>
      </c>
      <c r="D16" s="84"/>
      <c r="E16" s="83">
        <v>957246</v>
      </c>
      <c r="F16" s="83">
        <v>33985</v>
      </c>
      <c r="G16" s="83">
        <v>35340</v>
      </c>
      <c r="H16" s="83">
        <v>43175</v>
      </c>
      <c r="I16" s="83">
        <v>75629</v>
      </c>
      <c r="J16" s="83">
        <v>164409</v>
      </c>
      <c r="K16" s="83">
        <v>58159</v>
      </c>
      <c r="L16" s="83">
        <v>75752</v>
      </c>
      <c r="M16" s="83">
        <v>39125</v>
      </c>
      <c r="N16" s="83">
        <v>69544</v>
      </c>
      <c r="O16" s="83">
        <v>16867</v>
      </c>
      <c r="P16" s="83">
        <v>194945</v>
      </c>
      <c r="Q16" s="83">
        <v>87836</v>
      </c>
      <c r="R16" s="82">
        <v>62480</v>
      </c>
      <c r="S16" s="81"/>
      <c r="U16" s="80" t="s">
        <v>22</v>
      </c>
    </row>
    <row r="17" spans="3:21">
      <c r="C17" s="80" t="s">
        <v>23</v>
      </c>
      <c r="D17" s="84"/>
      <c r="E17" s="83">
        <v>150881</v>
      </c>
      <c r="F17" s="83">
        <v>10649</v>
      </c>
      <c r="G17" s="83">
        <v>3776</v>
      </c>
      <c r="H17" s="83">
        <v>2955</v>
      </c>
      <c r="I17" s="83">
        <v>9396</v>
      </c>
      <c r="J17" s="83">
        <v>12295</v>
      </c>
      <c r="K17" s="83">
        <v>5250</v>
      </c>
      <c r="L17" s="83">
        <v>9191</v>
      </c>
      <c r="M17" s="83">
        <v>3252</v>
      </c>
      <c r="N17" s="83">
        <v>8322</v>
      </c>
      <c r="O17" s="83">
        <v>1258</v>
      </c>
      <c r="P17" s="83">
        <v>53772</v>
      </c>
      <c r="Q17" s="83">
        <v>28232</v>
      </c>
      <c r="R17" s="82">
        <v>2533</v>
      </c>
      <c r="S17" s="81"/>
      <c r="U17" s="80" t="s">
        <v>23</v>
      </c>
    </row>
    <row r="18" spans="3:21">
      <c r="C18" s="80" t="s">
        <v>24</v>
      </c>
      <c r="D18" s="84"/>
      <c r="E18" s="83">
        <v>120826</v>
      </c>
      <c r="F18" s="83">
        <v>6652</v>
      </c>
      <c r="G18" s="83">
        <v>3786</v>
      </c>
      <c r="H18" s="83">
        <v>3516</v>
      </c>
      <c r="I18" s="83">
        <v>10174</v>
      </c>
      <c r="J18" s="83">
        <v>13320</v>
      </c>
      <c r="K18" s="83">
        <v>4891</v>
      </c>
      <c r="L18" s="83">
        <v>6571</v>
      </c>
      <c r="M18" s="83">
        <v>2828</v>
      </c>
      <c r="N18" s="83">
        <v>8847</v>
      </c>
      <c r="O18" s="83">
        <v>1720</v>
      </c>
      <c r="P18" s="83">
        <v>36625</v>
      </c>
      <c r="Q18" s="83">
        <v>21610</v>
      </c>
      <c r="R18" s="82">
        <v>286</v>
      </c>
      <c r="S18" s="81"/>
      <c r="U18" s="80" t="s">
        <v>24</v>
      </c>
    </row>
    <row r="19" spans="3:21">
      <c r="C19" s="80" t="s">
        <v>25</v>
      </c>
      <c r="D19" s="84"/>
      <c r="E19" s="83">
        <v>107013</v>
      </c>
      <c r="F19" s="83">
        <v>4651</v>
      </c>
      <c r="G19" s="83">
        <v>2695</v>
      </c>
      <c r="H19" s="83">
        <v>2297</v>
      </c>
      <c r="I19" s="83">
        <v>6136</v>
      </c>
      <c r="J19" s="83">
        <v>6302</v>
      </c>
      <c r="K19" s="83">
        <v>4347</v>
      </c>
      <c r="L19" s="83">
        <v>7512</v>
      </c>
      <c r="M19" s="83">
        <v>2414</v>
      </c>
      <c r="N19" s="83">
        <v>5657</v>
      </c>
      <c r="O19" s="83">
        <v>1208</v>
      </c>
      <c r="P19" s="83">
        <v>37151</v>
      </c>
      <c r="Q19" s="83">
        <v>26565</v>
      </c>
      <c r="R19" s="82">
        <v>78</v>
      </c>
      <c r="S19" s="81"/>
      <c r="U19" s="80" t="s">
        <v>25</v>
      </c>
    </row>
    <row r="20" spans="3:21">
      <c r="C20" s="80" t="s">
        <v>26</v>
      </c>
      <c r="D20" s="84"/>
      <c r="E20" s="83">
        <v>85085</v>
      </c>
      <c r="F20" s="83">
        <v>4377</v>
      </c>
      <c r="G20" s="83">
        <v>2062</v>
      </c>
      <c r="H20" s="83">
        <v>1546</v>
      </c>
      <c r="I20" s="83">
        <v>5449</v>
      </c>
      <c r="J20" s="83">
        <v>5998</v>
      </c>
      <c r="K20" s="83">
        <v>3203</v>
      </c>
      <c r="L20" s="83">
        <v>5621</v>
      </c>
      <c r="M20" s="83">
        <v>1757</v>
      </c>
      <c r="N20" s="83">
        <v>5990</v>
      </c>
      <c r="O20" s="83">
        <v>977</v>
      </c>
      <c r="P20" s="83">
        <v>29501</v>
      </c>
      <c r="Q20" s="83">
        <v>18475</v>
      </c>
      <c r="R20" s="82">
        <v>129</v>
      </c>
      <c r="S20" s="81"/>
      <c r="U20" s="80" t="s">
        <v>26</v>
      </c>
    </row>
    <row r="21" spans="3:21" ht="6" customHeight="1">
      <c r="D21" s="84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5"/>
      <c r="S21" s="81"/>
    </row>
    <row r="22" spans="3:21">
      <c r="C22" s="80" t="s">
        <v>28</v>
      </c>
      <c r="D22" s="84"/>
      <c r="E22" s="83">
        <v>92365</v>
      </c>
      <c r="F22" s="83">
        <v>3688</v>
      </c>
      <c r="G22" s="83">
        <v>2096</v>
      </c>
      <c r="H22" s="83">
        <v>1655</v>
      </c>
      <c r="I22" s="83">
        <v>7118</v>
      </c>
      <c r="J22" s="83">
        <v>6873</v>
      </c>
      <c r="K22" s="83">
        <v>3739</v>
      </c>
      <c r="L22" s="83">
        <v>6001</v>
      </c>
      <c r="M22" s="83">
        <v>1945</v>
      </c>
      <c r="N22" s="83">
        <v>6065</v>
      </c>
      <c r="O22" s="83">
        <v>927</v>
      </c>
      <c r="P22" s="83">
        <v>28734</v>
      </c>
      <c r="Q22" s="83">
        <v>22680</v>
      </c>
      <c r="R22" s="82">
        <v>844</v>
      </c>
      <c r="S22" s="81"/>
      <c r="U22" s="80" t="s">
        <v>28</v>
      </c>
    </row>
    <row r="23" spans="3:21">
      <c r="C23" s="80" t="s">
        <v>29</v>
      </c>
      <c r="D23" s="84"/>
      <c r="E23" s="83">
        <v>90016</v>
      </c>
      <c r="F23" s="83">
        <v>3900</v>
      </c>
      <c r="G23" s="83">
        <v>1590</v>
      </c>
      <c r="H23" s="83">
        <v>1495</v>
      </c>
      <c r="I23" s="83">
        <v>5676</v>
      </c>
      <c r="J23" s="83">
        <v>6393</v>
      </c>
      <c r="K23" s="83">
        <v>3750</v>
      </c>
      <c r="L23" s="83">
        <v>5829</v>
      </c>
      <c r="M23" s="83">
        <v>1915</v>
      </c>
      <c r="N23" s="83">
        <v>5498</v>
      </c>
      <c r="O23" s="83">
        <v>1016</v>
      </c>
      <c r="P23" s="83">
        <v>26047</v>
      </c>
      <c r="Q23" s="83">
        <v>26730</v>
      </c>
      <c r="R23" s="82">
        <v>177</v>
      </c>
      <c r="S23" s="81"/>
      <c r="U23" s="80" t="s">
        <v>29</v>
      </c>
    </row>
    <row r="24" spans="3:21">
      <c r="C24" s="80" t="s">
        <v>31</v>
      </c>
      <c r="D24" s="84"/>
      <c r="E24" s="83">
        <v>105754</v>
      </c>
      <c r="F24" s="83">
        <v>4238</v>
      </c>
      <c r="G24" s="83">
        <v>2099</v>
      </c>
      <c r="H24" s="83">
        <v>1968</v>
      </c>
      <c r="I24" s="83">
        <v>6416</v>
      </c>
      <c r="J24" s="83">
        <v>7848</v>
      </c>
      <c r="K24" s="83">
        <v>4307</v>
      </c>
      <c r="L24" s="83">
        <v>7355</v>
      </c>
      <c r="M24" s="83">
        <v>2384</v>
      </c>
      <c r="N24" s="83">
        <v>6152</v>
      </c>
      <c r="O24" s="83">
        <v>1276</v>
      </c>
      <c r="P24" s="83">
        <v>36966</v>
      </c>
      <c r="Q24" s="83">
        <v>24666</v>
      </c>
      <c r="R24" s="82">
        <v>79</v>
      </c>
      <c r="S24" s="81"/>
      <c r="U24" s="80" t="s">
        <v>31</v>
      </c>
    </row>
    <row r="25" spans="3:21">
      <c r="C25" s="80" t="s">
        <v>32</v>
      </c>
      <c r="D25" s="84"/>
      <c r="E25" s="83">
        <v>83042</v>
      </c>
      <c r="F25" s="83">
        <v>3167</v>
      </c>
      <c r="G25" s="83">
        <v>1794</v>
      </c>
      <c r="H25" s="83">
        <v>1842</v>
      </c>
      <c r="I25" s="83">
        <v>5033</v>
      </c>
      <c r="J25" s="83">
        <v>7015</v>
      </c>
      <c r="K25" s="83">
        <v>3541</v>
      </c>
      <c r="L25" s="83">
        <v>4915</v>
      </c>
      <c r="M25" s="83">
        <v>1784</v>
      </c>
      <c r="N25" s="83">
        <v>4063</v>
      </c>
      <c r="O25" s="83">
        <v>1015</v>
      </c>
      <c r="P25" s="83">
        <v>25238</v>
      </c>
      <c r="Q25" s="83">
        <v>23196</v>
      </c>
      <c r="R25" s="82">
        <v>439</v>
      </c>
      <c r="S25" s="81"/>
      <c r="U25" s="80" t="s">
        <v>32</v>
      </c>
    </row>
    <row r="26" spans="3:21">
      <c r="C26" s="80" t="s">
        <v>33</v>
      </c>
      <c r="D26" s="84"/>
      <c r="E26" s="83">
        <v>94151</v>
      </c>
      <c r="F26" s="83">
        <v>3757</v>
      </c>
      <c r="G26" s="83">
        <v>1914</v>
      </c>
      <c r="H26" s="83">
        <v>2161</v>
      </c>
      <c r="I26" s="83">
        <v>6520</v>
      </c>
      <c r="J26" s="83">
        <v>7637</v>
      </c>
      <c r="K26" s="83">
        <v>4148</v>
      </c>
      <c r="L26" s="83">
        <v>6718</v>
      </c>
      <c r="M26" s="83">
        <v>2087</v>
      </c>
      <c r="N26" s="83">
        <v>6047</v>
      </c>
      <c r="O26" s="83">
        <v>992</v>
      </c>
      <c r="P26" s="83">
        <v>30826</v>
      </c>
      <c r="Q26" s="83">
        <v>21270</v>
      </c>
      <c r="R26" s="82">
        <v>74</v>
      </c>
      <c r="S26" s="81"/>
      <c r="U26" s="80" t="s">
        <v>33</v>
      </c>
    </row>
    <row r="27" spans="3:21" ht="6" customHeight="1">
      <c r="D27" s="84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5"/>
      <c r="S27" s="81"/>
    </row>
    <row r="28" spans="3:21">
      <c r="C28" s="80" t="s">
        <v>34</v>
      </c>
      <c r="D28" s="84"/>
      <c r="E28" s="83">
        <v>93963</v>
      </c>
      <c r="F28" s="83">
        <v>2983</v>
      </c>
      <c r="G28" s="83">
        <v>1560</v>
      </c>
      <c r="H28" s="83">
        <v>1614</v>
      </c>
      <c r="I28" s="83">
        <v>4871</v>
      </c>
      <c r="J28" s="83">
        <v>6042</v>
      </c>
      <c r="K28" s="83">
        <v>3433</v>
      </c>
      <c r="L28" s="83">
        <v>6710</v>
      </c>
      <c r="M28" s="83">
        <v>2085</v>
      </c>
      <c r="N28" s="83">
        <v>5404</v>
      </c>
      <c r="O28" s="83">
        <v>1009</v>
      </c>
      <c r="P28" s="83">
        <v>33523</v>
      </c>
      <c r="Q28" s="83">
        <v>24618</v>
      </c>
      <c r="R28" s="82">
        <v>111</v>
      </c>
      <c r="S28" s="81"/>
      <c r="U28" s="80" t="s">
        <v>34</v>
      </c>
    </row>
    <row r="29" spans="3:21">
      <c r="C29" s="80" t="s">
        <v>35</v>
      </c>
      <c r="D29" s="84"/>
      <c r="E29" s="83">
        <v>100772</v>
      </c>
      <c r="F29" s="83">
        <v>3247</v>
      </c>
      <c r="G29" s="83">
        <v>1571</v>
      </c>
      <c r="H29" s="83">
        <v>1954</v>
      </c>
      <c r="I29" s="83">
        <v>5346</v>
      </c>
      <c r="J29" s="83">
        <v>6157</v>
      </c>
      <c r="K29" s="83">
        <v>3621</v>
      </c>
      <c r="L29" s="83">
        <v>6623</v>
      </c>
      <c r="M29" s="83">
        <v>2134</v>
      </c>
      <c r="N29" s="83">
        <v>5357</v>
      </c>
      <c r="O29" s="83">
        <v>1054</v>
      </c>
      <c r="P29" s="83">
        <v>37753</v>
      </c>
      <c r="Q29" s="83">
        <v>25884</v>
      </c>
      <c r="R29" s="82">
        <v>71</v>
      </c>
      <c r="S29" s="81"/>
      <c r="U29" s="80" t="s">
        <v>35</v>
      </c>
    </row>
    <row r="30" spans="3:21">
      <c r="C30" s="80" t="s">
        <v>36</v>
      </c>
      <c r="D30" s="84"/>
      <c r="E30" s="83">
        <v>95172</v>
      </c>
      <c r="F30" s="83">
        <v>4613</v>
      </c>
      <c r="G30" s="83">
        <v>1947</v>
      </c>
      <c r="H30" s="83">
        <v>1789</v>
      </c>
      <c r="I30" s="83">
        <v>5364</v>
      </c>
      <c r="J30" s="83">
        <v>6768</v>
      </c>
      <c r="K30" s="83">
        <v>4055</v>
      </c>
      <c r="L30" s="83">
        <v>6150</v>
      </c>
      <c r="M30" s="83">
        <v>2215</v>
      </c>
      <c r="N30" s="83">
        <v>7795</v>
      </c>
      <c r="O30" s="83">
        <v>1319</v>
      </c>
      <c r="P30" s="83">
        <v>28292</v>
      </c>
      <c r="Q30" s="83">
        <v>24777</v>
      </c>
      <c r="R30" s="82">
        <v>88</v>
      </c>
      <c r="S30" s="81"/>
      <c r="U30" s="80" t="s">
        <v>36</v>
      </c>
    </row>
    <row r="31" spans="3:21">
      <c r="C31" s="80" t="s">
        <v>37</v>
      </c>
      <c r="D31" s="84"/>
      <c r="E31" s="83">
        <v>92343</v>
      </c>
      <c r="F31" s="83">
        <v>2707</v>
      </c>
      <c r="G31" s="83">
        <v>1898</v>
      </c>
      <c r="H31" s="83">
        <v>2101</v>
      </c>
      <c r="I31" s="83">
        <v>5539</v>
      </c>
      <c r="J31" s="83">
        <v>7181</v>
      </c>
      <c r="K31" s="83">
        <v>3964</v>
      </c>
      <c r="L31" s="83">
        <v>7279</v>
      </c>
      <c r="M31" s="83">
        <v>2210</v>
      </c>
      <c r="N31" s="83">
        <v>5808</v>
      </c>
      <c r="O31" s="83">
        <v>1222</v>
      </c>
      <c r="P31" s="83">
        <v>24782</v>
      </c>
      <c r="Q31" s="83">
        <v>27537</v>
      </c>
      <c r="R31" s="82">
        <v>115</v>
      </c>
      <c r="S31" s="81"/>
      <c r="U31" s="80" t="s">
        <v>37</v>
      </c>
    </row>
    <row r="32" spans="3:21">
      <c r="C32" s="80" t="s">
        <v>38</v>
      </c>
      <c r="D32" s="84"/>
      <c r="E32" s="83">
        <v>85809</v>
      </c>
      <c r="F32" s="83">
        <v>3132</v>
      </c>
      <c r="G32" s="83">
        <v>1790</v>
      </c>
      <c r="H32" s="83">
        <v>1619</v>
      </c>
      <c r="I32" s="83">
        <v>4822</v>
      </c>
      <c r="J32" s="83">
        <v>6597</v>
      </c>
      <c r="K32" s="83">
        <v>3627</v>
      </c>
      <c r="L32" s="83">
        <v>5577</v>
      </c>
      <c r="M32" s="83">
        <v>1932</v>
      </c>
      <c r="N32" s="83">
        <v>4711</v>
      </c>
      <c r="O32" s="83">
        <v>918</v>
      </c>
      <c r="P32" s="83">
        <v>23689</v>
      </c>
      <c r="Q32" s="83">
        <v>25896</v>
      </c>
      <c r="R32" s="82">
        <v>1499</v>
      </c>
      <c r="S32" s="81"/>
      <c r="U32" s="80" t="s">
        <v>38</v>
      </c>
    </row>
    <row r="33" spans="1:22" ht="6" customHeight="1">
      <c r="D33" s="84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5"/>
      <c r="S33" s="81"/>
    </row>
    <row r="34" spans="1:22" ht="10.5" customHeight="1">
      <c r="C34" s="80" t="s">
        <v>63</v>
      </c>
      <c r="D34" s="84"/>
      <c r="E34" s="83">
        <v>48739</v>
      </c>
      <c r="F34" s="83">
        <v>765</v>
      </c>
      <c r="G34" s="83">
        <v>560</v>
      </c>
      <c r="H34" s="83">
        <v>836</v>
      </c>
      <c r="I34" s="83">
        <v>2535</v>
      </c>
      <c r="J34" s="83">
        <v>3133</v>
      </c>
      <c r="K34" s="83">
        <v>1962</v>
      </c>
      <c r="L34" s="83">
        <v>3420</v>
      </c>
      <c r="M34" s="83">
        <v>941</v>
      </c>
      <c r="N34" s="83">
        <v>2375</v>
      </c>
      <c r="O34" s="83">
        <v>344</v>
      </c>
      <c r="P34" s="83">
        <v>15865</v>
      </c>
      <c r="Q34" s="83">
        <v>15931</v>
      </c>
      <c r="R34" s="82">
        <v>72</v>
      </c>
      <c r="S34" s="81"/>
      <c r="U34" s="80" t="s">
        <v>63</v>
      </c>
    </row>
    <row r="35" spans="1:22" ht="10.5" customHeight="1">
      <c r="C35" s="80" t="s">
        <v>62</v>
      </c>
      <c r="D35" s="84"/>
      <c r="E35" s="83">
        <v>49699</v>
      </c>
      <c r="F35" s="83">
        <v>767</v>
      </c>
      <c r="G35" s="83">
        <v>475</v>
      </c>
      <c r="H35" s="83">
        <v>971</v>
      </c>
      <c r="I35" s="83">
        <v>2639</v>
      </c>
      <c r="J35" s="83">
        <v>2892</v>
      </c>
      <c r="K35" s="83">
        <v>2006</v>
      </c>
      <c r="L35" s="83">
        <v>3421</v>
      </c>
      <c r="M35" s="83">
        <v>963</v>
      </c>
      <c r="N35" s="83">
        <v>2656</v>
      </c>
      <c r="O35" s="83">
        <v>374</v>
      </c>
      <c r="P35" s="83">
        <v>16220</v>
      </c>
      <c r="Q35" s="83">
        <v>16167</v>
      </c>
      <c r="R35" s="82">
        <v>148</v>
      </c>
      <c r="S35" s="81"/>
      <c r="U35" s="80" t="s">
        <v>62</v>
      </c>
    </row>
    <row r="36" spans="1:22" ht="6" customHeight="1">
      <c r="D36" s="84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5"/>
      <c r="S36" s="81"/>
    </row>
    <row r="37" spans="1:22">
      <c r="C37" s="80" t="s">
        <v>39</v>
      </c>
      <c r="D37" s="84"/>
      <c r="E37" s="83">
        <v>43540</v>
      </c>
      <c r="F37" s="83">
        <v>115</v>
      </c>
      <c r="G37" s="83">
        <v>101</v>
      </c>
      <c r="H37" s="83">
        <v>478</v>
      </c>
      <c r="I37" s="83">
        <v>821</v>
      </c>
      <c r="J37" s="83">
        <v>1143</v>
      </c>
      <c r="K37" s="83">
        <v>1152</v>
      </c>
      <c r="L37" s="83">
        <v>4901</v>
      </c>
      <c r="M37" s="83">
        <v>545</v>
      </c>
      <c r="N37" s="83">
        <v>1036</v>
      </c>
      <c r="O37" s="83">
        <v>106</v>
      </c>
      <c r="P37" s="83">
        <v>14645</v>
      </c>
      <c r="Q37" s="83">
        <v>18064</v>
      </c>
      <c r="R37" s="82">
        <v>433</v>
      </c>
      <c r="S37" s="81"/>
      <c r="U37" s="80" t="s">
        <v>39</v>
      </c>
    </row>
    <row r="38" spans="1:22">
      <c r="C38" s="80" t="s">
        <v>40</v>
      </c>
      <c r="D38" s="84"/>
      <c r="E38" s="83">
        <v>42320</v>
      </c>
      <c r="F38" s="83">
        <v>90</v>
      </c>
      <c r="G38" s="83">
        <v>73</v>
      </c>
      <c r="H38" s="83">
        <v>413</v>
      </c>
      <c r="I38" s="83">
        <v>852</v>
      </c>
      <c r="J38" s="83">
        <v>1069</v>
      </c>
      <c r="K38" s="83">
        <v>831</v>
      </c>
      <c r="L38" s="83">
        <v>6607</v>
      </c>
      <c r="M38" s="83">
        <v>578</v>
      </c>
      <c r="N38" s="83">
        <v>819</v>
      </c>
      <c r="O38" s="83">
        <v>54</v>
      </c>
      <c r="P38" s="83">
        <v>13113</v>
      </c>
      <c r="Q38" s="83">
        <v>17752</v>
      </c>
      <c r="R38" s="109">
        <v>69</v>
      </c>
      <c r="S38" s="81"/>
      <c r="U38" s="80" t="s">
        <v>40</v>
      </c>
    </row>
    <row r="39" spans="1:22">
      <c r="C39" s="80" t="s">
        <v>41</v>
      </c>
      <c r="D39" s="84"/>
      <c r="E39" s="83">
        <v>31640</v>
      </c>
      <c r="F39" s="83">
        <v>63</v>
      </c>
      <c r="G39" s="83">
        <v>33</v>
      </c>
      <c r="H39" s="83">
        <v>257</v>
      </c>
      <c r="I39" s="83">
        <v>536</v>
      </c>
      <c r="J39" s="83">
        <v>718</v>
      </c>
      <c r="K39" s="83">
        <v>675</v>
      </c>
      <c r="L39" s="83">
        <v>3163</v>
      </c>
      <c r="M39" s="83">
        <v>421</v>
      </c>
      <c r="N39" s="83">
        <v>527</v>
      </c>
      <c r="O39" s="83">
        <v>58</v>
      </c>
      <c r="P39" s="83">
        <v>9790</v>
      </c>
      <c r="Q39" s="83">
        <v>15398</v>
      </c>
      <c r="R39" s="109">
        <v>1</v>
      </c>
      <c r="S39" s="81"/>
      <c r="U39" s="80" t="s">
        <v>41</v>
      </c>
    </row>
    <row r="40" spans="1:22" ht="10.5" customHeight="1">
      <c r="C40" s="80" t="s">
        <v>42</v>
      </c>
      <c r="D40" s="84"/>
      <c r="E40" s="83">
        <v>32052</v>
      </c>
      <c r="F40" s="83">
        <v>72</v>
      </c>
      <c r="G40" s="83">
        <v>72</v>
      </c>
      <c r="H40" s="83">
        <v>351</v>
      </c>
      <c r="I40" s="83">
        <v>582</v>
      </c>
      <c r="J40" s="83">
        <v>827</v>
      </c>
      <c r="K40" s="83">
        <v>836</v>
      </c>
      <c r="L40" s="83">
        <v>3741</v>
      </c>
      <c r="M40" s="83">
        <v>419</v>
      </c>
      <c r="N40" s="83">
        <v>841</v>
      </c>
      <c r="O40" s="83">
        <v>90</v>
      </c>
      <c r="P40" s="83">
        <v>9586</v>
      </c>
      <c r="Q40" s="83">
        <v>14630</v>
      </c>
      <c r="R40" s="82">
        <v>5</v>
      </c>
      <c r="S40" s="81"/>
      <c r="U40" s="80" t="s">
        <v>42</v>
      </c>
    </row>
    <row r="41" spans="1:22" ht="6" customHeight="1">
      <c r="A41" s="77"/>
      <c r="B41" s="77"/>
      <c r="C41" s="77"/>
      <c r="D41" s="79"/>
      <c r="E41" s="78"/>
      <c r="F41" s="77"/>
      <c r="G41" s="77"/>
      <c r="H41" s="77"/>
      <c r="I41" s="77"/>
      <c r="J41" s="77"/>
      <c r="K41" s="77"/>
      <c r="L41" s="77"/>
      <c r="M41" s="77"/>
      <c r="N41" s="77" t="s">
        <v>27</v>
      </c>
      <c r="O41" s="77"/>
      <c r="P41" s="77"/>
      <c r="Q41" s="77"/>
      <c r="R41" s="77"/>
      <c r="S41" s="78"/>
      <c r="T41" s="77"/>
      <c r="U41" s="77"/>
      <c r="V41" s="77"/>
    </row>
    <row r="42" spans="1:22">
      <c r="A42" s="76" t="s">
        <v>71</v>
      </c>
    </row>
    <row r="43" spans="1:22" ht="9" customHeight="1">
      <c r="A43" s="76" t="s">
        <v>70</v>
      </c>
    </row>
    <row r="44" spans="1:22" ht="13">
      <c r="A44" s="107"/>
      <c r="I44" s="107" t="s">
        <v>56</v>
      </c>
      <c r="J44" s="108"/>
      <c r="K44" s="107"/>
      <c r="L44" s="107" t="s">
        <v>55</v>
      </c>
    </row>
    <row r="45" spans="1:22" ht="9" customHeight="1"/>
    <row r="46" spans="1:22" ht="1.5" customHeight="1"/>
    <row r="47" spans="1:22" ht="27" customHeight="1">
      <c r="A47" s="106" t="s">
        <v>44</v>
      </c>
      <c r="B47" s="103"/>
      <c r="C47" s="103"/>
      <c r="D47" s="103"/>
      <c r="E47" s="104" t="s">
        <v>3</v>
      </c>
      <c r="F47" s="104" t="s">
        <v>15</v>
      </c>
      <c r="G47" s="104" t="s">
        <v>4</v>
      </c>
      <c r="H47" s="104" t="s">
        <v>5</v>
      </c>
      <c r="I47" s="104" t="s">
        <v>6</v>
      </c>
      <c r="J47" s="104" t="s">
        <v>7</v>
      </c>
      <c r="K47" s="104" t="s">
        <v>8</v>
      </c>
      <c r="L47" s="105" t="s">
        <v>9</v>
      </c>
      <c r="M47" s="104" t="s">
        <v>10</v>
      </c>
      <c r="N47" s="104" t="s">
        <v>11</v>
      </c>
      <c r="O47" s="104" t="s">
        <v>12</v>
      </c>
      <c r="P47" s="104" t="s">
        <v>13</v>
      </c>
      <c r="Q47" s="104" t="s">
        <v>45</v>
      </c>
      <c r="R47" s="104" t="s">
        <v>16</v>
      </c>
      <c r="S47" s="103" t="s">
        <v>44</v>
      </c>
      <c r="T47" s="103"/>
      <c r="U47" s="102"/>
      <c r="V47" s="101"/>
    </row>
    <row r="48" spans="1:22" ht="6" customHeight="1">
      <c r="A48" s="100"/>
      <c r="B48" s="100"/>
      <c r="C48" s="100"/>
      <c r="D48" s="99"/>
      <c r="S48" s="98"/>
    </row>
    <row r="49" spans="2:21">
      <c r="B49" s="97"/>
      <c r="C49" s="96" t="s">
        <v>69</v>
      </c>
      <c r="D49" s="84"/>
      <c r="E49" s="83">
        <v>6472733</v>
      </c>
      <c r="F49" s="83">
        <v>24415</v>
      </c>
      <c r="G49" s="83">
        <v>27545</v>
      </c>
      <c r="H49" s="83">
        <v>125293</v>
      </c>
      <c r="I49" s="83">
        <v>330549</v>
      </c>
      <c r="J49" s="83">
        <v>310876</v>
      </c>
      <c r="K49" s="83">
        <v>316170</v>
      </c>
      <c r="L49" s="83">
        <v>522358</v>
      </c>
      <c r="M49" s="83">
        <v>119430</v>
      </c>
      <c r="N49" s="83">
        <v>456442</v>
      </c>
      <c r="O49" s="83">
        <v>54918</v>
      </c>
      <c r="P49" s="83">
        <v>3049189</v>
      </c>
      <c r="Q49" s="83">
        <v>692800</v>
      </c>
      <c r="R49" s="82">
        <v>442748</v>
      </c>
      <c r="S49" s="81"/>
      <c r="U49" s="96" t="s">
        <v>68</v>
      </c>
    </row>
    <row r="50" spans="2:21">
      <c r="B50" s="95" t="s">
        <v>18</v>
      </c>
      <c r="C50" s="87" t="s">
        <v>67</v>
      </c>
      <c r="D50" s="84"/>
      <c r="E50" s="83">
        <v>6445572</v>
      </c>
      <c r="F50" s="83">
        <v>25061</v>
      </c>
      <c r="G50" s="83">
        <v>28779</v>
      </c>
      <c r="H50" s="83">
        <v>121969</v>
      </c>
      <c r="I50" s="83">
        <v>343693</v>
      </c>
      <c r="J50" s="83">
        <v>314594</v>
      </c>
      <c r="K50" s="83">
        <v>313894</v>
      </c>
      <c r="L50" s="83">
        <v>531132</v>
      </c>
      <c r="M50" s="83">
        <v>125310</v>
      </c>
      <c r="N50" s="83">
        <v>474133</v>
      </c>
      <c r="O50" s="83">
        <v>51864</v>
      </c>
      <c r="P50" s="83">
        <v>2998148</v>
      </c>
      <c r="Q50" s="83">
        <v>657597</v>
      </c>
      <c r="R50" s="82">
        <v>459398</v>
      </c>
      <c r="S50" s="81"/>
      <c r="T50" s="95"/>
      <c r="U50" s="96" t="s">
        <v>50</v>
      </c>
    </row>
    <row r="51" spans="2:21">
      <c r="B51" s="95" t="s">
        <v>19</v>
      </c>
      <c r="C51" s="87" t="s">
        <v>53</v>
      </c>
      <c r="D51" s="84"/>
      <c r="E51" s="83">
        <v>6553806</v>
      </c>
      <c r="F51" s="83">
        <v>23439</v>
      </c>
      <c r="G51" s="83">
        <v>27313</v>
      </c>
      <c r="H51" s="83">
        <v>122996</v>
      </c>
      <c r="I51" s="83">
        <v>366320</v>
      </c>
      <c r="J51" s="83">
        <v>319402</v>
      </c>
      <c r="K51" s="83">
        <v>323102</v>
      </c>
      <c r="L51" s="83">
        <v>556026</v>
      </c>
      <c r="M51" s="83">
        <v>142791</v>
      </c>
      <c r="N51" s="83">
        <v>484421</v>
      </c>
      <c r="O51" s="83">
        <v>49229</v>
      </c>
      <c r="P51" s="83">
        <v>2970215</v>
      </c>
      <c r="Q51" s="83">
        <v>682337</v>
      </c>
      <c r="R51" s="82">
        <v>486215</v>
      </c>
      <c r="S51" s="81"/>
      <c r="T51" s="95"/>
      <c r="U51" s="96" t="s">
        <v>53</v>
      </c>
    </row>
    <row r="52" spans="2:21">
      <c r="B52" s="95" t="s">
        <v>20</v>
      </c>
      <c r="C52" s="87" t="s">
        <v>66</v>
      </c>
      <c r="D52" s="84"/>
      <c r="E52" s="83">
        <v>6962385</v>
      </c>
      <c r="F52" s="83">
        <v>25024</v>
      </c>
      <c r="G52" s="83">
        <v>36035</v>
      </c>
      <c r="H52" s="83">
        <v>136971</v>
      </c>
      <c r="I52" s="83">
        <v>409120</v>
      </c>
      <c r="J52" s="83">
        <v>335862</v>
      </c>
      <c r="K52" s="83">
        <v>328987</v>
      </c>
      <c r="L52" s="83">
        <v>600464</v>
      </c>
      <c r="M52" s="83">
        <v>158324</v>
      </c>
      <c r="N52" s="83">
        <v>494816</v>
      </c>
      <c r="O52" s="83">
        <v>52173</v>
      </c>
      <c r="P52" s="83">
        <v>3064310</v>
      </c>
      <c r="Q52" s="83">
        <v>777861</v>
      </c>
      <c r="R52" s="82">
        <v>542438</v>
      </c>
      <c r="S52" s="81"/>
      <c r="T52" s="95"/>
      <c r="U52" s="96" t="s">
        <v>66</v>
      </c>
    </row>
    <row r="53" spans="2:21">
      <c r="B53" s="95" t="s">
        <v>21</v>
      </c>
      <c r="C53" s="94" t="s">
        <v>65</v>
      </c>
      <c r="D53" s="84"/>
      <c r="E53" s="93">
        <v>7567378</v>
      </c>
      <c r="F53" s="93">
        <v>27451</v>
      </c>
      <c r="G53" s="93">
        <v>54449</v>
      </c>
      <c r="H53" s="93">
        <v>157670</v>
      </c>
      <c r="I53" s="93">
        <v>456583</v>
      </c>
      <c r="J53" s="93">
        <v>382296</v>
      </c>
      <c r="K53" s="93">
        <v>352388</v>
      </c>
      <c r="L53" s="93">
        <v>659687</v>
      </c>
      <c r="M53" s="93">
        <v>177205</v>
      </c>
      <c r="N53" s="93">
        <v>556088</v>
      </c>
      <c r="O53" s="93">
        <v>59225</v>
      </c>
      <c r="P53" s="93">
        <v>3175354</v>
      </c>
      <c r="Q53" s="92">
        <v>912920</v>
      </c>
      <c r="R53" s="91">
        <v>596062</v>
      </c>
      <c r="S53" s="90"/>
      <c r="T53" s="89"/>
      <c r="U53" s="88" t="s">
        <v>64</v>
      </c>
    </row>
    <row r="54" spans="2:21" ht="6" customHeight="1">
      <c r="C54" s="87"/>
      <c r="D54" s="84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5"/>
      <c r="S54" s="81"/>
    </row>
    <row r="55" spans="2:21">
      <c r="C55" s="80" t="s">
        <v>22</v>
      </c>
      <c r="D55" s="84"/>
      <c r="E55" s="83">
        <v>709600</v>
      </c>
      <c r="F55" s="83">
        <v>2350</v>
      </c>
      <c r="G55" s="83">
        <v>8902</v>
      </c>
      <c r="H55" s="83">
        <v>22976</v>
      </c>
      <c r="I55" s="83">
        <v>54065</v>
      </c>
      <c r="J55" s="83">
        <v>69778</v>
      </c>
      <c r="K55" s="83">
        <v>42396</v>
      </c>
      <c r="L55" s="83">
        <v>60921</v>
      </c>
      <c r="M55" s="83">
        <v>17458</v>
      </c>
      <c r="N55" s="83">
        <v>56437</v>
      </c>
      <c r="O55" s="83">
        <v>8842</v>
      </c>
      <c r="P55" s="83">
        <v>295451</v>
      </c>
      <c r="Q55" s="83">
        <v>44783</v>
      </c>
      <c r="R55" s="82">
        <v>25241</v>
      </c>
      <c r="S55" s="81"/>
      <c r="U55" s="80" t="s">
        <v>22</v>
      </c>
    </row>
    <row r="56" spans="2:21">
      <c r="C56" s="80" t="s">
        <v>23</v>
      </c>
      <c r="D56" s="84"/>
      <c r="E56" s="83">
        <v>513741</v>
      </c>
      <c r="F56" s="83">
        <v>1635</v>
      </c>
      <c r="G56" s="83">
        <v>3725</v>
      </c>
      <c r="H56" s="83">
        <v>10744</v>
      </c>
      <c r="I56" s="83">
        <v>30736</v>
      </c>
      <c r="J56" s="83">
        <v>24290</v>
      </c>
      <c r="K56" s="83">
        <v>23652</v>
      </c>
      <c r="L56" s="83">
        <v>44221</v>
      </c>
      <c r="M56" s="83">
        <v>11198</v>
      </c>
      <c r="N56" s="83">
        <v>42365</v>
      </c>
      <c r="O56" s="83">
        <v>3492</v>
      </c>
      <c r="P56" s="83">
        <v>207748</v>
      </c>
      <c r="Q56" s="83">
        <v>70010</v>
      </c>
      <c r="R56" s="82">
        <v>39925</v>
      </c>
      <c r="S56" s="81"/>
      <c r="U56" s="80" t="s">
        <v>23</v>
      </c>
    </row>
    <row r="57" spans="2:21">
      <c r="C57" s="80" t="s">
        <v>24</v>
      </c>
      <c r="D57" s="84"/>
      <c r="E57" s="83">
        <v>242506</v>
      </c>
      <c r="F57" s="83">
        <v>1152</v>
      </c>
      <c r="G57" s="83">
        <v>1812</v>
      </c>
      <c r="H57" s="83">
        <v>4307</v>
      </c>
      <c r="I57" s="83">
        <v>16376</v>
      </c>
      <c r="J57" s="83">
        <v>11872</v>
      </c>
      <c r="K57" s="83">
        <v>10071</v>
      </c>
      <c r="L57" s="83">
        <v>18450</v>
      </c>
      <c r="M57" s="83">
        <v>4673</v>
      </c>
      <c r="N57" s="83">
        <v>16026</v>
      </c>
      <c r="O57" s="83">
        <v>1664</v>
      </c>
      <c r="P57" s="83">
        <v>107560</v>
      </c>
      <c r="Q57" s="83">
        <v>29469</v>
      </c>
      <c r="R57" s="82">
        <v>19074</v>
      </c>
      <c r="S57" s="81"/>
      <c r="U57" s="80" t="s">
        <v>24</v>
      </c>
    </row>
    <row r="58" spans="2:21">
      <c r="C58" s="80" t="s">
        <v>25</v>
      </c>
      <c r="D58" s="84"/>
      <c r="E58" s="83">
        <v>553968</v>
      </c>
      <c r="F58" s="83">
        <v>1757</v>
      </c>
      <c r="G58" s="83">
        <v>3216</v>
      </c>
      <c r="H58" s="83">
        <v>12222</v>
      </c>
      <c r="I58" s="83">
        <v>31382</v>
      </c>
      <c r="J58" s="83">
        <v>24428</v>
      </c>
      <c r="K58" s="83">
        <v>26488</v>
      </c>
      <c r="L58" s="83">
        <v>50936</v>
      </c>
      <c r="M58" s="83">
        <v>13787</v>
      </c>
      <c r="N58" s="83">
        <v>37567</v>
      </c>
      <c r="O58" s="83">
        <v>3958</v>
      </c>
      <c r="P58" s="83">
        <v>232449</v>
      </c>
      <c r="Q58" s="83">
        <v>65593</v>
      </c>
      <c r="R58" s="82">
        <v>50185</v>
      </c>
      <c r="S58" s="81"/>
      <c r="U58" s="80" t="s">
        <v>25</v>
      </c>
    </row>
    <row r="59" spans="2:21">
      <c r="C59" s="80" t="s">
        <v>26</v>
      </c>
      <c r="D59" s="84"/>
      <c r="E59" s="83">
        <v>367708</v>
      </c>
      <c r="F59" s="83">
        <v>1854</v>
      </c>
      <c r="G59" s="83">
        <v>2034</v>
      </c>
      <c r="H59" s="83">
        <v>6732</v>
      </c>
      <c r="I59" s="83">
        <v>21988</v>
      </c>
      <c r="J59" s="83">
        <v>14858</v>
      </c>
      <c r="K59" s="83">
        <v>14987</v>
      </c>
      <c r="L59" s="83">
        <v>29224</v>
      </c>
      <c r="M59" s="83">
        <v>6870</v>
      </c>
      <c r="N59" s="83">
        <v>28040</v>
      </c>
      <c r="O59" s="83">
        <v>2381</v>
      </c>
      <c r="P59" s="83">
        <v>175939</v>
      </c>
      <c r="Q59" s="83">
        <v>27951</v>
      </c>
      <c r="R59" s="82">
        <v>34850</v>
      </c>
      <c r="S59" s="81"/>
      <c r="U59" s="80" t="s">
        <v>26</v>
      </c>
    </row>
    <row r="60" spans="2:21" ht="6" customHeight="1">
      <c r="D60" s="84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2"/>
      <c r="S60" s="81"/>
    </row>
    <row r="61" spans="2:21">
      <c r="C61" s="80" t="s">
        <v>28</v>
      </c>
      <c r="D61" s="84"/>
      <c r="E61" s="83">
        <v>454194</v>
      </c>
      <c r="F61" s="83">
        <v>1419</v>
      </c>
      <c r="G61" s="83">
        <v>2921</v>
      </c>
      <c r="H61" s="83">
        <v>9185</v>
      </c>
      <c r="I61" s="83">
        <v>27391</v>
      </c>
      <c r="J61" s="83">
        <v>20685</v>
      </c>
      <c r="K61" s="83">
        <v>22130</v>
      </c>
      <c r="L61" s="83">
        <v>39324</v>
      </c>
      <c r="M61" s="83">
        <v>10524</v>
      </c>
      <c r="N61" s="83">
        <v>32650</v>
      </c>
      <c r="O61" s="83">
        <v>3455</v>
      </c>
      <c r="P61" s="83">
        <v>194984</v>
      </c>
      <c r="Q61" s="83">
        <v>61166</v>
      </c>
      <c r="R61" s="82">
        <v>28360</v>
      </c>
      <c r="S61" s="81"/>
      <c r="U61" s="80" t="s">
        <v>28</v>
      </c>
    </row>
    <row r="62" spans="2:21">
      <c r="C62" s="80" t="s">
        <v>29</v>
      </c>
      <c r="D62" s="84"/>
      <c r="E62" s="83">
        <v>275436</v>
      </c>
      <c r="F62" s="83">
        <v>816</v>
      </c>
      <c r="G62" s="83">
        <v>1730</v>
      </c>
      <c r="H62" s="83">
        <v>4952</v>
      </c>
      <c r="I62" s="83">
        <v>15937</v>
      </c>
      <c r="J62" s="83">
        <v>12156</v>
      </c>
      <c r="K62" s="83">
        <v>10946</v>
      </c>
      <c r="L62" s="83">
        <v>22520</v>
      </c>
      <c r="M62" s="83">
        <v>6859</v>
      </c>
      <c r="N62" s="83">
        <v>20246</v>
      </c>
      <c r="O62" s="83">
        <v>2167</v>
      </c>
      <c r="P62" s="83">
        <v>122875</v>
      </c>
      <c r="Q62" s="83">
        <v>29971</v>
      </c>
      <c r="R62" s="82">
        <v>24261</v>
      </c>
      <c r="S62" s="81"/>
      <c r="U62" s="80" t="s">
        <v>29</v>
      </c>
    </row>
    <row r="63" spans="2:21">
      <c r="C63" s="80" t="s">
        <v>31</v>
      </c>
      <c r="D63" s="84"/>
      <c r="E63" s="83">
        <v>338378</v>
      </c>
      <c r="F63" s="83">
        <v>1836</v>
      </c>
      <c r="G63" s="83">
        <v>2137</v>
      </c>
      <c r="H63" s="83">
        <v>7261</v>
      </c>
      <c r="I63" s="83">
        <v>23250</v>
      </c>
      <c r="J63" s="83">
        <v>13646</v>
      </c>
      <c r="K63" s="83">
        <v>15934</v>
      </c>
      <c r="L63" s="83">
        <v>29646</v>
      </c>
      <c r="M63" s="83">
        <v>6969</v>
      </c>
      <c r="N63" s="83">
        <v>24362</v>
      </c>
      <c r="O63" s="83">
        <v>2395</v>
      </c>
      <c r="P63" s="83">
        <v>146305</v>
      </c>
      <c r="Q63" s="83">
        <v>40145</v>
      </c>
      <c r="R63" s="82">
        <v>24492</v>
      </c>
      <c r="S63" s="81"/>
      <c r="U63" s="80" t="s">
        <v>31</v>
      </c>
    </row>
    <row r="64" spans="2:21">
      <c r="C64" s="80" t="s">
        <v>32</v>
      </c>
      <c r="D64" s="84"/>
      <c r="E64" s="83">
        <v>354281</v>
      </c>
      <c r="F64" s="83">
        <v>1731</v>
      </c>
      <c r="G64" s="83">
        <v>2934</v>
      </c>
      <c r="H64" s="83">
        <v>7693</v>
      </c>
      <c r="I64" s="83">
        <v>21918</v>
      </c>
      <c r="J64" s="83">
        <v>21013</v>
      </c>
      <c r="K64" s="83">
        <v>16633</v>
      </c>
      <c r="L64" s="83">
        <v>26417</v>
      </c>
      <c r="M64" s="83">
        <v>7397</v>
      </c>
      <c r="N64" s="83">
        <v>23840</v>
      </c>
      <c r="O64" s="83">
        <v>3255</v>
      </c>
      <c r="P64" s="83">
        <v>160206</v>
      </c>
      <c r="Q64" s="83">
        <v>37279</v>
      </c>
      <c r="R64" s="82">
        <v>23965</v>
      </c>
      <c r="S64" s="81"/>
      <c r="U64" s="80" t="s">
        <v>32</v>
      </c>
    </row>
    <row r="65" spans="1:22">
      <c r="C65" s="80" t="s">
        <v>33</v>
      </c>
      <c r="D65" s="84"/>
      <c r="E65" s="83">
        <v>451907</v>
      </c>
      <c r="F65" s="83">
        <v>1174</v>
      </c>
      <c r="G65" s="83">
        <v>3078</v>
      </c>
      <c r="H65" s="83">
        <v>8966</v>
      </c>
      <c r="I65" s="83">
        <v>31864</v>
      </c>
      <c r="J65" s="83">
        <v>21967</v>
      </c>
      <c r="K65" s="83">
        <v>18327</v>
      </c>
      <c r="L65" s="83">
        <v>36494</v>
      </c>
      <c r="M65" s="83">
        <v>9666</v>
      </c>
      <c r="N65" s="83">
        <v>29698</v>
      </c>
      <c r="O65" s="83">
        <v>3796</v>
      </c>
      <c r="P65" s="83">
        <v>204392</v>
      </c>
      <c r="Q65" s="83">
        <v>41773</v>
      </c>
      <c r="R65" s="82">
        <v>40712</v>
      </c>
      <c r="S65" s="81"/>
      <c r="U65" s="80" t="s">
        <v>33</v>
      </c>
    </row>
    <row r="66" spans="1:22" ht="6" customHeight="1">
      <c r="D66" s="84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2"/>
      <c r="S66" s="81"/>
    </row>
    <row r="67" spans="1:22">
      <c r="C67" s="80" t="s">
        <v>34</v>
      </c>
      <c r="D67" s="84"/>
      <c r="E67" s="83">
        <v>379405</v>
      </c>
      <c r="F67" s="83">
        <v>1333</v>
      </c>
      <c r="G67" s="83">
        <v>2947</v>
      </c>
      <c r="H67" s="83">
        <v>6947</v>
      </c>
      <c r="I67" s="83">
        <v>20341</v>
      </c>
      <c r="J67" s="83">
        <v>15400</v>
      </c>
      <c r="K67" s="83">
        <v>15666</v>
      </c>
      <c r="L67" s="83">
        <v>34123</v>
      </c>
      <c r="M67" s="83">
        <v>9881</v>
      </c>
      <c r="N67" s="83">
        <v>28341</v>
      </c>
      <c r="O67" s="83">
        <v>2463</v>
      </c>
      <c r="P67" s="83">
        <v>163850</v>
      </c>
      <c r="Q67" s="83">
        <v>41512</v>
      </c>
      <c r="R67" s="82">
        <v>36601</v>
      </c>
      <c r="S67" s="81"/>
      <c r="U67" s="80" t="s">
        <v>34</v>
      </c>
    </row>
    <row r="68" spans="1:22">
      <c r="C68" s="80" t="s">
        <v>35</v>
      </c>
      <c r="D68" s="84"/>
      <c r="E68" s="83">
        <v>436973</v>
      </c>
      <c r="F68" s="83">
        <v>1285</v>
      </c>
      <c r="G68" s="83">
        <v>2820</v>
      </c>
      <c r="H68" s="83">
        <v>8775</v>
      </c>
      <c r="I68" s="83">
        <v>24784</v>
      </c>
      <c r="J68" s="83">
        <v>18631</v>
      </c>
      <c r="K68" s="83">
        <v>15634</v>
      </c>
      <c r="L68" s="83">
        <v>38355</v>
      </c>
      <c r="M68" s="83">
        <v>9861</v>
      </c>
      <c r="N68" s="83">
        <v>29077</v>
      </c>
      <c r="O68" s="83">
        <v>3290</v>
      </c>
      <c r="P68" s="83">
        <v>191562</v>
      </c>
      <c r="Q68" s="83">
        <v>46885</v>
      </c>
      <c r="R68" s="82">
        <v>46014</v>
      </c>
      <c r="S68" s="81"/>
      <c r="U68" s="80" t="s">
        <v>35</v>
      </c>
    </row>
    <row r="69" spans="1:22">
      <c r="C69" s="80" t="s">
        <v>36</v>
      </c>
      <c r="D69" s="84"/>
      <c r="E69" s="83">
        <v>642578</v>
      </c>
      <c r="F69" s="83">
        <v>2214</v>
      </c>
      <c r="G69" s="83">
        <v>4134</v>
      </c>
      <c r="H69" s="83">
        <v>10997</v>
      </c>
      <c r="I69" s="83">
        <v>31021</v>
      </c>
      <c r="J69" s="83">
        <v>27885</v>
      </c>
      <c r="K69" s="83">
        <v>30699</v>
      </c>
      <c r="L69" s="83">
        <v>58748</v>
      </c>
      <c r="M69" s="83">
        <v>16965</v>
      </c>
      <c r="N69" s="83">
        <v>52720</v>
      </c>
      <c r="O69" s="83">
        <v>4184</v>
      </c>
      <c r="P69" s="83">
        <v>265312</v>
      </c>
      <c r="Q69" s="83">
        <v>80767</v>
      </c>
      <c r="R69" s="82">
        <v>56932</v>
      </c>
      <c r="S69" s="81"/>
      <c r="U69" s="80" t="s">
        <v>36</v>
      </c>
    </row>
    <row r="70" spans="1:22">
      <c r="C70" s="80" t="s">
        <v>37</v>
      </c>
      <c r="D70" s="84"/>
      <c r="E70" s="83">
        <v>615387</v>
      </c>
      <c r="F70" s="83">
        <v>2710</v>
      </c>
      <c r="G70" s="83">
        <v>4248</v>
      </c>
      <c r="H70" s="83">
        <v>11381</v>
      </c>
      <c r="I70" s="83">
        <v>38218</v>
      </c>
      <c r="J70" s="83">
        <v>32385</v>
      </c>
      <c r="K70" s="83">
        <v>30364</v>
      </c>
      <c r="L70" s="83">
        <v>56088</v>
      </c>
      <c r="M70" s="83">
        <v>15077</v>
      </c>
      <c r="N70" s="83">
        <v>46421</v>
      </c>
      <c r="O70" s="83">
        <v>5175</v>
      </c>
      <c r="P70" s="83">
        <v>250773</v>
      </c>
      <c r="Q70" s="83">
        <v>75369</v>
      </c>
      <c r="R70" s="82">
        <v>47178</v>
      </c>
      <c r="S70" s="81"/>
      <c r="U70" s="80" t="s">
        <v>37</v>
      </c>
    </row>
    <row r="71" spans="1:22">
      <c r="C71" s="80" t="s">
        <v>38</v>
      </c>
      <c r="D71" s="84"/>
      <c r="E71" s="83">
        <v>584772</v>
      </c>
      <c r="F71" s="83">
        <v>2005</v>
      </c>
      <c r="G71" s="83">
        <v>3498</v>
      </c>
      <c r="H71" s="83">
        <v>9069</v>
      </c>
      <c r="I71" s="83">
        <v>32882</v>
      </c>
      <c r="J71" s="83">
        <v>26483</v>
      </c>
      <c r="K71" s="83">
        <v>30304</v>
      </c>
      <c r="L71" s="83">
        <v>48770</v>
      </c>
      <c r="M71" s="83">
        <v>13183</v>
      </c>
      <c r="N71" s="83">
        <v>31546</v>
      </c>
      <c r="O71" s="83">
        <v>4382</v>
      </c>
      <c r="P71" s="83">
        <v>223510</v>
      </c>
      <c r="Q71" s="83">
        <v>108652</v>
      </c>
      <c r="R71" s="82">
        <v>50488</v>
      </c>
      <c r="S71" s="81"/>
      <c r="U71" s="80" t="s">
        <v>38</v>
      </c>
    </row>
    <row r="72" spans="1:22" ht="6" customHeight="1">
      <c r="D72" s="84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5"/>
      <c r="S72" s="81"/>
    </row>
    <row r="73" spans="1:22" ht="10.5" customHeight="1">
      <c r="C73" s="80" t="s">
        <v>63</v>
      </c>
      <c r="D73" s="84"/>
      <c r="E73" s="83">
        <v>348821</v>
      </c>
      <c r="F73" s="83">
        <v>1294</v>
      </c>
      <c r="G73" s="83">
        <v>2497</v>
      </c>
      <c r="H73" s="83">
        <v>7843</v>
      </c>
      <c r="I73" s="83">
        <v>18568</v>
      </c>
      <c r="J73" s="83">
        <v>15631</v>
      </c>
      <c r="K73" s="83">
        <v>15155</v>
      </c>
      <c r="L73" s="83">
        <v>35921</v>
      </c>
      <c r="M73" s="83">
        <v>9247</v>
      </c>
      <c r="N73" s="83">
        <v>29803</v>
      </c>
      <c r="O73" s="83">
        <v>2019</v>
      </c>
      <c r="P73" s="83">
        <v>126558</v>
      </c>
      <c r="Q73" s="83">
        <v>57431</v>
      </c>
      <c r="R73" s="82">
        <v>26854</v>
      </c>
      <c r="S73" s="81"/>
      <c r="U73" s="80" t="s">
        <v>63</v>
      </c>
    </row>
    <row r="74" spans="1:22" ht="10.5" customHeight="1">
      <c r="C74" s="80" t="s">
        <v>62</v>
      </c>
      <c r="D74" s="84"/>
      <c r="E74" s="83">
        <v>297723</v>
      </c>
      <c r="F74" s="83">
        <v>886</v>
      </c>
      <c r="G74" s="83">
        <v>1816</v>
      </c>
      <c r="H74" s="83">
        <v>7620</v>
      </c>
      <c r="I74" s="83">
        <v>15862</v>
      </c>
      <c r="J74" s="83">
        <v>11188</v>
      </c>
      <c r="K74" s="83">
        <v>13002</v>
      </c>
      <c r="L74" s="83">
        <v>29529</v>
      </c>
      <c r="M74" s="83">
        <v>7590</v>
      </c>
      <c r="N74" s="83">
        <v>26949</v>
      </c>
      <c r="O74" s="83">
        <v>2307</v>
      </c>
      <c r="P74" s="83">
        <v>105880</v>
      </c>
      <c r="Q74" s="83">
        <v>54164</v>
      </c>
      <c r="R74" s="82">
        <v>20930</v>
      </c>
      <c r="S74" s="81"/>
      <c r="U74" s="80" t="s">
        <v>62</v>
      </c>
    </row>
    <row r="75" spans="1:22" ht="6" customHeight="1">
      <c r="A75" s="77"/>
      <c r="B75" s="77"/>
      <c r="C75" s="77"/>
      <c r="D75" s="79"/>
      <c r="E75" s="78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8"/>
      <c r="T75" s="77"/>
      <c r="U75" s="77"/>
      <c r="V75" s="77"/>
    </row>
    <row r="76" spans="1:22">
      <c r="A76" s="76" t="s">
        <v>51</v>
      </c>
    </row>
    <row r="77" spans="1:22">
      <c r="A77" s="75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"/>
  <sheetViews>
    <sheetView showGridLines="0" zoomScale="125" zoomScaleNormal="125" workbookViewId="0"/>
  </sheetViews>
  <sheetFormatPr defaultColWidth="11.26953125" defaultRowHeight="9.5"/>
  <cols>
    <col min="1" max="1" width="0.7265625" style="75" customWidth="1"/>
    <col min="2" max="2" width="1.6328125" style="75" customWidth="1"/>
    <col min="3" max="3" width="12.26953125" style="75" customWidth="1"/>
    <col min="4" max="4" width="1" style="75" customWidth="1"/>
    <col min="5" max="5" width="11.08984375" style="75" customWidth="1"/>
    <col min="6" max="11" width="10" style="75" customWidth="1"/>
    <col min="12" max="14" width="10.08984375" style="75" customWidth="1"/>
    <col min="15" max="15" width="10.453125" style="75" customWidth="1"/>
    <col min="16" max="18" width="10.08984375" style="75" customWidth="1"/>
    <col min="19" max="19" width="1" style="75" customWidth="1"/>
    <col min="20" max="20" width="1.6328125" style="75" customWidth="1"/>
    <col min="21" max="21" width="12.26953125" style="75" customWidth="1"/>
    <col min="22" max="22" width="0.7265625" style="75" customWidth="1"/>
    <col min="23" max="16384" width="11.26953125" style="75"/>
  </cols>
  <sheetData>
    <row r="1" spans="1:22" ht="13">
      <c r="A1" s="114" t="s">
        <v>0</v>
      </c>
      <c r="S1" s="114"/>
    </row>
    <row r="2" spans="1:22" ht="9" customHeight="1">
      <c r="A2" s="114"/>
      <c r="S2" s="114"/>
    </row>
    <row r="3" spans="1:22" ht="13">
      <c r="A3" s="107"/>
      <c r="H3" s="114" t="s">
        <v>61</v>
      </c>
      <c r="J3" s="108"/>
      <c r="K3" s="114"/>
      <c r="L3" s="107" t="s">
        <v>60</v>
      </c>
      <c r="M3" s="107"/>
      <c r="S3" s="107"/>
    </row>
    <row r="4" spans="1:22" ht="9" customHeight="1"/>
    <row r="5" spans="1:22" ht="13">
      <c r="A5" s="107"/>
      <c r="I5" s="107" t="s">
        <v>59</v>
      </c>
      <c r="J5" s="108"/>
      <c r="K5" s="107"/>
      <c r="M5" s="107" t="s">
        <v>1</v>
      </c>
      <c r="S5" s="107"/>
    </row>
    <row r="6" spans="1:22" ht="9" customHeight="1"/>
    <row r="7" spans="1:22" ht="1.5" customHeight="1"/>
    <row r="8" spans="1:22" ht="27" customHeight="1">
      <c r="A8" s="106" t="s">
        <v>2</v>
      </c>
      <c r="B8" s="103"/>
      <c r="C8" s="103"/>
      <c r="D8" s="103"/>
      <c r="E8" s="104" t="s">
        <v>3</v>
      </c>
      <c r="F8" s="104" t="s">
        <v>15</v>
      </c>
      <c r="G8" s="104" t="s">
        <v>4</v>
      </c>
      <c r="H8" s="104" t="s">
        <v>5</v>
      </c>
      <c r="I8" s="104" t="s">
        <v>6</v>
      </c>
      <c r="J8" s="104" t="s">
        <v>7</v>
      </c>
      <c r="K8" s="104" t="s">
        <v>8</v>
      </c>
      <c r="L8" s="105" t="s">
        <v>9</v>
      </c>
      <c r="M8" s="104" t="s">
        <v>10</v>
      </c>
      <c r="N8" s="104" t="s">
        <v>11</v>
      </c>
      <c r="O8" s="104" t="s">
        <v>12</v>
      </c>
      <c r="P8" s="104" t="s">
        <v>13</v>
      </c>
      <c r="Q8" s="104" t="s">
        <v>14</v>
      </c>
      <c r="R8" s="104" t="s">
        <v>16</v>
      </c>
      <c r="S8" s="103" t="s">
        <v>2</v>
      </c>
      <c r="T8" s="103"/>
      <c r="U8" s="103"/>
      <c r="V8" s="102"/>
    </row>
    <row r="9" spans="1:22" ht="6" customHeight="1">
      <c r="A9" s="100"/>
      <c r="B9" s="100"/>
      <c r="C9" s="100"/>
      <c r="D9" s="99"/>
      <c r="S9" s="98"/>
    </row>
    <row r="10" spans="1:22">
      <c r="B10" s="97" t="s">
        <v>82</v>
      </c>
      <c r="D10" s="84"/>
      <c r="E10" s="83">
        <v>2494927</v>
      </c>
      <c r="F10" s="83">
        <v>88083</v>
      </c>
      <c r="G10" s="83">
        <v>62854</v>
      </c>
      <c r="H10" s="83">
        <v>69959</v>
      </c>
      <c r="I10" s="83">
        <v>153243</v>
      </c>
      <c r="J10" s="83">
        <v>267880</v>
      </c>
      <c r="K10" s="83">
        <v>111619</v>
      </c>
      <c r="L10" s="83">
        <v>189529</v>
      </c>
      <c r="M10" s="83">
        <v>68251</v>
      </c>
      <c r="N10" s="83">
        <v>153656</v>
      </c>
      <c r="O10" s="83">
        <v>32421</v>
      </c>
      <c r="P10" s="83">
        <v>685283</v>
      </c>
      <c r="Q10" s="83">
        <v>549382</v>
      </c>
      <c r="R10" s="82">
        <v>62767</v>
      </c>
      <c r="S10" s="81"/>
      <c r="T10" s="97" t="s">
        <v>81</v>
      </c>
    </row>
    <row r="11" spans="1:22">
      <c r="B11" s="113" t="s">
        <v>20</v>
      </c>
      <c r="D11" s="84"/>
      <c r="E11" s="83">
        <v>2425152</v>
      </c>
      <c r="F11" s="83">
        <v>88707</v>
      </c>
      <c r="G11" s="83">
        <v>62263</v>
      </c>
      <c r="H11" s="83">
        <v>69458</v>
      </c>
      <c r="I11" s="83">
        <v>151236</v>
      </c>
      <c r="J11" s="83">
        <v>265455</v>
      </c>
      <c r="K11" s="83">
        <v>110300</v>
      </c>
      <c r="L11" s="83">
        <v>183504</v>
      </c>
      <c r="M11" s="83">
        <v>66757</v>
      </c>
      <c r="N11" s="83">
        <v>149230</v>
      </c>
      <c r="O11" s="83">
        <v>32160</v>
      </c>
      <c r="P11" s="83">
        <v>677720</v>
      </c>
      <c r="Q11" s="83">
        <v>503984</v>
      </c>
      <c r="R11" s="82">
        <v>64378</v>
      </c>
      <c r="S11" s="81"/>
      <c r="T11" s="97" t="s">
        <v>20</v>
      </c>
    </row>
    <row r="12" spans="1:22">
      <c r="B12" s="113" t="s">
        <v>21</v>
      </c>
      <c r="D12" s="84"/>
      <c r="E12" s="83">
        <v>2423735</v>
      </c>
      <c r="F12" s="83">
        <v>89284</v>
      </c>
      <c r="G12" s="83">
        <v>61360</v>
      </c>
      <c r="H12" s="83">
        <v>69553</v>
      </c>
      <c r="I12" s="83">
        <v>152991</v>
      </c>
      <c r="J12" s="83">
        <v>263971</v>
      </c>
      <c r="K12" s="83">
        <v>111697</v>
      </c>
      <c r="L12" s="83">
        <v>184954</v>
      </c>
      <c r="M12" s="83">
        <v>67075</v>
      </c>
      <c r="N12" s="83">
        <v>149718</v>
      </c>
      <c r="O12" s="83">
        <v>32254</v>
      </c>
      <c r="P12" s="83">
        <v>682829</v>
      </c>
      <c r="Q12" s="83">
        <v>494490</v>
      </c>
      <c r="R12" s="82">
        <v>63559</v>
      </c>
      <c r="S12" s="81"/>
      <c r="T12" s="97" t="s">
        <v>21</v>
      </c>
    </row>
    <row r="13" spans="1:22">
      <c r="B13" s="113" t="s">
        <v>57</v>
      </c>
      <c r="D13" s="84"/>
      <c r="E13" s="83">
        <v>2446106</v>
      </c>
      <c r="F13" s="83">
        <v>91238</v>
      </c>
      <c r="G13" s="83">
        <v>61610</v>
      </c>
      <c r="H13" s="83">
        <v>69290</v>
      </c>
      <c r="I13" s="83">
        <v>156299</v>
      </c>
      <c r="J13" s="83">
        <v>264332</v>
      </c>
      <c r="K13" s="83">
        <v>114928</v>
      </c>
      <c r="L13" s="83">
        <v>189154</v>
      </c>
      <c r="M13" s="83">
        <v>68793</v>
      </c>
      <c r="N13" s="83">
        <v>151592</v>
      </c>
      <c r="O13" s="83">
        <v>32361</v>
      </c>
      <c r="P13" s="83">
        <v>692120</v>
      </c>
      <c r="Q13" s="83">
        <v>489867</v>
      </c>
      <c r="R13" s="82">
        <v>64522</v>
      </c>
      <c r="S13" s="81"/>
      <c r="T13" s="97" t="s">
        <v>57</v>
      </c>
    </row>
    <row r="14" spans="1:22">
      <c r="B14" s="89" t="s">
        <v>74</v>
      </c>
      <c r="C14" s="110"/>
      <c r="D14" s="112"/>
      <c r="E14" s="92">
        <v>2563759</v>
      </c>
      <c r="F14" s="92">
        <v>94832</v>
      </c>
      <c r="G14" s="92">
        <v>64179</v>
      </c>
      <c r="H14" s="92">
        <v>72470</v>
      </c>
      <c r="I14" s="92">
        <v>166238</v>
      </c>
      <c r="J14" s="92">
        <v>273983</v>
      </c>
      <c r="K14" s="92">
        <v>119996</v>
      </c>
      <c r="L14" s="92">
        <v>191975</v>
      </c>
      <c r="M14" s="92">
        <v>71702</v>
      </c>
      <c r="N14" s="92">
        <v>159393</v>
      </c>
      <c r="O14" s="92">
        <v>33768</v>
      </c>
      <c r="P14" s="92">
        <v>725996</v>
      </c>
      <c r="Q14" s="92">
        <v>522219</v>
      </c>
      <c r="R14" s="91">
        <v>67008</v>
      </c>
      <c r="S14" s="90"/>
      <c r="T14" s="111" t="s">
        <v>74</v>
      </c>
      <c r="U14" s="110"/>
    </row>
    <row r="15" spans="1:22" ht="6" customHeight="1">
      <c r="D15" s="84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5"/>
      <c r="S15" s="81"/>
    </row>
    <row r="16" spans="1:22">
      <c r="C16" s="80" t="s">
        <v>22</v>
      </c>
      <c r="D16" s="84"/>
      <c r="E16" s="83">
        <v>933459</v>
      </c>
      <c r="F16" s="83">
        <v>32914</v>
      </c>
      <c r="G16" s="83">
        <v>34277</v>
      </c>
      <c r="H16" s="83">
        <v>42120</v>
      </c>
      <c r="I16" s="83">
        <v>73327</v>
      </c>
      <c r="J16" s="83">
        <v>160652</v>
      </c>
      <c r="K16" s="83">
        <v>56531</v>
      </c>
      <c r="L16" s="83">
        <v>73367</v>
      </c>
      <c r="M16" s="83">
        <v>38155</v>
      </c>
      <c r="N16" s="83">
        <v>67495</v>
      </c>
      <c r="O16" s="83">
        <v>16616</v>
      </c>
      <c r="P16" s="83">
        <v>192842</v>
      </c>
      <c r="Q16" s="83">
        <v>83816</v>
      </c>
      <c r="R16" s="82">
        <v>61347</v>
      </c>
      <c r="S16" s="81"/>
      <c r="U16" s="80" t="s">
        <v>22</v>
      </c>
    </row>
    <row r="17" spans="3:21">
      <c r="C17" s="80" t="s">
        <v>23</v>
      </c>
      <c r="D17" s="84"/>
      <c r="E17" s="83">
        <v>150553</v>
      </c>
      <c r="F17" s="83">
        <v>10567</v>
      </c>
      <c r="G17" s="83">
        <v>3560</v>
      </c>
      <c r="H17" s="83">
        <v>2802</v>
      </c>
      <c r="I17" s="83">
        <v>8918</v>
      </c>
      <c r="J17" s="83">
        <v>11787</v>
      </c>
      <c r="K17" s="83">
        <v>6022</v>
      </c>
      <c r="L17" s="83">
        <v>11243</v>
      </c>
      <c r="M17" s="83">
        <v>3438</v>
      </c>
      <c r="N17" s="83">
        <v>9063</v>
      </c>
      <c r="O17" s="83">
        <v>1379</v>
      </c>
      <c r="P17" s="83">
        <v>53141</v>
      </c>
      <c r="Q17" s="83">
        <v>26576</v>
      </c>
      <c r="R17" s="82">
        <v>2057</v>
      </c>
      <c r="S17" s="81"/>
      <c r="U17" s="80" t="s">
        <v>23</v>
      </c>
    </row>
    <row r="18" spans="3:21">
      <c r="C18" s="80" t="s">
        <v>24</v>
      </c>
      <c r="D18" s="84"/>
      <c r="E18" s="83">
        <v>120474</v>
      </c>
      <c r="F18" s="83">
        <v>6336</v>
      </c>
      <c r="G18" s="83">
        <v>3695</v>
      </c>
      <c r="H18" s="83">
        <v>3382</v>
      </c>
      <c r="I18" s="83">
        <v>10293</v>
      </c>
      <c r="J18" s="83">
        <v>13328</v>
      </c>
      <c r="K18" s="83">
        <v>5296</v>
      </c>
      <c r="L18" s="83">
        <v>6665</v>
      </c>
      <c r="M18" s="83">
        <v>2629</v>
      </c>
      <c r="N18" s="83">
        <v>8480</v>
      </c>
      <c r="O18" s="83">
        <v>1614</v>
      </c>
      <c r="P18" s="83">
        <v>35999</v>
      </c>
      <c r="Q18" s="83">
        <v>22523</v>
      </c>
      <c r="R18" s="82">
        <v>234</v>
      </c>
      <c r="S18" s="81"/>
      <c r="U18" s="80" t="s">
        <v>24</v>
      </c>
    </row>
    <row r="19" spans="3:21">
      <c r="C19" s="80" t="s">
        <v>25</v>
      </c>
      <c r="D19" s="84"/>
      <c r="E19" s="83">
        <v>108851</v>
      </c>
      <c r="F19" s="83">
        <v>4575</v>
      </c>
      <c r="G19" s="83">
        <v>2580</v>
      </c>
      <c r="H19" s="83">
        <v>2373</v>
      </c>
      <c r="I19" s="83">
        <v>6228</v>
      </c>
      <c r="J19" s="83">
        <v>6610</v>
      </c>
      <c r="K19" s="83">
        <v>4428</v>
      </c>
      <c r="L19" s="83">
        <v>8115</v>
      </c>
      <c r="M19" s="83">
        <v>2463</v>
      </c>
      <c r="N19" s="83">
        <v>5833</v>
      </c>
      <c r="O19" s="83">
        <v>1260</v>
      </c>
      <c r="P19" s="83">
        <v>37954</v>
      </c>
      <c r="Q19" s="83">
        <v>26383</v>
      </c>
      <c r="R19" s="82">
        <v>49</v>
      </c>
      <c r="S19" s="81"/>
      <c r="U19" s="80" t="s">
        <v>25</v>
      </c>
    </row>
    <row r="20" spans="3:21">
      <c r="C20" s="80" t="s">
        <v>26</v>
      </c>
      <c r="D20" s="84"/>
      <c r="E20" s="83">
        <v>82225</v>
      </c>
      <c r="F20" s="83">
        <v>4080</v>
      </c>
      <c r="G20" s="83">
        <v>1902</v>
      </c>
      <c r="H20" s="83">
        <v>1400</v>
      </c>
      <c r="I20" s="83">
        <v>5122</v>
      </c>
      <c r="J20" s="83">
        <v>5556</v>
      </c>
      <c r="K20" s="83">
        <v>3013</v>
      </c>
      <c r="L20" s="83">
        <v>5350</v>
      </c>
      <c r="M20" s="83">
        <v>1631</v>
      </c>
      <c r="N20" s="83">
        <v>5195</v>
      </c>
      <c r="O20" s="83">
        <v>920</v>
      </c>
      <c r="P20" s="83">
        <v>29066</v>
      </c>
      <c r="Q20" s="83">
        <v>18896</v>
      </c>
      <c r="R20" s="82">
        <v>94</v>
      </c>
      <c r="S20" s="81"/>
      <c r="U20" s="80" t="s">
        <v>26</v>
      </c>
    </row>
    <row r="21" spans="3:21" ht="6" customHeight="1">
      <c r="D21" s="84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5"/>
      <c r="S21" s="81"/>
    </row>
    <row r="22" spans="3:21">
      <c r="C22" s="80" t="s">
        <v>28</v>
      </c>
      <c r="D22" s="84"/>
      <c r="E22" s="83">
        <v>91229</v>
      </c>
      <c r="F22" s="83">
        <v>3402</v>
      </c>
      <c r="G22" s="83">
        <v>1827</v>
      </c>
      <c r="H22" s="83">
        <v>1498</v>
      </c>
      <c r="I22" s="83">
        <v>6303</v>
      </c>
      <c r="J22" s="83">
        <v>6895</v>
      </c>
      <c r="K22" s="83">
        <v>3921</v>
      </c>
      <c r="L22" s="83">
        <v>6197</v>
      </c>
      <c r="M22" s="83">
        <v>1893</v>
      </c>
      <c r="N22" s="83">
        <v>6080</v>
      </c>
      <c r="O22" s="83">
        <v>1040</v>
      </c>
      <c r="P22" s="83">
        <v>28111</v>
      </c>
      <c r="Q22" s="83">
        <v>23288</v>
      </c>
      <c r="R22" s="82">
        <v>774</v>
      </c>
      <c r="S22" s="81"/>
      <c r="U22" s="80" t="s">
        <v>28</v>
      </c>
    </row>
    <row r="23" spans="3:21">
      <c r="C23" s="80" t="s">
        <v>29</v>
      </c>
      <c r="D23" s="84"/>
      <c r="E23" s="83">
        <v>87365</v>
      </c>
      <c r="F23" s="83">
        <v>3362</v>
      </c>
      <c r="G23" s="83">
        <v>1397</v>
      </c>
      <c r="H23" s="83">
        <v>1377</v>
      </c>
      <c r="I23" s="83">
        <v>5393</v>
      </c>
      <c r="J23" s="83">
        <v>6050</v>
      </c>
      <c r="K23" s="83">
        <v>3468</v>
      </c>
      <c r="L23" s="83">
        <v>6005</v>
      </c>
      <c r="M23" s="83">
        <v>1456</v>
      </c>
      <c r="N23" s="83">
        <v>5114</v>
      </c>
      <c r="O23" s="83">
        <v>890</v>
      </c>
      <c r="P23" s="83">
        <v>28286</v>
      </c>
      <c r="Q23" s="83">
        <v>24462</v>
      </c>
      <c r="R23" s="82">
        <v>105</v>
      </c>
      <c r="S23" s="81"/>
      <c r="U23" s="80" t="s">
        <v>29</v>
      </c>
    </row>
    <row r="24" spans="3:21">
      <c r="C24" s="80" t="s">
        <v>31</v>
      </c>
      <c r="D24" s="84"/>
      <c r="E24" s="83">
        <v>117377</v>
      </c>
      <c r="F24" s="83">
        <v>4201</v>
      </c>
      <c r="G24" s="83">
        <v>1931</v>
      </c>
      <c r="H24" s="83">
        <v>2091</v>
      </c>
      <c r="I24" s="83">
        <v>6450</v>
      </c>
      <c r="J24" s="83">
        <v>8147</v>
      </c>
      <c r="K24" s="83">
        <v>4754</v>
      </c>
      <c r="L24" s="83">
        <v>8841</v>
      </c>
      <c r="M24" s="83">
        <v>2511</v>
      </c>
      <c r="N24" s="83">
        <v>6914</v>
      </c>
      <c r="O24" s="83">
        <v>1453</v>
      </c>
      <c r="P24" s="83">
        <v>40562</v>
      </c>
      <c r="Q24" s="83">
        <v>29452</v>
      </c>
      <c r="R24" s="82">
        <v>70</v>
      </c>
      <c r="S24" s="81"/>
      <c r="U24" s="80" t="s">
        <v>31</v>
      </c>
    </row>
    <row r="25" spans="3:21">
      <c r="C25" s="80" t="s">
        <v>32</v>
      </c>
      <c r="D25" s="84"/>
      <c r="E25" s="83">
        <v>80525</v>
      </c>
      <c r="F25" s="83">
        <v>3266</v>
      </c>
      <c r="G25" s="83">
        <v>1677</v>
      </c>
      <c r="H25" s="83">
        <v>1714</v>
      </c>
      <c r="I25" s="83">
        <v>4869</v>
      </c>
      <c r="J25" s="83">
        <v>6416</v>
      </c>
      <c r="K25" s="83">
        <v>3246</v>
      </c>
      <c r="L25" s="83">
        <v>4613</v>
      </c>
      <c r="M25" s="83">
        <v>1732</v>
      </c>
      <c r="N25" s="83">
        <v>3642</v>
      </c>
      <c r="O25" s="83">
        <v>971</v>
      </c>
      <c r="P25" s="83">
        <v>26082</v>
      </c>
      <c r="Q25" s="83">
        <v>21980</v>
      </c>
      <c r="R25" s="82">
        <v>317</v>
      </c>
      <c r="S25" s="81"/>
      <c r="U25" s="80" t="s">
        <v>32</v>
      </c>
    </row>
    <row r="26" spans="3:21">
      <c r="C26" s="80" t="s">
        <v>33</v>
      </c>
      <c r="D26" s="84"/>
      <c r="E26" s="83">
        <v>94580</v>
      </c>
      <c r="F26" s="83">
        <v>3946</v>
      </c>
      <c r="G26" s="83">
        <v>1834</v>
      </c>
      <c r="H26" s="83">
        <v>2201</v>
      </c>
      <c r="I26" s="83">
        <v>6816</v>
      </c>
      <c r="J26" s="83">
        <v>7794</v>
      </c>
      <c r="K26" s="83">
        <v>4380</v>
      </c>
      <c r="L26" s="83">
        <v>6893</v>
      </c>
      <c r="M26" s="83">
        <v>2108</v>
      </c>
      <c r="N26" s="83">
        <v>5588</v>
      </c>
      <c r="O26" s="83">
        <v>926</v>
      </c>
      <c r="P26" s="83">
        <v>30805</v>
      </c>
      <c r="Q26" s="83">
        <v>21216</v>
      </c>
      <c r="R26" s="82">
        <v>73</v>
      </c>
      <c r="S26" s="81"/>
      <c r="U26" s="80" t="s">
        <v>33</v>
      </c>
    </row>
    <row r="27" spans="3:21" ht="6" customHeight="1">
      <c r="D27" s="84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5"/>
      <c r="S27" s="81"/>
    </row>
    <row r="28" spans="3:21">
      <c r="C28" s="80" t="s">
        <v>34</v>
      </c>
      <c r="D28" s="84"/>
      <c r="E28" s="83">
        <v>95143</v>
      </c>
      <c r="F28" s="83">
        <v>3344</v>
      </c>
      <c r="G28" s="83">
        <v>1614</v>
      </c>
      <c r="H28" s="83">
        <v>1521</v>
      </c>
      <c r="I28" s="83">
        <v>4828</v>
      </c>
      <c r="J28" s="83">
        <v>6121</v>
      </c>
      <c r="K28" s="83">
        <v>3338</v>
      </c>
      <c r="L28" s="83">
        <v>6530</v>
      </c>
      <c r="M28" s="83">
        <v>2047</v>
      </c>
      <c r="N28" s="83">
        <v>5726</v>
      </c>
      <c r="O28" s="83">
        <v>1091</v>
      </c>
      <c r="P28" s="83">
        <v>34265</v>
      </c>
      <c r="Q28" s="83">
        <v>24616</v>
      </c>
      <c r="R28" s="82">
        <v>102</v>
      </c>
      <c r="S28" s="81"/>
      <c r="U28" s="80" t="s">
        <v>34</v>
      </c>
    </row>
    <row r="29" spans="3:21">
      <c r="C29" s="80" t="s">
        <v>35</v>
      </c>
      <c r="D29" s="84"/>
      <c r="E29" s="83">
        <v>99524</v>
      </c>
      <c r="F29" s="83">
        <v>3131</v>
      </c>
      <c r="G29" s="83">
        <v>1573</v>
      </c>
      <c r="H29" s="83">
        <v>1984</v>
      </c>
      <c r="I29" s="83">
        <v>5294</v>
      </c>
      <c r="J29" s="83">
        <v>6295</v>
      </c>
      <c r="K29" s="83">
        <v>3488</v>
      </c>
      <c r="L29" s="83">
        <v>6143</v>
      </c>
      <c r="M29" s="83">
        <v>2396</v>
      </c>
      <c r="N29" s="83">
        <v>5638</v>
      </c>
      <c r="O29" s="83">
        <v>1086</v>
      </c>
      <c r="P29" s="83">
        <v>36113</v>
      </c>
      <c r="Q29" s="83">
        <v>26340</v>
      </c>
      <c r="R29" s="82">
        <v>43</v>
      </c>
      <c r="S29" s="81"/>
      <c r="U29" s="80" t="s">
        <v>35</v>
      </c>
    </row>
    <row r="30" spans="3:21">
      <c r="C30" s="80" t="s">
        <v>36</v>
      </c>
      <c r="D30" s="84"/>
      <c r="E30" s="83">
        <v>96362</v>
      </c>
      <c r="F30" s="83">
        <v>4577</v>
      </c>
      <c r="G30" s="83">
        <v>1852</v>
      </c>
      <c r="H30" s="83">
        <v>1627</v>
      </c>
      <c r="I30" s="83">
        <v>5220</v>
      </c>
      <c r="J30" s="83">
        <v>6509</v>
      </c>
      <c r="K30" s="83">
        <v>3954</v>
      </c>
      <c r="L30" s="83">
        <v>5696</v>
      </c>
      <c r="M30" s="83">
        <v>2090</v>
      </c>
      <c r="N30" s="83">
        <v>7507</v>
      </c>
      <c r="O30" s="83">
        <v>1298</v>
      </c>
      <c r="P30" s="83">
        <v>30555</v>
      </c>
      <c r="Q30" s="83">
        <v>25410</v>
      </c>
      <c r="R30" s="82">
        <v>67</v>
      </c>
      <c r="S30" s="81"/>
      <c r="U30" s="80" t="s">
        <v>36</v>
      </c>
    </row>
    <row r="31" spans="3:21">
      <c r="C31" s="80" t="s">
        <v>37</v>
      </c>
      <c r="D31" s="84"/>
      <c r="E31" s="83">
        <v>91188</v>
      </c>
      <c r="F31" s="83">
        <v>2487</v>
      </c>
      <c r="G31" s="83">
        <v>1798</v>
      </c>
      <c r="H31" s="83">
        <v>1993</v>
      </c>
      <c r="I31" s="83">
        <v>5607</v>
      </c>
      <c r="J31" s="83">
        <v>7076</v>
      </c>
      <c r="K31" s="83">
        <v>3943</v>
      </c>
      <c r="L31" s="83">
        <v>7507</v>
      </c>
      <c r="M31" s="83">
        <v>2061</v>
      </c>
      <c r="N31" s="83">
        <v>5575</v>
      </c>
      <c r="O31" s="83">
        <v>1248</v>
      </c>
      <c r="P31" s="83">
        <v>24298</v>
      </c>
      <c r="Q31" s="83">
        <v>27494</v>
      </c>
      <c r="R31" s="82">
        <v>101</v>
      </c>
      <c r="S31" s="81"/>
      <c r="U31" s="80" t="s">
        <v>37</v>
      </c>
    </row>
    <row r="32" spans="3:21">
      <c r="C32" s="80" t="s">
        <v>38</v>
      </c>
      <c r="D32" s="84"/>
      <c r="E32" s="83">
        <v>84511</v>
      </c>
      <c r="F32" s="83">
        <v>3271</v>
      </c>
      <c r="G32" s="83">
        <v>1674</v>
      </c>
      <c r="H32" s="83">
        <v>1598</v>
      </c>
      <c r="I32" s="83">
        <v>4706</v>
      </c>
      <c r="J32" s="83">
        <v>6219</v>
      </c>
      <c r="K32" s="83">
        <v>3490</v>
      </c>
      <c r="L32" s="83">
        <v>5456</v>
      </c>
      <c r="M32" s="83">
        <v>1786</v>
      </c>
      <c r="N32" s="83">
        <v>4787</v>
      </c>
      <c r="O32" s="83">
        <v>1122</v>
      </c>
      <c r="P32" s="83">
        <v>23813</v>
      </c>
      <c r="Q32" s="83">
        <v>25431</v>
      </c>
      <c r="R32" s="82">
        <v>1158</v>
      </c>
      <c r="S32" s="81"/>
      <c r="U32" s="80" t="s">
        <v>38</v>
      </c>
    </row>
    <row r="33" spans="1:22" ht="6" customHeight="1">
      <c r="D33" s="84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5"/>
      <c r="S33" s="81"/>
    </row>
    <row r="34" spans="1:22" ht="10.5" customHeight="1">
      <c r="C34" s="80" t="s">
        <v>63</v>
      </c>
      <c r="D34" s="84"/>
      <c r="E34" s="83">
        <v>40632</v>
      </c>
      <c r="F34" s="83">
        <v>502</v>
      </c>
      <c r="G34" s="83">
        <v>403</v>
      </c>
      <c r="H34" s="83">
        <v>674</v>
      </c>
      <c r="I34" s="83">
        <v>2055</v>
      </c>
      <c r="J34" s="83">
        <v>2564</v>
      </c>
      <c r="K34" s="83">
        <v>1722</v>
      </c>
      <c r="L34" s="83">
        <v>2729</v>
      </c>
      <c r="M34" s="83">
        <v>762</v>
      </c>
      <c r="N34" s="83">
        <v>1902</v>
      </c>
      <c r="O34" s="83">
        <v>277</v>
      </c>
      <c r="P34" s="83">
        <v>13184</v>
      </c>
      <c r="Q34" s="83">
        <v>13810</v>
      </c>
      <c r="R34" s="82">
        <v>48</v>
      </c>
      <c r="S34" s="81"/>
      <c r="U34" s="80" t="s">
        <v>63</v>
      </c>
    </row>
    <row r="35" spans="1:22" ht="10.5" customHeight="1">
      <c r="C35" s="80" t="s">
        <v>62</v>
      </c>
      <c r="D35" s="84"/>
      <c r="E35" s="83">
        <v>40265</v>
      </c>
      <c r="F35" s="83">
        <v>572</v>
      </c>
      <c r="G35" s="83">
        <v>346</v>
      </c>
      <c r="H35" s="83">
        <v>699</v>
      </c>
      <c r="I35" s="83">
        <v>2064</v>
      </c>
      <c r="J35" s="83">
        <v>2440</v>
      </c>
      <c r="K35" s="83">
        <v>1699</v>
      </c>
      <c r="L35" s="83">
        <v>2571</v>
      </c>
      <c r="M35" s="83">
        <v>744</v>
      </c>
      <c r="N35" s="83">
        <v>1920</v>
      </c>
      <c r="O35" s="83">
        <v>280</v>
      </c>
      <c r="P35" s="83">
        <v>12880</v>
      </c>
      <c r="Q35" s="83">
        <v>13998</v>
      </c>
      <c r="R35" s="82">
        <v>52</v>
      </c>
      <c r="S35" s="81"/>
      <c r="U35" s="80" t="s">
        <v>62</v>
      </c>
    </row>
    <row r="36" spans="1:22" ht="6" customHeight="1">
      <c r="D36" s="84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5"/>
      <c r="S36" s="81"/>
    </row>
    <row r="37" spans="1:22">
      <c r="C37" s="80" t="s">
        <v>39</v>
      </c>
      <c r="D37" s="84"/>
      <c r="E37" s="83">
        <v>42783</v>
      </c>
      <c r="F37" s="83">
        <v>109</v>
      </c>
      <c r="G37" s="83">
        <v>96</v>
      </c>
      <c r="H37" s="83">
        <v>469</v>
      </c>
      <c r="I37" s="83">
        <v>800</v>
      </c>
      <c r="J37" s="83">
        <v>1082</v>
      </c>
      <c r="K37" s="83">
        <v>1135</v>
      </c>
      <c r="L37" s="83">
        <v>4705</v>
      </c>
      <c r="M37" s="83">
        <v>528</v>
      </c>
      <c r="N37" s="83">
        <v>960</v>
      </c>
      <c r="O37" s="83">
        <v>110</v>
      </c>
      <c r="P37" s="83">
        <v>14727</v>
      </c>
      <c r="Q37" s="83">
        <v>17752</v>
      </c>
      <c r="R37" s="82">
        <v>310</v>
      </c>
      <c r="S37" s="81"/>
      <c r="U37" s="80" t="s">
        <v>39</v>
      </c>
    </row>
    <row r="38" spans="1:22">
      <c r="C38" s="80" t="s">
        <v>40</v>
      </c>
      <c r="D38" s="84"/>
      <c r="E38" s="83">
        <v>43676</v>
      </c>
      <c r="F38" s="83">
        <v>65</v>
      </c>
      <c r="G38" s="83">
        <v>50</v>
      </c>
      <c r="H38" s="83">
        <v>365</v>
      </c>
      <c r="I38" s="83">
        <v>832</v>
      </c>
      <c r="J38" s="83">
        <v>991</v>
      </c>
      <c r="K38" s="83">
        <v>733</v>
      </c>
      <c r="L38" s="83">
        <v>6649</v>
      </c>
      <c r="M38" s="83">
        <v>505</v>
      </c>
      <c r="N38" s="83">
        <v>693</v>
      </c>
      <c r="O38" s="83">
        <v>46</v>
      </c>
      <c r="P38" s="83">
        <v>13862</v>
      </c>
      <c r="Q38" s="83">
        <v>18881</v>
      </c>
      <c r="R38" s="109">
        <v>4</v>
      </c>
      <c r="S38" s="81"/>
      <c r="U38" s="80" t="s">
        <v>40</v>
      </c>
    </row>
    <row r="39" spans="1:22">
      <c r="C39" s="80" t="s">
        <v>41</v>
      </c>
      <c r="D39" s="84"/>
      <c r="E39" s="83">
        <v>30804</v>
      </c>
      <c r="F39" s="83">
        <v>54</v>
      </c>
      <c r="G39" s="83">
        <v>28</v>
      </c>
      <c r="H39" s="83">
        <v>240</v>
      </c>
      <c r="I39" s="83">
        <v>505</v>
      </c>
      <c r="J39" s="83">
        <v>671</v>
      </c>
      <c r="K39" s="83">
        <v>642</v>
      </c>
      <c r="L39" s="83">
        <v>3093</v>
      </c>
      <c r="M39" s="83">
        <v>387</v>
      </c>
      <c r="N39" s="83">
        <v>514</v>
      </c>
      <c r="O39" s="83">
        <v>47</v>
      </c>
      <c r="P39" s="83">
        <v>9528</v>
      </c>
      <c r="Q39" s="83">
        <v>15095</v>
      </c>
      <c r="R39" s="109" t="s">
        <v>80</v>
      </c>
      <c r="S39" s="81"/>
      <c r="U39" s="80" t="s">
        <v>41</v>
      </c>
    </row>
    <row r="40" spans="1:22" ht="10.5" customHeight="1">
      <c r="C40" s="80" t="s">
        <v>42</v>
      </c>
      <c r="D40" s="84"/>
      <c r="E40" s="83">
        <v>32233</v>
      </c>
      <c r="F40" s="83">
        <v>71</v>
      </c>
      <c r="G40" s="83">
        <v>65</v>
      </c>
      <c r="H40" s="83">
        <v>342</v>
      </c>
      <c r="I40" s="83">
        <v>608</v>
      </c>
      <c r="J40" s="83">
        <v>780</v>
      </c>
      <c r="K40" s="83">
        <v>793</v>
      </c>
      <c r="L40" s="83">
        <v>3607</v>
      </c>
      <c r="M40" s="83">
        <v>380</v>
      </c>
      <c r="N40" s="83">
        <v>767</v>
      </c>
      <c r="O40" s="83">
        <v>94</v>
      </c>
      <c r="P40" s="83">
        <v>9923</v>
      </c>
      <c r="Q40" s="83">
        <v>14800</v>
      </c>
      <c r="R40" s="82">
        <v>3</v>
      </c>
      <c r="S40" s="81"/>
      <c r="U40" s="80" t="s">
        <v>42</v>
      </c>
    </row>
    <row r="41" spans="1:22" ht="6" customHeight="1">
      <c r="A41" s="77"/>
      <c r="B41" s="77"/>
      <c r="C41" s="77"/>
      <c r="D41" s="79"/>
      <c r="E41" s="78"/>
      <c r="F41" s="77"/>
      <c r="G41" s="77"/>
      <c r="H41" s="77"/>
      <c r="I41" s="77"/>
      <c r="J41" s="77"/>
      <c r="K41" s="77"/>
      <c r="L41" s="77"/>
      <c r="M41" s="77"/>
      <c r="N41" s="77" t="s">
        <v>27</v>
      </c>
      <c r="O41" s="77"/>
      <c r="P41" s="77"/>
      <c r="Q41" s="77"/>
      <c r="R41" s="77"/>
      <c r="S41" s="78"/>
      <c r="T41" s="77"/>
      <c r="U41" s="77"/>
      <c r="V41" s="77"/>
    </row>
    <row r="42" spans="1:22">
      <c r="A42" s="76" t="s">
        <v>71</v>
      </c>
    </row>
    <row r="43" spans="1:22" ht="9" customHeight="1">
      <c r="A43" s="76" t="s">
        <v>70</v>
      </c>
    </row>
    <row r="44" spans="1:22" ht="13">
      <c r="A44" s="107"/>
      <c r="I44" s="107" t="s">
        <v>56</v>
      </c>
      <c r="J44" s="108"/>
      <c r="K44" s="107"/>
      <c r="L44" s="107" t="s">
        <v>55</v>
      </c>
    </row>
    <row r="45" spans="1:22" ht="9" customHeight="1"/>
    <row r="46" spans="1:22" ht="1.5" customHeight="1"/>
    <row r="47" spans="1:22" ht="27" customHeight="1">
      <c r="A47" s="106" t="s">
        <v>44</v>
      </c>
      <c r="B47" s="103"/>
      <c r="C47" s="103"/>
      <c r="D47" s="103"/>
      <c r="E47" s="104" t="s">
        <v>3</v>
      </c>
      <c r="F47" s="104" t="s">
        <v>15</v>
      </c>
      <c r="G47" s="104" t="s">
        <v>4</v>
      </c>
      <c r="H47" s="104" t="s">
        <v>5</v>
      </c>
      <c r="I47" s="104" t="s">
        <v>6</v>
      </c>
      <c r="J47" s="104" t="s">
        <v>7</v>
      </c>
      <c r="K47" s="104" t="s">
        <v>8</v>
      </c>
      <c r="L47" s="105" t="s">
        <v>9</v>
      </c>
      <c r="M47" s="104" t="s">
        <v>10</v>
      </c>
      <c r="N47" s="104" t="s">
        <v>11</v>
      </c>
      <c r="O47" s="104" t="s">
        <v>12</v>
      </c>
      <c r="P47" s="104" t="s">
        <v>13</v>
      </c>
      <c r="Q47" s="104" t="s">
        <v>45</v>
      </c>
      <c r="R47" s="104" t="s">
        <v>16</v>
      </c>
      <c r="S47" s="103" t="s">
        <v>44</v>
      </c>
      <c r="T47" s="103"/>
      <c r="U47" s="102"/>
      <c r="V47" s="101"/>
    </row>
    <row r="48" spans="1:22" ht="6" customHeight="1">
      <c r="A48" s="100"/>
      <c r="B48" s="100"/>
      <c r="C48" s="100"/>
      <c r="D48" s="99"/>
      <c r="S48" s="98"/>
    </row>
    <row r="49" spans="2:21">
      <c r="B49" s="97"/>
      <c r="C49" s="96" t="s">
        <v>79</v>
      </c>
      <c r="D49" s="84"/>
      <c r="E49" s="83">
        <v>6554334</v>
      </c>
      <c r="F49" s="83">
        <v>23666</v>
      </c>
      <c r="G49" s="83">
        <v>25753</v>
      </c>
      <c r="H49" s="83">
        <v>124418</v>
      </c>
      <c r="I49" s="83">
        <v>324501</v>
      </c>
      <c r="J49" s="83">
        <v>307710</v>
      </c>
      <c r="K49" s="83">
        <v>322563</v>
      </c>
      <c r="L49" s="83">
        <v>520356</v>
      </c>
      <c r="M49" s="83">
        <v>115102</v>
      </c>
      <c r="N49" s="83">
        <v>464609</v>
      </c>
      <c r="O49" s="83">
        <v>56999</v>
      </c>
      <c r="P49" s="83">
        <v>3116876</v>
      </c>
      <c r="Q49" s="83">
        <v>705275</v>
      </c>
      <c r="R49" s="82">
        <v>446506</v>
      </c>
      <c r="S49" s="81"/>
      <c r="U49" s="96" t="s">
        <v>78</v>
      </c>
    </row>
    <row r="50" spans="2:21">
      <c r="B50" s="95" t="s">
        <v>18</v>
      </c>
      <c r="C50" s="87" t="s">
        <v>49</v>
      </c>
      <c r="D50" s="84"/>
      <c r="E50" s="83">
        <v>6472733</v>
      </c>
      <c r="F50" s="83">
        <v>24415</v>
      </c>
      <c r="G50" s="83">
        <v>27545</v>
      </c>
      <c r="H50" s="83">
        <v>125293</v>
      </c>
      <c r="I50" s="83">
        <v>330549</v>
      </c>
      <c r="J50" s="83">
        <v>310876</v>
      </c>
      <c r="K50" s="83">
        <v>316170</v>
      </c>
      <c r="L50" s="83">
        <v>522358</v>
      </c>
      <c r="M50" s="83">
        <v>119430</v>
      </c>
      <c r="N50" s="83">
        <v>456442</v>
      </c>
      <c r="O50" s="83">
        <v>54918</v>
      </c>
      <c r="P50" s="83">
        <v>3049189</v>
      </c>
      <c r="Q50" s="83">
        <v>692800</v>
      </c>
      <c r="R50" s="82">
        <v>442748</v>
      </c>
      <c r="S50" s="81"/>
      <c r="T50" s="95"/>
      <c r="U50" s="96" t="s">
        <v>49</v>
      </c>
    </row>
    <row r="51" spans="2:21">
      <c r="B51" s="95" t="s">
        <v>19</v>
      </c>
      <c r="C51" s="87" t="s">
        <v>50</v>
      </c>
      <c r="D51" s="84"/>
      <c r="E51" s="83">
        <v>6445572</v>
      </c>
      <c r="F51" s="83">
        <v>25061</v>
      </c>
      <c r="G51" s="83">
        <v>28779</v>
      </c>
      <c r="H51" s="83">
        <v>121969</v>
      </c>
      <c r="I51" s="83">
        <v>343693</v>
      </c>
      <c r="J51" s="83">
        <v>314594</v>
      </c>
      <c r="K51" s="83">
        <v>313894</v>
      </c>
      <c r="L51" s="83">
        <v>531132</v>
      </c>
      <c r="M51" s="83">
        <v>125310</v>
      </c>
      <c r="N51" s="83">
        <v>474133</v>
      </c>
      <c r="O51" s="83">
        <v>51864</v>
      </c>
      <c r="P51" s="83">
        <v>2998148</v>
      </c>
      <c r="Q51" s="83">
        <v>657597</v>
      </c>
      <c r="R51" s="82">
        <v>459398</v>
      </c>
      <c r="S51" s="81"/>
      <c r="T51" s="95"/>
      <c r="U51" s="96" t="s">
        <v>50</v>
      </c>
    </row>
    <row r="52" spans="2:21">
      <c r="B52" s="95" t="s">
        <v>20</v>
      </c>
      <c r="C52" s="87" t="s">
        <v>53</v>
      </c>
      <c r="D52" s="84"/>
      <c r="E52" s="83">
        <v>6553806</v>
      </c>
      <c r="F52" s="83">
        <v>23439</v>
      </c>
      <c r="G52" s="83">
        <v>27313</v>
      </c>
      <c r="H52" s="83">
        <v>122996</v>
      </c>
      <c r="I52" s="83">
        <v>366320</v>
      </c>
      <c r="J52" s="83">
        <v>319402</v>
      </c>
      <c r="K52" s="83">
        <v>323102</v>
      </c>
      <c r="L52" s="83">
        <v>556026</v>
      </c>
      <c r="M52" s="83">
        <v>142791</v>
      </c>
      <c r="N52" s="83">
        <v>484421</v>
      </c>
      <c r="O52" s="83">
        <v>49229</v>
      </c>
      <c r="P52" s="83">
        <v>2970215</v>
      </c>
      <c r="Q52" s="83">
        <v>682337</v>
      </c>
      <c r="R52" s="82">
        <v>486215</v>
      </c>
      <c r="S52" s="81"/>
      <c r="T52" s="95"/>
      <c r="U52" s="96" t="s">
        <v>53</v>
      </c>
    </row>
    <row r="53" spans="2:21">
      <c r="B53" s="95" t="s">
        <v>21</v>
      </c>
      <c r="C53" s="94" t="s">
        <v>66</v>
      </c>
      <c r="D53" s="84"/>
      <c r="E53" s="93">
        <v>6962385</v>
      </c>
      <c r="F53" s="93">
        <v>25024</v>
      </c>
      <c r="G53" s="93">
        <v>36035</v>
      </c>
      <c r="H53" s="93">
        <v>136971</v>
      </c>
      <c r="I53" s="93">
        <v>409120</v>
      </c>
      <c r="J53" s="93">
        <v>335862</v>
      </c>
      <c r="K53" s="93">
        <v>328987</v>
      </c>
      <c r="L53" s="93">
        <v>600464</v>
      </c>
      <c r="M53" s="93">
        <v>158324</v>
      </c>
      <c r="N53" s="93">
        <v>494816</v>
      </c>
      <c r="O53" s="93">
        <v>52173</v>
      </c>
      <c r="P53" s="93">
        <v>3064310</v>
      </c>
      <c r="Q53" s="92">
        <v>777861</v>
      </c>
      <c r="R53" s="91">
        <v>542438</v>
      </c>
      <c r="S53" s="90"/>
      <c r="T53" s="89"/>
      <c r="U53" s="88" t="s">
        <v>66</v>
      </c>
    </row>
    <row r="54" spans="2:21" ht="6" customHeight="1">
      <c r="C54" s="87"/>
      <c r="D54" s="84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5"/>
      <c r="S54" s="81"/>
    </row>
    <row r="55" spans="2:21">
      <c r="C55" s="80" t="s">
        <v>22</v>
      </c>
      <c r="D55" s="84"/>
      <c r="E55" s="83">
        <v>674056</v>
      </c>
      <c r="F55" s="83">
        <v>2402</v>
      </c>
      <c r="G55" s="83">
        <v>6350</v>
      </c>
      <c r="H55" s="83">
        <v>21626</v>
      </c>
      <c r="I55" s="83">
        <v>50530</v>
      </c>
      <c r="J55" s="83">
        <v>65364</v>
      </c>
      <c r="K55" s="83">
        <v>42833</v>
      </c>
      <c r="L55" s="83">
        <v>57837</v>
      </c>
      <c r="M55" s="83">
        <v>16945</v>
      </c>
      <c r="N55" s="83">
        <v>53304</v>
      </c>
      <c r="O55" s="83">
        <v>8420</v>
      </c>
      <c r="P55" s="83">
        <v>282721</v>
      </c>
      <c r="Q55" s="83">
        <v>42905</v>
      </c>
      <c r="R55" s="82">
        <v>22819</v>
      </c>
      <c r="S55" s="81"/>
      <c r="U55" s="80" t="s">
        <v>22</v>
      </c>
    </row>
    <row r="56" spans="2:21">
      <c r="C56" s="80" t="s">
        <v>23</v>
      </c>
      <c r="D56" s="84"/>
      <c r="E56" s="83">
        <v>488626</v>
      </c>
      <c r="F56" s="83">
        <v>1615</v>
      </c>
      <c r="G56" s="83">
        <v>2513</v>
      </c>
      <c r="H56" s="83">
        <v>11087</v>
      </c>
      <c r="I56" s="83">
        <v>28688</v>
      </c>
      <c r="J56" s="83">
        <v>22605</v>
      </c>
      <c r="K56" s="83">
        <v>21964</v>
      </c>
      <c r="L56" s="83">
        <v>42797</v>
      </c>
      <c r="M56" s="83">
        <v>10206</v>
      </c>
      <c r="N56" s="83">
        <v>40417</v>
      </c>
      <c r="O56" s="83">
        <v>3180</v>
      </c>
      <c r="P56" s="83">
        <v>212896</v>
      </c>
      <c r="Q56" s="83">
        <v>50320</v>
      </c>
      <c r="R56" s="82">
        <v>40338</v>
      </c>
      <c r="S56" s="81"/>
      <c r="U56" s="80" t="s">
        <v>23</v>
      </c>
    </row>
    <row r="57" spans="2:21">
      <c r="C57" s="80" t="s">
        <v>24</v>
      </c>
      <c r="D57" s="84"/>
      <c r="E57" s="83">
        <v>236470</v>
      </c>
      <c r="F57" s="83">
        <v>1027</v>
      </c>
      <c r="G57" s="83">
        <v>1158</v>
      </c>
      <c r="H57" s="83">
        <v>4322</v>
      </c>
      <c r="I57" s="83">
        <v>15516</v>
      </c>
      <c r="J57" s="83">
        <v>10815</v>
      </c>
      <c r="K57" s="83">
        <v>10110</v>
      </c>
      <c r="L57" s="83">
        <v>18180</v>
      </c>
      <c r="M57" s="83">
        <v>4455</v>
      </c>
      <c r="N57" s="83">
        <v>14649</v>
      </c>
      <c r="O57" s="83">
        <v>1596</v>
      </c>
      <c r="P57" s="83">
        <v>107471</v>
      </c>
      <c r="Q57" s="83">
        <v>28851</v>
      </c>
      <c r="R57" s="82">
        <v>18320</v>
      </c>
      <c r="S57" s="81"/>
      <c r="U57" s="80" t="s">
        <v>24</v>
      </c>
    </row>
    <row r="58" spans="2:21">
      <c r="C58" s="80" t="s">
        <v>25</v>
      </c>
      <c r="D58" s="84"/>
      <c r="E58" s="83">
        <v>534614</v>
      </c>
      <c r="F58" s="83">
        <v>1673</v>
      </c>
      <c r="G58" s="83">
        <v>2118</v>
      </c>
      <c r="H58" s="83">
        <v>11464</v>
      </c>
      <c r="I58" s="83">
        <v>29328</v>
      </c>
      <c r="J58" s="83">
        <v>22021</v>
      </c>
      <c r="K58" s="83">
        <v>24648</v>
      </c>
      <c r="L58" s="83">
        <v>49764</v>
      </c>
      <c r="M58" s="83">
        <v>12610</v>
      </c>
      <c r="N58" s="83">
        <v>35555</v>
      </c>
      <c r="O58" s="83">
        <v>3637</v>
      </c>
      <c r="P58" s="83">
        <v>238586</v>
      </c>
      <c r="Q58" s="83">
        <v>56060</v>
      </c>
      <c r="R58" s="82">
        <v>47150</v>
      </c>
      <c r="S58" s="81"/>
      <c r="U58" s="80" t="s">
        <v>25</v>
      </c>
    </row>
    <row r="59" spans="2:21">
      <c r="C59" s="80" t="s">
        <v>26</v>
      </c>
      <c r="D59" s="84"/>
      <c r="E59" s="83">
        <v>360911</v>
      </c>
      <c r="F59" s="83">
        <v>1755</v>
      </c>
      <c r="G59" s="83">
        <v>1539</v>
      </c>
      <c r="H59" s="83">
        <v>6368</v>
      </c>
      <c r="I59" s="83">
        <v>21138</v>
      </c>
      <c r="J59" s="83">
        <v>13354</v>
      </c>
      <c r="K59" s="83">
        <v>14929</v>
      </c>
      <c r="L59" s="83">
        <v>26876</v>
      </c>
      <c r="M59" s="83">
        <v>6802</v>
      </c>
      <c r="N59" s="83">
        <v>27536</v>
      </c>
      <c r="O59" s="83">
        <v>2050</v>
      </c>
      <c r="P59" s="83">
        <v>176490</v>
      </c>
      <c r="Q59" s="83">
        <v>26962</v>
      </c>
      <c r="R59" s="82">
        <v>35112</v>
      </c>
      <c r="S59" s="81"/>
      <c r="U59" s="80" t="s">
        <v>26</v>
      </c>
    </row>
    <row r="60" spans="2:21" ht="6" customHeight="1">
      <c r="D60" s="84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2"/>
      <c r="S60" s="81"/>
    </row>
    <row r="61" spans="2:21">
      <c r="C61" s="80" t="s">
        <v>28</v>
      </c>
      <c r="D61" s="84"/>
      <c r="E61" s="83">
        <v>440611</v>
      </c>
      <c r="F61" s="83">
        <v>1177</v>
      </c>
      <c r="G61" s="83">
        <v>2030</v>
      </c>
      <c r="H61" s="83">
        <v>8338</v>
      </c>
      <c r="I61" s="83">
        <v>25875</v>
      </c>
      <c r="J61" s="83">
        <v>19075</v>
      </c>
      <c r="K61" s="83">
        <v>22255</v>
      </c>
      <c r="L61" s="83">
        <v>38461</v>
      </c>
      <c r="M61" s="83">
        <v>9696</v>
      </c>
      <c r="N61" s="83">
        <v>31307</v>
      </c>
      <c r="O61" s="83">
        <v>3190</v>
      </c>
      <c r="P61" s="83">
        <v>197060</v>
      </c>
      <c r="Q61" s="83">
        <v>55318</v>
      </c>
      <c r="R61" s="82">
        <v>26829</v>
      </c>
      <c r="S61" s="81"/>
      <c r="U61" s="80" t="s">
        <v>28</v>
      </c>
    </row>
    <row r="62" spans="2:21">
      <c r="C62" s="80" t="s">
        <v>29</v>
      </c>
      <c r="D62" s="84"/>
      <c r="E62" s="83">
        <v>258201</v>
      </c>
      <c r="F62" s="83">
        <v>873</v>
      </c>
      <c r="G62" s="83">
        <v>1129</v>
      </c>
      <c r="H62" s="83">
        <v>4283</v>
      </c>
      <c r="I62" s="83">
        <v>14998</v>
      </c>
      <c r="J62" s="83">
        <v>11223</v>
      </c>
      <c r="K62" s="83">
        <v>10746</v>
      </c>
      <c r="L62" s="83">
        <v>21378</v>
      </c>
      <c r="M62" s="83">
        <v>5771</v>
      </c>
      <c r="N62" s="83">
        <v>18483</v>
      </c>
      <c r="O62" s="83">
        <v>1785</v>
      </c>
      <c r="P62" s="83">
        <v>122500</v>
      </c>
      <c r="Q62" s="83">
        <v>24329</v>
      </c>
      <c r="R62" s="82">
        <v>20703</v>
      </c>
      <c r="S62" s="81"/>
      <c r="U62" s="80" t="s">
        <v>29</v>
      </c>
    </row>
    <row r="63" spans="2:21">
      <c r="C63" s="80" t="s">
        <v>31</v>
      </c>
      <c r="D63" s="84"/>
      <c r="E63" s="83">
        <v>342804</v>
      </c>
      <c r="F63" s="83">
        <v>1651</v>
      </c>
      <c r="G63" s="83">
        <v>1502</v>
      </c>
      <c r="H63" s="83">
        <v>6855</v>
      </c>
      <c r="I63" s="83">
        <v>22450</v>
      </c>
      <c r="J63" s="83">
        <v>13157</v>
      </c>
      <c r="K63" s="83">
        <v>16224</v>
      </c>
      <c r="L63" s="83">
        <v>28874</v>
      </c>
      <c r="M63" s="83">
        <v>6878</v>
      </c>
      <c r="N63" s="83">
        <v>23422</v>
      </c>
      <c r="O63" s="83">
        <v>2283</v>
      </c>
      <c r="P63" s="83">
        <v>155063</v>
      </c>
      <c r="Q63" s="83">
        <v>37569</v>
      </c>
      <c r="R63" s="82">
        <v>26876</v>
      </c>
      <c r="S63" s="81"/>
      <c r="U63" s="80" t="s">
        <v>31</v>
      </c>
    </row>
    <row r="64" spans="2:21">
      <c r="C64" s="80" t="s">
        <v>32</v>
      </c>
      <c r="D64" s="84"/>
      <c r="E64" s="83">
        <v>311270</v>
      </c>
      <c r="F64" s="83">
        <v>1374</v>
      </c>
      <c r="G64" s="83">
        <v>1922</v>
      </c>
      <c r="H64" s="83">
        <v>5856</v>
      </c>
      <c r="I64" s="83">
        <v>18249</v>
      </c>
      <c r="J64" s="83">
        <v>16817</v>
      </c>
      <c r="K64" s="83">
        <v>14794</v>
      </c>
      <c r="L64" s="83">
        <v>24156</v>
      </c>
      <c r="M64" s="83">
        <v>6448</v>
      </c>
      <c r="N64" s="83">
        <v>19765</v>
      </c>
      <c r="O64" s="83">
        <v>2758</v>
      </c>
      <c r="P64" s="83">
        <v>145510</v>
      </c>
      <c r="Q64" s="83">
        <v>31258</v>
      </c>
      <c r="R64" s="82">
        <v>22363</v>
      </c>
      <c r="S64" s="81"/>
      <c r="U64" s="80" t="s">
        <v>32</v>
      </c>
    </row>
    <row r="65" spans="1:22">
      <c r="C65" s="80" t="s">
        <v>33</v>
      </c>
      <c r="D65" s="84"/>
      <c r="E65" s="83">
        <v>421324</v>
      </c>
      <c r="F65" s="83">
        <v>1082</v>
      </c>
      <c r="G65" s="83">
        <v>2335</v>
      </c>
      <c r="H65" s="83">
        <v>7618</v>
      </c>
      <c r="I65" s="83">
        <v>29222</v>
      </c>
      <c r="J65" s="83">
        <v>19158</v>
      </c>
      <c r="K65" s="83">
        <v>17845</v>
      </c>
      <c r="L65" s="83">
        <v>33209</v>
      </c>
      <c r="M65" s="83">
        <v>8800</v>
      </c>
      <c r="N65" s="83">
        <v>27200</v>
      </c>
      <c r="O65" s="83">
        <v>3150</v>
      </c>
      <c r="P65" s="83">
        <v>196882</v>
      </c>
      <c r="Q65" s="83">
        <v>37034</v>
      </c>
      <c r="R65" s="82">
        <v>37789</v>
      </c>
      <c r="S65" s="81"/>
      <c r="U65" s="80" t="s">
        <v>33</v>
      </c>
    </row>
    <row r="66" spans="1:22" ht="6" customHeight="1">
      <c r="D66" s="84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2"/>
      <c r="S66" s="81"/>
    </row>
    <row r="67" spans="1:22">
      <c r="C67" s="80" t="s">
        <v>34</v>
      </c>
      <c r="D67" s="84"/>
      <c r="E67" s="83">
        <v>354563</v>
      </c>
      <c r="F67" s="83">
        <v>1285</v>
      </c>
      <c r="G67" s="83">
        <v>1687</v>
      </c>
      <c r="H67" s="83">
        <v>5877</v>
      </c>
      <c r="I67" s="83">
        <v>18046</v>
      </c>
      <c r="J67" s="83">
        <v>13657</v>
      </c>
      <c r="K67" s="83">
        <v>14514</v>
      </c>
      <c r="L67" s="83">
        <v>31152</v>
      </c>
      <c r="M67" s="83">
        <v>8209</v>
      </c>
      <c r="N67" s="83">
        <v>25401</v>
      </c>
      <c r="O67" s="83">
        <v>2322</v>
      </c>
      <c r="P67" s="83">
        <v>161420</v>
      </c>
      <c r="Q67" s="83">
        <v>37682</v>
      </c>
      <c r="R67" s="82">
        <v>33311</v>
      </c>
      <c r="S67" s="81"/>
      <c r="U67" s="80" t="s">
        <v>34</v>
      </c>
    </row>
    <row r="68" spans="1:22">
      <c r="C68" s="80" t="s">
        <v>35</v>
      </c>
      <c r="D68" s="84"/>
      <c r="E68" s="83">
        <v>403619</v>
      </c>
      <c r="F68" s="83">
        <v>1143</v>
      </c>
      <c r="G68" s="83">
        <v>1748</v>
      </c>
      <c r="H68" s="83">
        <v>7592</v>
      </c>
      <c r="I68" s="83">
        <v>22535</v>
      </c>
      <c r="J68" s="83">
        <v>15452</v>
      </c>
      <c r="K68" s="83">
        <v>14828</v>
      </c>
      <c r="L68" s="83">
        <v>34994</v>
      </c>
      <c r="M68" s="83">
        <v>8879</v>
      </c>
      <c r="N68" s="83">
        <v>27041</v>
      </c>
      <c r="O68" s="83">
        <v>2803</v>
      </c>
      <c r="P68" s="83">
        <v>179960</v>
      </c>
      <c r="Q68" s="83">
        <v>42957</v>
      </c>
      <c r="R68" s="82">
        <v>43687</v>
      </c>
      <c r="S68" s="81"/>
      <c r="U68" s="80" t="s">
        <v>35</v>
      </c>
    </row>
    <row r="69" spans="1:22">
      <c r="C69" s="80" t="s">
        <v>36</v>
      </c>
      <c r="D69" s="84"/>
      <c r="E69" s="83">
        <v>600774</v>
      </c>
      <c r="F69" s="83">
        <v>2126</v>
      </c>
      <c r="G69" s="83">
        <v>2951</v>
      </c>
      <c r="H69" s="83">
        <v>9215</v>
      </c>
      <c r="I69" s="83">
        <v>29392</v>
      </c>
      <c r="J69" s="83">
        <v>24260</v>
      </c>
      <c r="K69" s="83">
        <v>28453</v>
      </c>
      <c r="L69" s="83">
        <v>55428</v>
      </c>
      <c r="M69" s="83">
        <v>16227</v>
      </c>
      <c r="N69" s="83">
        <v>45442</v>
      </c>
      <c r="O69" s="83">
        <v>3864</v>
      </c>
      <c r="P69" s="83">
        <v>255618</v>
      </c>
      <c r="Q69" s="83">
        <v>71421</v>
      </c>
      <c r="R69" s="82">
        <v>56377</v>
      </c>
      <c r="S69" s="81"/>
      <c r="U69" s="80" t="s">
        <v>36</v>
      </c>
    </row>
    <row r="70" spans="1:22">
      <c r="C70" s="80" t="s">
        <v>37</v>
      </c>
      <c r="D70" s="84"/>
      <c r="E70" s="83">
        <v>579945</v>
      </c>
      <c r="F70" s="83">
        <v>2491</v>
      </c>
      <c r="G70" s="83">
        <v>3041</v>
      </c>
      <c r="H70" s="83">
        <v>10174</v>
      </c>
      <c r="I70" s="83">
        <v>35870</v>
      </c>
      <c r="J70" s="83">
        <v>28455</v>
      </c>
      <c r="K70" s="83">
        <v>27059</v>
      </c>
      <c r="L70" s="83">
        <v>51677</v>
      </c>
      <c r="M70" s="83">
        <v>13301</v>
      </c>
      <c r="N70" s="83">
        <v>42462</v>
      </c>
      <c r="O70" s="83">
        <v>4983</v>
      </c>
      <c r="P70" s="83">
        <v>247340</v>
      </c>
      <c r="Q70" s="83">
        <v>67446</v>
      </c>
      <c r="R70" s="82">
        <v>45646</v>
      </c>
      <c r="S70" s="81"/>
      <c r="U70" s="80" t="s">
        <v>37</v>
      </c>
    </row>
    <row r="71" spans="1:22">
      <c r="C71" s="80" t="s">
        <v>38</v>
      </c>
      <c r="D71" s="84"/>
      <c r="E71" s="83">
        <v>537645</v>
      </c>
      <c r="F71" s="83">
        <v>1951</v>
      </c>
      <c r="G71" s="83">
        <v>2114</v>
      </c>
      <c r="H71" s="83">
        <v>7752</v>
      </c>
      <c r="I71" s="83">
        <v>29116</v>
      </c>
      <c r="J71" s="83">
        <v>23194</v>
      </c>
      <c r="K71" s="83">
        <v>27307</v>
      </c>
      <c r="L71" s="83">
        <v>43980</v>
      </c>
      <c r="M71" s="83">
        <v>12020</v>
      </c>
      <c r="N71" s="83">
        <v>30331</v>
      </c>
      <c r="O71" s="83">
        <v>3711</v>
      </c>
      <c r="P71" s="83">
        <v>217441</v>
      </c>
      <c r="Q71" s="83">
        <v>93285</v>
      </c>
      <c r="R71" s="82">
        <v>45443</v>
      </c>
      <c r="S71" s="81"/>
      <c r="U71" s="80" t="s">
        <v>38</v>
      </c>
    </row>
    <row r="72" spans="1:22" ht="6" customHeight="1">
      <c r="D72" s="84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5"/>
      <c r="S72" s="81"/>
    </row>
    <row r="73" spans="1:22" ht="10.5" customHeight="1">
      <c r="C73" s="80" t="s">
        <v>63</v>
      </c>
      <c r="D73" s="84"/>
      <c r="E73" s="83">
        <v>232335</v>
      </c>
      <c r="F73" s="83">
        <v>817</v>
      </c>
      <c r="G73" s="83">
        <v>1117</v>
      </c>
      <c r="H73" s="83">
        <v>4439</v>
      </c>
      <c r="I73" s="83">
        <v>10002</v>
      </c>
      <c r="J73" s="83">
        <v>10280</v>
      </c>
      <c r="K73" s="83">
        <v>11273</v>
      </c>
      <c r="L73" s="83">
        <v>23540</v>
      </c>
      <c r="M73" s="83">
        <v>6320</v>
      </c>
      <c r="N73" s="83">
        <v>18181</v>
      </c>
      <c r="O73" s="83">
        <v>1212</v>
      </c>
      <c r="P73" s="83">
        <v>93031</v>
      </c>
      <c r="Q73" s="83">
        <v>41350</v>
      </c>
      <c r="R73" s="82">
        <v>10773</v>
      </c>
      <c r="S73" s="81"/>
      <c r="U73" s="80" t="s">
        <v>63</v>
      </c>
    </row>
    <row r="74" spans="1:22" ht="10.5" customHeight="1">
      <c r="C74" s="80" t="s">
        <v>62</v>
      </c>
      <c r="D74" s="84"/>
      <c r="E74" s="83">
        <v>184617</v>
      </c>
      <c r="F74" s="83">
        <v>582</v>
      </c>
      <c r="G74" s="83">
        <v>781</v>
      </c>
      <c r="H74" s="83">
        <v>4105</v>
      </c>
      <c r="I74" s="83">
        <v>8165</v>
      </c>
      <c r="J74" s="83">
        <v>6975</v>
      </c>
      <c r="K74" s="83">
        <v>9205</v>
      </c>
      <c r="L74" s="83">
        <v>18161</v>
      </c>
      <c r="M74" s="83">
        <v>4757</v>
      </c>
      <c r="N74" s="83">
        <v>14320</v>
      </c>
      <c r="O74" s="83">
        <v>1229</v>
      </c>
      <c r="P74" s="83">
        <v>74321</v>
      </c>
      <c r="Q74" s="83">
        <v>33114</v>
      </c>
      <c r="R74" s="82">
        <v>8902</v>
      </c>
      <c r="S74" s="81"/>
      <c r="U74" s="80" t="s">
        <v>62</v>
      </c>
    </row>
    <row r="75" spans="1:22" ht="6" customHeight="1">
      <c r="A75" s="77"/>
      <c r="B75" s="77"/>
      <c r="C75" s="77"/>
      <c r="D75" s="79"/>
      <c r="E75" s="78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8"/>
      <c r="T75" s="77"/>
      <c r="U75" s="77"/>
      <c r="V75" s="77"/>
    </row>
    <row r="76" spans="1:22">
      <c r="A76" s="76" t="s">
        <v>51</v>
      </c>
    </row>
    <row r="77" spans="1:22">
      <c r="A77" s="75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2"/>
  <sheetViews>
    <sheetView showGridLines="0" zoomScale="125" zoomScaleNormal="125" workbookViewId="0"/>
  </sheetViews>
  <sheetFormatPr defaultColWidth="11.26953125" defaultRowHeight="9.5"/>
  <cols>
    <col min="1" max="1" width="1" style="34" customWidth="1"/>
    <col min="2" max="2" width="1.6328125" style="34" customWidth="1"/>
    <col min="3" max="3" width="12.26953125" style="34" customWidth="1"/>
    <col min="4" max="4" width="1" style="34" customWidth="1"/>
    <col min="5" max="5" width="11.08984375" style="34" customWidth="1"/>
    <col min="6" max="11" width="10" style="34" customWidth="1"/>
    <col min="12" max="14" width="10.08984375" style="34" customWidth="1"/>
    <col min="15" max="15" width="10.453125" style="34" customWidth="1"/>
    <col min="16" max="18" width="10.08984375" style="34" customWidth="1"/>
    <col min="19" max="19" width="1" style="34" customWidth="1"/>
    <col min="20" max="20" width="1.6328125" style="34" customWidth="1"/>
    <col min="21" max="21" width="12.26953125" style="34" customWidth="1"/>
    <col min="22" max="22" width="1" style="34" customWidth="1"/>
    <col min="23" max="16384" width="11.26953125" style="34"/>
  </cols>
  <sheetData>
    <row r="1" spans="1:22" ht="13">
      <c r="A1" s="74" t="s">
        <v>0</v>
      </c>
      <c r="S1" s="74"/>
    </row>
    <row r="2" spans="1:22" ht="13">
      <c r="A2" s="74"/>
      <c r="S2" s="74"/>
    </row>
    <row r="3" spans="1:22" ht="13">
      <c r="A3" s="66"/>
      <c r="H3" s="74" t="s">
        <v>61</v>
      </c>
      <c r="J3" s="67"/>
      <c r="K3" s="74"/>
      <c r="L3" s="66" t="s">
        <v>60</v>
      </c>
      <c r="M3" s="66"/>
      <c r="S3" s="66"/>
    </row>
    <row r="5" spans="1:22" ht="13">
      <c r="A5" s="66"/>
      <c r="I5" s="66" t="s">
        <v>59</v>
      </c>
      <c r="J5" s="67"/>
      <c r="K5" s="66"/>
      <c r="M5" s="66" t="s">
        <v>1</v>
      </c>
      <c r="S5" s="66"/>
    </row>
    <row r="7" spans="1:22" ht="1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1:22" ht="27" customHeight="1">
      <c r="A8" s="64" t="s">
        <v>2</v>
      </c>
      <c r="B8" s="64"/>
      <c r="C8" s="64"/>
      <c r="D8" s="64"/>
      <c r="E8" s="60" t="s">
        <v>3</v>
      </c>
      <c r="F8" s="60" t="s">
        <v>15</v>
      </c>
      <c r="G8" s="60" t="s">
        <v>4</v>
      </c>
      <c r="H8" s="60" t="s">
        <v>5</v>
      </c>
      <c r="I8" s="60" t="s">
        <v>6</v>
      </c>
      <c r="J8" s="60" t="s">
        <v>7</v>
      </c>
      <c r="K8" s="63" t="s">
        <v>8</v>
      </c>
      <c r="L8" s="73" t="s">
        <v>9</v>
      </c>
      <c r="M8" s="61" t="s">
        <v>10</v>
      </c>
      <c r="N8" s="60" t="s">
        <v>11</v>
      </c>
      <c r="O8" s="60" t="s">
        <v>12</v>
      </c>
      <c r="P8" s="60" t="s">
        <v>13</v>
      </c>
      <c r="Q8" s="60" t="s">
        <v>14</v>
      </c>
      <c r="R8" s="60" t="s">
        <v>16</v>
      </c>
      <c r="S8" s="72" t="s">
        <v>2</v>
      </c>
      <c r="T8" s="64"/>
      <c r="U8" s="64"/>
      <c r="V8" s="64"/>
    </row>
    <row r="9" spans="1:22" ht="6" customHeight="1">
      <c r="E9" s="39"/>
      <c r="S9" s="39"/>
    </row>
    <row r="10" spans="1:22">
      <c r="B10" s="56" t="s">
        <v>58</v>
      </c>
      <c r="E10" s="42">
        <v>2415128</v>
      </c>
      <c r="F10" s="41">
        <v>84515</v>
      </c>
      <c r="G10" s="41">
        <v>61661</v>
      </c>
      <c r="H10" s="41">
        <v>67995</v>
      </c>
      <c r="I10" s="41">
        <v>147992</v>
      </c>
      <c r="J10" s="41">
        <v>262054</v>
      </c>
      <c r="K10" s="41">
        <v>107691</v>
      </c>
      <c r="L10" s="41">
        <v>184848</v>
      </c>
      <c r="M10" s="41">
        <v>66728</v>
      </c>
      <c r="N10" s="41">
        <v>148842</v>
      </c>
      <c r="O10" s="41">
        <v>31330</v>
      </c>
      <c r="P10" s="41">
        <v>654861</v>
      </c>
      <c r="Q10" s="41">
        <v>535225</v>
      </c>
      <c r="R10" s="40">
        <v>61386</v>
      </c>
      <c r="S10" s="39"/>
      <c r="T10" s="56" t="s">
        <v>58</v>
      </c>
    </row>
    <row r="11" spans="1:22">
      <c r="B11" s="71" t="s">
        <v>19</v>
      </c>
      <c r="E11" s="42">
        <v>2494927</v>
      </c>
      <c r="F11" s="41">
        <v>88083</v>
      </c>
      <c r="G11" s="41">
        <v>62854</v>
      </c>
      <c r="H11" s="41">
        <v>69959</v>
      </c>
      <c r="I11" s="41">
        <v>153243</v>
      </c>
      <c r="J11" s="41">
        <v>267880</v>
      </c>
      <c r="K11" s="41">
        <v>111619</v>
      </c>
      <c r="L11" s="41">
        <v>189529</v>
      </c>
      <c r="M11" s="41">
        <v>68251</v>
      </c>
      <c r="N11" s="41">
        <v>153656</v>
      </c>
      <c r="O11" s="41">
        <v>32421</v>
      </c>
      <c r="P11" s="41">
        <v>685283</v>
      </c>
      <c r="Q11" s="41">
        <v>549382</v>
      </c>
      <c r="R11" s="40">
        <v>62767</v>
      </c>
      <c r="S11" s="39"/>
      <c r="T11" s="71" t="s">
        <v>19</v>
      </c>
    </row>
    <row r="12" spans="1:22">
      <c r="B12" s="71" t="s">
        <v>20</v>
      </c>
      <c r="E12" s="42">
        <v>2425152</v>
      </c>
      <c r="F12" s="41">
        <v>88707</v>
      </c>
      <c r="G12" s="41">
        <v>62263</v>
      </c>
      <c r="H12" s="41">
        <v>69458</v>
      </c>
      <c r="I12" s="41">
        <v>151236</v>
      </c>
      <c r="J12" s="41">
        <v>265455</v>
      </c>
      <c r="K12" s="41">
        <v>110300</v>
      </c>
      <c r="L12" s="41">
        <v>183504</v>
      </c>
      <c r="M12" s="41">
        <v>66757</v>
      </c>
      <c r="N12" s="41">
        <v>149230</v>
      </c>
      <c r="O12" s="41">
        <v>32160</v>
      </c>
      <c r="P12" s="41">
        <v>677720</v>
      </c>
      <c r="Q12" s="41">
        <v>503984</v>
      </c>
      <c r="R12" s="40">
        <v>64378</v>
      </c>
      <c r="S12" s="39"/>
      <c r="T12" s="71" t="s">
        <v>20</v>
      </c>
    </row>
    <row r="13" spans="1:22">
      <c r="B13" s="71" t="s">
        <v>21</v>
      </c>
      <c r="E13" s="42">
        <v>2423735</v>
      </c>
      <c r="F13" s="41">
        <v>89284</v>
      </c>
      <c r="G13" s="41">
        <v>61360</v>
      </c>
      <c r="H13" s="41">
        <v>69553</v>
      </c>
      <c r="I13" s="41">
        <v>152991</v>
      </c>
      <c r="J13" s="41">
        <v>263971</v>
      </c>
      <c r="K13" s="41">
        <v>111697</v>
      </c>
      <c r="L13" s="41">
        <v>184954</v>
      </c>
      <c r="M13" s="41">
        <v>67075</v>
      </c>
      <c r="N13" s="41">
        <v>149718</v>
      </c>
      <c r="O13" s="41">
        <v>32254</v>
      </c>
      <c r="P13" s="41">
        <v>682829</v>
      </c>
      <c r="Q13" s="41">
        <v>494490</v>
      </c>
      <c r="R13" s="40">
        <v>63559</v>
      </c>
      <c r="S13" s="39"/>
      <c r="T13" s="71" t="s">
        <v>21</v>
      </c>
    </row>
    <row r="14" spans="1:22">
      <c r="B14" s="47" t="s">
        <v>57</v>
      </c>
      <c r="C14" s="69"/>
      <c r="D14" s="69"/>
      <c r="E14" s="70">
        <v>2446106</v>
      </c>
      <c r="F14" s="50">
        <v>91238</v>
      </c>
      <c r="G14" s="50">
        <v>61610</v>
      </c>
      <c r="H14" s="50">
        <v>69290</v>
      </c>
      <c r="I14" s="50">
        <v>156299</v>
      </c>
      <c r="J14" s="50">
        <v>264332</v>
      </c>
      <c r="K14" s="50">
        <v>114928</v>
      </c>
      <c r="L14" s="50">
        <v>189154</v>
      </c>
      <c r="M14" s="50">
        <v>68793</v>
      </c>
      <c r="N14" s="50">
        <v>151592</v>
      </c>
      <c r="O14" s="50">
        <v>32361</v>
      </c>
      <c r="P14" s="50">
        <v>692120</v>
      </c>
      <c r="Q14" s="50">
        <v>489867</v>
      </c>
      <c r="R14" s="49">
        <v>64522</v>
      </c>
      <c r="S14" s="48"/>
      <c r="T14" s="47" t="s">
        <v>57</v>
      </c>
      <c r="U14" s="69"/>
    </row>
    <row r="15" spans="1:22" ht="6" customHeight="1">
      <c r="E15" s="45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3"/>
      <c r="S15" s="39"/>
    </row>
    <row r="16" spans="1:22">
      <c r="C16" s="38" t="s">
        <v>22</v>
      </c>
      <c r="E16" s="45">
        <v>903019</v>
      </c>
      <c r="F16" s="41">
        <v>31726</v>
      </c>
      <c r="G16" s="41">
        <v>33018</v>
      </c>
      <c r="H16" s="41">
        <v>40814</v>
      </c>
      <c r="I16" s="41">
        <v>70872</v>
      </c>
      <c r="J16" s="41">
        <v>156234</v>
      </c>
      <c r="K16" s="41">
        <v>54934</v>
      </c>
      <c r="L16" s="41">
        <v>71105</v>
      </c>
      <c r="M16" s="41">
        <v>37078</v>
      </c>
      <c r="N16" s="41">
        <v>64827</v>
      </c>
      <c r="O16" s="41">
        <v>16156</v>
      </c>
      <c r="P16" s="41">
        <v>185551</v>
      </c>
      <c r="Q16" s="41">
        <v>80520</v>
      </c>
      <c r="R16" s="43">
        <v>60184</v>
      </c>
      <c r="S16" s="39"/>
      <c r="U16" s="38" t="s">
        <v>22</v>
      </c>
    </row>
    <row r="17" spans="3:21">
      <c r="C17" s="38" t="s">
        <v>23</v>
      </c>
      <c r="E17" s="45">
        <v>147634</v>
      </c>
      <c r="F17" s="41">
        <v>10292</v>
      </c>
      <c r="G17" s="41">
        <v>3416</v>
      </c>
      <c r="H17" s="41">
        <v>2537</v>
      </c>
      <c r="I17" s="41">
        <v>8115</v>
      </c>
      <c r="J17" s="41">
        <v>10858</v>
      </c>
      <c r="K17" s="41">
        <v>6593</v>
      </c>
      <c r="L17" s="41">
        <v>12664</v>
      </c>
      <c r="M17" s="41">
        <v>3543</v>
      </c>
      <c r="N17" s="41">
        <v>9626</v>
      </c>
      <c r="O17" s="41">
        <v>1520</v>
      </c>
      <c r="P17" s="41">
        <v>51753</v>
      </c>
      <c r="Q17" s="41">
        <v>24768</v>
      </c>
      <c r="R17" s="43">
        <v>1949</v>
      </c>
      <c r="S17" s="39"/>
      <c r="U17" s="38" t="s">
        <v>23</v>
      </c>
    </row>
    <row r="18" spans="3:21">
      <c r="C18" s="38" t="s">
        <v>24</v>
      </c>
      <c r="E18" s="45">
        <v>122795</v>
      </c>
      <c r="F18" s="41">
        <v>6096</v>
      </c>
      <c r="G18" s="41">
        <v>4121</v>
      </c>
      <c r="H18" s="41">
        <v>3813</v>
      </c>
      <c r="I18" s="41">
        <v>10277</v>
      </c>
      <c r="J18" s="41">
        <v>13762</v>
      </c>
      <c r="K18" s="41">
        <v>5231</v>
      </c>
      <c r="L18" s="41">
        <v>7166</v>
      </c>
      <c r="M18" s="41">
        <v>2860</v>
      </c>
      <c r="N18" s="41">
        <v>8461</v>
      </c>
      <c r="O18" s="41">
        <v>1800</v>
      </c>
      <c r="P18" s="41">
        <v>36581</v>
      </c>
      <c r="Q18" s="41">
        <v>22451</v>
      </c>
      <c r="R18" s="43">
        <v>176</v>
      </c>
      <c r="S18" s="39"/>
      <c r="U18" s="38" t="s">
        <v>24</v>
      </c>
    </row>
    <row r="19" spans="3:21">
      <c r="C19" s="38" t="s">
        <v>25</v>
      </c>
      <c r="E19" s="45">
        <v>110018</v>
      </c>
      <c r="F19" s="41">
        <v>4406</v>
      </c>
      <c r="G19" s="41">
        <v>2549</v>
      </c>
      <c r="H19" s="41">
        <v>2459</v>
      </c>
      <c r="I19" s="41">
        <v>5999</v>
      </c>
      <c r="J19" s="41">
        <v>6541</v>
      </c>
      <c r="K19" s="41">
        <v>4333</v>
      </c>
      <c r="L19" s="41">
        <v>8551</v>
      </c>
      <c r="M19" s="41">
        <v>2488</v>
      </c>
      <c r="N19" s="41">
        <v>5872</v>
      </c>
      <c r="O19" s="41">
        <v>1234</v>
      </c>
      <c r="P19" s="41">
        <v>39968</v>
      </c>
      <c r="Q19" s="41">
        <v>25575</v>
      </c>
      <c r="R19" s="43">
        <v>43</v>
      </c>
      <c r="S19" s="39"/>
      <c r="U19" s="38" t="s">
        <v>25</v>
      </c>
    </row>
    <row r="20" spans="3:21">
      <c r="C20" s="38" t="s">
        <v>26</v>
      </c>
      <c r="E20" s="45">
        <v>77200</v>
      </c>
      <c r="F20" s="41">
        <v>3938</v>
      </c>
      <c r="G20" s="41">
        <v>1738</v>
      </c>
      <c r="H20" s="41">
        <v>1327</v>
      </c>
      <c r="I20" s="41">
        <v>4682</v>
      </c>
      <c r="J20" s="41">
        <v>5144</v>
      </c>
      <c r="K20" s="41">
        <v>2856</v>
      </c>
      <c r="L20" s="41">
        <v>4885</v>
      </c>
      <c r="M20" s="41">
        <v>1487</v>
      </c>
      <c r="N20" s="41">
        <v>4664</v>
      </c>
      <c r="O20" s="41">
        <v>841</v>
      </c>
      <c r="P20" s="41">
        <v>27892</v>
      </c>
      <c r="Q20" s="41">
        <v>17683</v>
      </c>
      <c r="R20" s="43">
        <v>63</v>
      </c>
      <c r="S20" s="39"/>
      <c r="U20" s="38" t="s">
        <v>26</v>
      </c>
    </row>
    <row r="21" spans="3:21" ht="6" customHeight="1">
      <c r="E21" s="45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3"/>
      <c r="S21" s="39"/>
    </row>
    <row r="22" spans="3:21">
      <c r="C22" s="38" t="s">
        <v>28</v>
      </c>
      <c r="E22" s="45">
        <v>88779</v>
      </c>
      <c r="F22" s="41">
        <v>3401</v>
      </c>
      <c r="G22" s="41">
        <v>1808</v>
      </c>
      <c r="H22" s="41">
        <v>1350</v>
      </c>
      <c r="I22" s="41">
        <v>5830</v>
      </c>
      <c r="J22" s="41">
        <v>6679</v>
      </c>
      <c r="K22" s="41">
        <v>3776</v>
      </c>
      <c r="L22" s="41">
        <v>5981</v>
      </c>
      <c r="M22" s="41">
        <v>1788</v>
      </c>
      <c r="N22" s="41">
        <v>5795</v>
      </c>
      <c r="O22" s="41">
        <v>1006</v>
      </c>
      <c r="P22" s="41">
        <v>27442</v>
      </c>
      <c r="Q22" s="41">
        <v>23157</v>
      </c>
      <c r="R22" s="43">
        <v>766</v>
      </c>
      <c r="S22" s="39"/>
      <c r="U22" s="38" t="s">
        <v>28</v>
      </c>
    </row>
    <row r="23" spans="3:21">
      <c r="C23" s="38" t="s">
        <v>29</v>
      </c>
      <c r="E23" s="45">
        <v>88269</v>
      </c>
      <c r="F23" s="41">
        <v>3530</v>
      </c>
      <c r="G23" s="41">
        <v>1485</v>
      </c>
      <c r="H23" s="41">
        <v>1391</v>
      </c>
      <c r="I23" s="41">
        <v>5344</v>
      </c>
      <c r="J23" s="41">
        <v>6298</v>
      </c>
      <c r="K23" s="41">
        <v>3383</v>
      </c>
      <c r="L23" s="41">
        <v>6091</v>
      </c>
      <c r="M23" s="41">
        <v>1588</v>
      </c>
      <c r="N23" s="41">
        <v>5270</v>
      </c>
      <c r="O23" s="41">
        <v>937</v>
      </c>
      <c r="P23" s="41">
        <v>29576</v>
      </c>
      <c r="Q23" s="41">
        <v>23350</v>
      </c>
      <c r="R23" s="43">
        <v>26</v>
      </c>
      <c r="S23" s="39"/>
      <c r="U23" s="38" t="s">
        <v>29</v>
      </c>
    </row>
    <row r="24" spans="3:21">
      <c r="C24" s="38" t="s">
        <v>31</v>
      </c>
      <c r="E24" s="45">
        <v>120602</v>
      </c>
      <c r="F24" s="41">
        <v>4059</v>
      </c>
      <c r="G24" s="41">
        <v>1895</v>
      </c>
      <c r="H24" s="41">
        <v>2181</v>
      </c>
      <c r="I24" s="41">
        <v>6205</v>
      </c>
      <c r="J24" s="41">
        <v>8316</v>
      </c>
      <c r="K24" s="41">
        <v>4861</v>
      </c>
      <c r="L24" s="41">
        <v>8908</v>
      </c>
      <c r="M24" s="41">
        <v>2573</v>
      </c>
      <c r="N24" s="41">
        <v>6868</v>
      </c>
      <c r="O24" s="41">
        <v>1399</v>
      </c>
      <c r="P24" s="41">
        <v>42292</v>
      </c>
      <c r="Q24" s="41">
        <v>30986</v>
      </c>
      <c r="R24" s="43">
        <v>59</v>
      </c>
      <c r="S24" s="39"/>
      <c r="U24" s="38" t="s">
        <v>31</v>
      </c>
    </row>
    <row r="25" spans="3:21">
      <c r="C25" s="38" t="s">
        <v>32</v>
      </c>
      <c r="E25" s="45">
        <v>80878</v>
      </c>
      <c r="F25" s="41">
        <v>3095</v>
      </c>
      <c r="G25" s="41">
        <v>1626</v>
      </c>
      <c r="H25" s="41">
        <v>1669</v>
      </c>
      <c r="I25" s="41">
        <v>4777</v>
      </c>
      <c r="J25" s="41">
        <v>6412</v>
      </c>
      <c r="K25" s="41">
        <v>3186</v>
      </c>
      <c r="L25" s="41">
        <v>4627</v>
      </c>
      <c r="M25" s="41">
        <v>1690</v>
      </c>
      <c r="N25" s="41">
        <v>4058</v>
      </c>
      <c r="O25" s="41">
        <v>957</v>
      </c>
      <c r="P25" s="41">
        <v>25708</v>
      </c>
      <c r="Q25" s="41">
        <v>22799</v>
      </c>
      <c r="R25" s="43">
        <v>274</v>
      </c>
      <c r="S25" s="39"/>
      <c r="U25" s="38" t="s">
        <v>32</v>
      </c>
    </row>
    <row r="26" spans="3:21">
      <c r="C26" s="38" t="s">
        <v>33</v>
      </c>
      <c r="E26" s="45">
        <v>92690</v>
      </c>
      <c r="F26" s="41">
        <v>3861</v>
      </c>
      <c r="G26" s="41">
        <v>1698</v>
      </c>
      <c r="H26" s="41">
        <v>2072</v>
      </c>
      <c r="I26" s="41">
        <v>6977</v>
      </c>
      <c r="J26" s="41">
        <v>7865</v>
      </c>
      <c r="K26" s="41">
        <v>4458</v>
      </c>
      <c r="L26" s="41">
        <v>7574</v>
      </c>
      <c r="M26" s="41">
        <v>1944</v>
      </c>
      <c r="N26" s="41">
        <v>5065</v>
      </c>
      <c r="O26" s="41">
        <v>849</v>
      </c>
      <c r="P26" s="41">
        <v>29260</v>
      </c>
      <c r="Q26" s="41">
        <v>21035</v>
      </c>
      <c r="R26" s="43">
        <v>32</v>
      </c>
      <c r="S26" s="39"/>
      <c r="U26" s="38" t="s">
        <v>33</v>
      </c>
    </row>
    <row r="27" spans="3:21" ht="6" customHeight="1">
      <c r="E27" s="45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3"/>
      <c r="S27" s="39"/>
    </row>
    <row r="28" spans="3:21">
      <c r="C28" s="38" t="s">
        <v>34</v>
      </c>
      <c r="E28" s="45">
        <v>95347</v>
      </c>
      <c r="F28" s="41">
        <v>3271</v>
      </c>
      <c r="G28" s="41">
        <v>1422</v>
      </c>
      <c r="H28" s="41">
        <v>1451</v>
      </c>
      <c r="I28" s="41">
        <v>4783</v>
      </c>
      <c r="J28" s="41">
        <v>6153</v>
      </c>
      <c r="K28" s="41">
        <v>3320</v>
      </c>
      <c r="L28" s="41">
        <v>6536</v>
      </c>
      <c r="M28" s="41">
        <v>1967</v>
      </c>
      <c r="N28" s="41">
        <v>5875</v>
      </c>
      <c r="O28" s="41">
        <v>1015</v>
      </c>
      <c r="P28" s="41">
        <v>35075</v>
      </c>
      <c r="Q28" s="41">
        <v>24387</v>
      </c>
      <c r="R28" s="43">
        <v>92</v>
      </c>
      <c r="S28" s="39"/>
      <c r="U28" s="38" t="s">
        <v>34</v>
      </c>
    </row>
    <row r="29" spans="3:21">
      <c r="C29" s="38" t="s">
        <v>35</v>
      </c>
      <c r="E29" s="45">
        <v>98416</v>
      </c>
      <c r="F29" s="41">
        <v>3009</v>
      </c>
      <c r="G29" s="41">
        <v>1468</v>
      </c>
      <c r="H29" s="41">
        <v>1852</v>
      </c>
      <c r="I29" s="41">
        <v>4729</v>
      </c>
      <c r="J29" s="41">
        <v>6161</v>
      </c>
      <c r="K29" s="41">
        <v>3981</v>
      </c>
      <c r="L29" s="41">
        <v>6624</v>
      </c>
      <c r="M29" s="41">
        <v>2269</v>
      </c>
      <c r="N29" s="41">
        <v>5386</v>
      </c>
      <c r="O29" s="41">
        <v>1025</v>
      </c>
      <c r="P29" s="41">
        <v>36188</v>
      </c>
      <c r="Q29" s="41">
        <v>25695</v>
      </c>
      <c r="R29" s="43">
        <v>29</v>
      </c>
      <c r="S29" s="39"/>
      <c r="U29" s="38" t="s">
        <v>35</v>
      </c>
    </row>
    <row r="30" spans="3:21">
      <c r="C30" s="38" t="s">
        <v>36</v>
      </c>
      <c r="E30" s="45">
        <v>95480</v>
      </c>
      <c r="F30" s="41">
        <v>4351</v>
      </c>
      <c r="G30" s="41">
        <v>1769</v>
      </c>
      <c r="H30" s="41">
        <v>1441</v>
      </c>
      <c r="I30" s="41">
        <v>4888</v>
      </c>
      <c r="J30" s="41">
        <v>6474</v>
      </c>
      <c r="K30" s="41">
        <v>3819</v>
      </c>
      <c r="L30" s="41">
        <v>7829</v>
      </c>
      <c r="M30" s="41">
        <v>2431</v>
      </c>
      <c r="N30" s="41">
        <v>7217</v>
      </c>
      <c r="O30" s="41">
        <v>1228</v>
      </c>
      <c r="P30" s="41">
        <v>29286</v>
      </c>
      <c r="Q30" s="41">
        <v>24702</v>
      </c>
      <c r="R30" s="43">
        <v>45</v>
      </c>
      <c r="S30" s="39"/>
      <c r="U30" s="38" t="s">
        <v>36</v>
      </c>
    </row>
    <row r="31" spans="3:21">
      <c r="C31" s="38" t="s">
        <v>37</v>
      </c>
      <c r="E31" s="45">
        <v>93515</v>
      </c>
      <c r="F31" s="41">
        <v>2530</v>
      </c>
      <c r="G31" s="41">
        <v>1737</v>
      </c>
      <c r="H31" s="41">
        <v>1954</v>
      </c>
      <c r="I31" s="41">
        <v>5194</v>
      </c>
      <c r="J31" s="41">
        <v>7393</v>
      </c>
      <c r="K31" s="41">
        <v>3958</v>
      </c>
      <c r="L31" s="41">
        <v>7602</v>
      </c>
      <c r="M31" s="41">
        <v>1989</v>
      </c>
      <c r="N31" s="41">
        <v>5341</v>
      </c>
      <c r="O31" s="41">
        <v>1160</v>
      </c>
      <c r="P31" s="41">
        <v>26061</v>
      </c>
      <c r="Q31" s="41">
        <v>28507</v>
      </c>
      <c r="R31" s="43">
        <v>89</v>
      </c>
      <c r="S31" s="39"/>
      <c r="U31" s="38" t="s">
        <v>37</v>
      </c>
    </row>
    <row r="32" spans="3:21">
      <c r="C32" s="38" t="s">
        <v>38</v>
      </c>
      <c r="E32" s="45">
        <v>83048</v>
      </c>
      <c r="F32" s="41">
        <v>3411</v>
      </c>
      <c r="G32" s="41">
        <v>1649</v>
      </c>
      <c r="H32" s="41">
        <v>1633</v>
      </c>
      <c r="I32" s="41">
        <v>5100</v>
      </c>
      <c r="J32" s="41">
        <v>6957</v>
      </c>
      <c r="K32" s="41">
        <v>3197</v>
      </c>
      <c r="L32" s="41">
        <v>4974</v>
      </c>
      <c r="M32" s="41">
        <v>1588</v>
      </c>
      <c r="N32" s="41">
        <v>4820</v>
      </c>
      <c r="O32" s="41">
        <v>975</v>
      </c>
      <c r="P32" s="41">
        <v>22821</v>
      </c>
      <c r="Q32" s="41">
        <v>25254</v>
      </c>
      <c r="R32" s="43">
        <v>669</v>
      </c>
      <c r="S32" s="39"/>
      <c r="U32" s="38" t="s">
        <v>38</v>
      </c>
    </row>
    <row r="33" spans="1:22" ht="6" customHeight="1">
      <c r="E33" s="45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3"/>
      <c r="S33" s="39"/>
    </row>
    <row r="34" spans="1:22">
      <c r="C34" s="38" t="s">
        <v>39</v>
      </c>
      <c r="E34" s="45">
        <v>41150</v>
      </c>
      <c r="F34" s="41">
        <v>99</v>
      </c>
      <c r="G34" s="41">
        <v>81</v>
      </c>
      <c r="H34" s="41">
        <v>439</v>
      </c>
      <c r="I34" s="41">
        <v>721</v>
      </c>
      <c r="J34" s="41">
        <v>968</v>
      </c>
      <c r="K34" s="41">
        <v>1081</v>
      </c>
      <c r="L34" s="41">
        <v>4438</v>
      </c>
      <c r="M34" s="41">
        <v>454</v>
      </c>
      <c r="N34" s="41">
        <v>745</v>
      </c>
      <c r="O34" s="41">
        <v>97</v>
      </c>
      <c r="P34" s="41">
        <v>13998</v>
      </c>
      <c r="Q34" s="41">
        <v>18005</v>
      </c>
      <c r="R34" s="43">
        <v>24</v>
      </c>
      <c r="S34" s="39"/>
      <c r="U34" s="38" t="s">
        <v>39</v>
      </c>
    </row>
    <row r="35" spans="1:22">
      <c r="C35" s="38" t="s">
        <v>40</v>
      </c>
      <c r="E35" s="45">
        <v>41964</v>
      </c>
      <c r="F35" s="41">
        <v>56</v>
      </c>
      <c r="G35" s="41">
        <v>42</v>
      </c>
      <c r="H35" s="41">
        <v>350</v>
      </c>
      <c r="I35" s="41">
        <v>857</v>
      </c>
      <c r="J35" s="41">
        <v>830</v>
      </c>
      <c r="K35" s="41">
        <v>618</v>
      </c>
      <c r="L35" s="41">
        <v>6537</v>
      </c>
      <c r="M35" s="41">
        <v>398</v>
      </c>
      <c r="N35" s="41">
        <v>546</v>
      </c>
      <c r="O35" s="41">
        <v>36</v>
      </c>
      <c r="P35" s="41">
        <v>13160</v>
      </c>
      <c r="Q35" s="41">
        <v>18534</v>
      </c>
      <c r="R35" s="68" t="s">
        <v>30</v>
      </c>
      <c r="S35" s="39"/>
      <c r="U35" s="38" t="s">
        <v>40</v>
      </c>
    </row>
    <row r="36" spans="1:22">
      <c r="C36" s="38" t="s">
        <v>41</v>
      </c>
      <c r="E36" s="45">
        <v>31501</v>
      </c>
      <c r="F36" s="41">
        <v>47</v>
      </c>
      <c r="G36" s="41">
        <v>25</v>
      </c>
      <c r="H36" s="41">
        <v>206</v>
      </c>
      <c r="I36" s="41">
        <v>417</v>
      </c>
      <c r="J36" s="41">
        <v>626</v>
      </c>
      <c r="K36" s="41">
        <v>603</v>
      </c>
      <c r="L36" s="41">
        <v>3350</v>
      </c>
      <c r="M36" s="41">
        <v>348</v>
      </c>
      <c r="N36" s="41">
        <v>487</v>
      </c>
      <c r="O36" s="41">
        <v>41</v>
      </c>
      <c r="P36" s="41">
        <v>9627</v>
      </c>
      <c r="Q36" s="41">
        <v>15724</v>
      </c>
      <c r="R36" s="68" t="s">
        <v>30</v>
      </c>
      <c r="S36" s="39"/>
      <c r="U36" s="38" t="s">
        <v>41</v>
      </c>
    </row>
    <row r="37" spans="1:22" ht="10.5" customHeight="1">
      <c r="C37" s="38" t="s">
        <v>42</v>
      </c>
      <c r="E37" s="45">
        <v>33801</v>
      </c>
      <c r="F37" s="41">
        <v>60</v>
      </c>
      <c r="G37" s="41">
        <v>63</v>
      </c>
      <c r="H37" s="41">
        <v>351</v>
      </c>
      <c r="I37" s="41">
        <v>532</v>
      </c>
      <c r="J37" s="41">
        <v>661</v>
      </c>
      <c r="K37" s="41">
        <v>740</v>
      </c>
      <c r="L37" s="41">
        <v>3712</v>
      </c>
      <c r="M37" s="41">
        <v>310</v>
      </c>
      <c r="N37" s="41">
        <v>669</v>
      </c>
      <c r="O37" s="41">
        <v>85</v>
      </c>
      <c r="P37" s="41">
        <v>9881</v>
      </c>
      <c r="Q37" s="41">
        <v>16735</v>
      </c>
      <c r="R37" s="43">
        <v>2</v>
      </c>
      <c r="S37" s="39"/>
      <c r="U37" s="38" t="s">
        <v>42</v>
      </c>
    </row>
    <row r="38" spans="1:22" ht="6" customHeight="1">
      <c r="A38" s="36"/>
      <c r="B38" s="36"/>
      <c r="C38" s="36"/>
      <c r="D38" s="36"/>
      <c r="E38" s="37"/>
      <c r="F38" s="36"/>
      <c r="G38" s="36"/>
      <c r="H38" s="36"/>
      <c r="I38" s="36"/>
      <c r="J38" s="36"/>
      <c r="K38" s="36"/>
      <c r="L38" s="36"/>
      <c r="M38" s="36"/>
      <c r="N38" s="36" t="s">
        <v>27</v>
      </c>
      <c r="O38" s="36"/>
      <c r="P38" s="36"/>
      <c r="Q38" s="36"/>
      <c r="R38" s="36"/>
      <c r="S38" s="37"/>
      <c r="T38" s="36"/>
      <c r="U38" s="36"/>
      <c r="V38" s="36"/>
    </row>
    <row r="39" spans="1:22">
      <c r="A39" s="35" t="s">
        <v>43</v>
      </c>
    </row>
    <row r="42" spans="1:22" ht="13">
      <c r="A42" s="66"/>
      <c r="I42" s="66" t="s">
        <v>56</v>
      </c>
      <c r="J42" s="67"/>
      <c r="K42" s="66"/>
      <c r="L42" s="66" t="s">
        <v>55</v>
      </c>
    </row>
    <row r="44" spans="1:22" ht="1.5" customHeight="1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</row>
    <row r="45" spans="1:22" ht="27" customHeight="1">
      <c r="A45" s="64" t="s">
        <v>44</v>
      </c>
      <c r="B45" s="64"/>
      <c r="C45" s="64"/>
      <c r="D45" s="64"/>
      <c r="E45" s="60" t="s">
        <v>3</v>
      </c>
      <c r="F45" s="60" t="s">
        <v>15</v>
      </c>
      <c r="G45" s="60" t="s">
        <v>4</v>
      </c>
      <c r="H45" s="60" t="s">
        <v>5</v>
      </c>
      <c r="I45" s="60" t="s">
        <v>6</v>
      </c>
      <c r="J45" s="60" t="s">
        <v>7</v>
      </c>
      <c r="K45" s="63" t="s">
        <v>8</v>
      </c>
      <c r="L45" s="62" t="s">
        <v>9</v>
      </c>
      <c r="M45" s="61" t="s">
        <v>10</v>
      </c>
      <c r="N45" s="60" t="s">
        <v>11</v>
      </c>
      <c r="O45" s="60" t="s">
        <v>12</v>
      </c>
      <c r="P45" s="60" t="s">
        <v>13</v>
      </c>
      <c r="Q45" s="60" t="s">
        <v>45</v>
      </c>
      <c r="R45" s="60" t="s">
        <v>16</v>
      </c>
      <c r="S45" s="59" t="s">
        <v>44</v>
      </c>
      <c r="T45" s="58"/>
      <c r="U45" s="58"/>
      <c r="V45" s="57"/>
    </row>
    <row r="46" spans="1:22" ht="6" customHeight="1">
      <c r="E46" s="39"/>
      <c r="S46" s="39"/>
    </row>
    <row r="47" spans="1:22">
      <c r="B47" s="56"/>
      <c r="C47" s="55" t="s">
        <v>54</v>
      </c>
      <c r="E47" s="42">
        <v>6224376</v>
      </c>
      <c r="F47" s="41">
        <v>20662</v>
      </c>
      <c r="G47" s="41">
        <v>25264</v>
      </c>
      <c r="H47" s="41">
        <v>112565</v>
      </c>
      <c r="I47" s="41">
        <v>302798</v>
      </c>
      <c r="J47" s="41">
        <v>284864</v>
      </c>
      <c r="K47" s="41">
        <v>295577</v>
      </c>
      <c r="L47" s="41">
        <v>492922</v>
      </c>
      <c r="M47" s="41">
        <v>107132</v>
      </c>
      <c r="N47" s="41">
        <v>424219</v>
      </c>
      <c r="O47" s="41">
        <v>49031</v>
      </c>
      <c r="P47" s="41">
        <v>2991211</v>
      </c>
      <c r="Q47" s="41">
        <v>709321</v>
      </c>
      <c r="R47" s="40">
        <v>408810</v>
      </c>
      <c r="S47" s="39"/>
      <c r="U47" s="55" t="s">
        <v>54</v>
      </c>
    </row>
    <row r="48" spans="1:22">
      <c r="B48" s="53" t="s">
        <v>18</v>
      </c>
      <c r="C48" s="54" t="s">
        <v>48</v>
      </c>
      <c r="E48" s="42">
        <v>6554334</v>
      </c>
      <c r="F48" s="41">
        <v>23666</v>
      </c>
      <c r="G48" s="41">
        <v>25753</v>
      </c>
      <c r="H48" s="41">
        <v>124418</v>
      </c>
      <c r="I48" s="41">
        <v>324501</v>
      </c>
      <c r="J48" s="41">
        <v>307710</v>
      </c>
      <c r="K48" s="41">
        <v>322563</v>
      </c>
      <c r="L48" s="41">
        <v>520356</v>
      </c>
      <c r="M48" s="41">
        <v>115102</v>
      </c>
      <c r="N48" s="41">
        <v>464609</v>
      </c>
      <c r="O48" s="41">
        <v>56999</v>
      </c>
      <c r="P48" s="41">
        <v>3116876</v>
      </c>
      <c r="Q48" s="41">
        <v>705275</v>
      </c>
      <c r="R48" s="40">
        <v>446506</v>
      </c>
      <c r="S48" s="39"/>
      <c r="T48" s="53"/>
      <c r="U48" s="54" t="s">
        <v>48</v>
      </c>
    </row>
    <row r="49" spans="2:21">
      <c r="B49" s="53" t="s">
        <v>19</v>
      </c>
      <c r="C49" s="54" t="s">
        <v>49</v>
      </c>
      <c r="E49" s="42">
        <v>6472733</v>
      </c>
      <c r="F49" s="41">
        <v>24415</v>
      </c>
      <c r="G49" s="41">
        <v>27545</v>
      </c>
      <c r="H49" s="41">
        <v>125293</v>
      </c>
      <c r="I49" s="41">
        <v>330549</v>
      </c>
      <c r="J49" s="41">
        <v>310876</v>
      </c>
      <c r="K49" s="41">
        <v>316170</v>
      </c>
      <c r="L49" s="41">
        <v>522358</v>
      </c>
      <c r="M49" s="41">
        <v>119430</v>
      </c>
      <c r="N49" s="41">
        <v>456442</v>
      </c>
      <c r="O49" s="41">
        <v>54918</v>
      </c>
      <c r="P49" s="41">
        <v>3049189</v>
      </c>
      <c r="Q49" s="41">
        <v>692800</v>
      </c>
      <c r="R49" s="40">
        <v>442748</v>
      </c>
      <c r="S49" s="39"/>
      <c r="T49" s="53"/>
      <c r="U49" s="54" t="s">
        <v>49</v>
      </c>
    </row>
    <row r="50" spans="2:21">
      <c r="B50" s="53" t="s">
        <v>20</v>
      </c>
      <c r="C50" s="54" t="s">
        <v>50</v>
      </c>
      <c r="E50" s="42">
        <v>6445572</v>
      </c>
      <c r="F50" s="41">
        <v>25061</v>
      </c>
      <c r="G50" s="41">
        <v>28779</v>
      </c>
      <c r="H50" s="41">
        <v>121969</v>
      </c>
      <c r="I50" s="41">
        <v>343693</v>
      </c>
      <c r="J50" s="41">
        <v>314594</v>
      </c>
      <c r="K50" s="41">
        <v>313894</v>
      </c>
      <c r="L50" s="41">
        <v>531132</v>
      </c>
      <c r="M50" s="41">
        <v>125310</v>
      </c>
      <c r="N50" s="41">
        <v>474133</v>
      </c>
      <c r="O50" s="41">
        <v>51864</v>
      </c>
      <c r="P50" s="41">
        <v>2998148</v>
      </c>
      <c r="Q50" s="41">
        <v>657597</v>
      </c>
      <c r="R50" s="40">
        <v>459398</v>
      </c>
      <c r="S50" s="39"/>
      <c r="T50" s="53"/>
      <c r="U50" s="54" t="s">
        <v>50</v>
      </c>
    </row>
    <row r="51" spans="2:21">
      <c r="B51" s="53" t="s">
        <v>21</v>
      </c>
      <c r="C51" s="46" t="s">
        <v>53</v>
      </c>
      <c r="E51" s="52">
        <v>6553806</v>
      </c>
      <c r="F51" s="51">
        <v>23439</v>
      </c>
      <c r="G51" s="51">
        <v>27313</v>
      </c>
      <c r="H51" s="51">
        <v>122996</v>
      </c>
      <c r="I51" s="51">
        <v>366320</v>
      </c>
      <c r="J51" s="51">
        <v>319402</v>
      </c>
      <c r="K51" s="51">
        <v>323102</v>
      </c>
      <c r="L51" s="51">
        <v>556026</v>
      </c>
      <c r="M51" s="51">
        <v>142791</v>
      </c>
      <c r="N51" s="51">
        <v>484421</v>
      </c>
      <c r="O51" s="51">
        <v>49229</v>
      </c>
      <c r="P51" s="51">
        <v>2970215</v>
      </c>
      <c r="Q51" s="50">
        <v>682337</v>
      </c>
      <c r="R51" s="49">
        <v>486215</v>
      </c>
      <c r="S51" s="48"/>
      <c r="T51" s="47"/>
      <c r="U51" s="46" t="s">
        <v>53</v>
      </c>
    </row>
    <row r="52" spans="2:21" ht="6" customHeight="1">
      <c r="E52" s="45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3"/>
      <c r="S52" s="39"/>
    </row>
    <row r="53" spans="2:21">
      <c r="C53" s="38" t="s">
        <v>22</v>
      </c>
      <c r="E53" s="42">
        <v>666084</v>
      </c>
      <c r="F53" s="41">
        <v>2134</v>
      </c>
      <c r="G53" s="41">
        <v>5551</v>
      </c>
      <c r="H53" s="41">
        <v>21174</v>
      </c>
      <c r="I53" s="41">
        <v>48461</v>
      </c>
      <c r="J53" s="41">
        <v>67268</v>
      </c>
      <c r="K53" s="41">
        <v>43934</v>
      </c>
      <c r="L53" s="41">
        <v>56546</v>
      </c>
      <c r="M53" s="41">
        <v>17017</v>
      </c>
      <c r="N53" s="41">
        <v>53132</v>
      </c>
      <c r="O53" s="41">
        <v>8512</v>
      </c>
      <c r="P53" s="41">
        <v>276229</v>
      </c>
      <c r="Q53" s="41">
        <v>45438</v>
      </c>
      <c r="R53" s="40">
        <v>20688</v>
      </c>
      <c r="S53" s="39"/>
      <c r="U53" s="38" t="s">
        <v>22</v>
      </c>
    </row>
    <row r="54" spans="2:21">
      <c r="C54" s="38" t="s">
        <v>23</v>
      </c>
      <c r="E54" s="42">
        <v>474197</v>
      </c>
      <c r="F54" s="41">
        <v>1683</v>
      </c>
      <c r="G54" s="41">
        <v>1894</v>
      </c>
      <c r="H54" s="41">
        <v>10048</v>
      </c>
      <c r="I54" s="41">
        <v>26693</v>
      </c>
      <c r="J54" s="41">
        <v>21268</v>
      </c>
      <c r="K54" s="41">
        <v>21936</v>
      </c>
      <c r="L54" s="41">
        <v>40863</v>
      </c>
      <c r="M54" s="41">
        <v>9192</v>
      </c>
      <c r="N54" s="41">
        <v>40400</v>
      </c>
      <c r="O54" s="41">
        <v>3145</v>
      </c>
      <c r="P54" s="41">
        <v>214319</v>
      </c>
      <c r="Q54" s="41">
        <v>45935</v>
      </c>
      <c r="R54" s="40">
        <v>36821</v>
      </c>
      <c r="S54" s="39"/>
      <c r="U54" s="38" t="s">
        <v>23</v>
      </c>
    </row>
    <row r="55" spans="2:21">
      <c r="C55" s="38" t="s">
        <v>24</v>
      </c>
      <c r="E55" s="42">
        <v>235167</v>
      </c>
      <c r="F55" s="41">
        <v>1260</v>
      </c>
      <c r="G55" s="41">
        <v>888</v>
      </c>
      <c r="H55" s="41">
        <v>4038</v>
      </c>
      <c r="I55" s="41">
        <v>14077</v>
      </c>
      <c r="J55" s="41">
        <v>10500</v>
      </c>
      <c r="K55" s="41">
        <v>10403</v>
      </c>
      <c r="L55" s="41">
        <v>19240</v>
      </c>
      <c r="M55" s="41">
        <v>4177</v>
      </c>
      <c r="N55" s="41">
        <v>15526</v>
      </c>
      <c r="O55" s="41">
        <v>1550</v>
      </c>
      <c r="P55" s="41">
        <v>108344</v>
      </c>
      <c r="Q55" s="41">
        <v>28277</v>
      </c>
      <c r="R55" s="40">
        <v>16887</v>
      </c>
      <c r="S55" s="39"/>
      <c r="U55" s="38" t="s">
        <v>24</v>
      </c>
    </row>
    <row r="56" spans="2:21">
      <c r="C56" s="38" t="s">
        <v>25</v>
      </c>
      <c r="E56" s="42">
        <v>536721</v>
      </c>
      <c r="F56" s="41">
        <v>1811</v>
      </c>
      <c r="G56" s="41">
        <v>1748</v>
      </c>
      <c r="H56" s="41">
        <v>12166</v>
      </c>
      <c r="I56" s="41">
        <v>27587</v>
      </c>
      <c r="J56" s="41">
        <v>21980</v>
      </c>
      <c r="K56" s="41">
        <v>26398</v>
      </c>
      <c r="L56" s="41">
        <v>50461</v>
      </c>
      <c r="M56" s="41">
        <v>12347</v>
      </c>
      <c r="N56" s="41">
        <v>37703</v>
      </c>
      <c r="O56" s="41">
        <v>3526</v>
      </c>
      <c r="P56" s="41">
        <v>247785</v>
      </c>
      <c r="Q56" s="41">
        <v>51955</v>
      </c>
      <c r="R56" s="40">
        <v>41254</v>
      </c>
      <c r="S56" s="39"/>
      <c r="U56" s="38" t="s">
        <v>25</v>
      </c>
    </row>
    <row r="57" spans="2:21">
      <c r="C57" s="38" t="s">
        <v>26</v>
      </c>
      <c r="E57" s="42">
        <v>372759</v>
      </c>
      <c r="F57" s="41">
        <v>1856</v>
      </c>
      <c r="G57" s="41">
        <v>1323</v>
      </c>
      <c r="H57" s="41">
        <v>6084</v>
      </c>
      <c r="I57" s="41">
        <v>20144</v>
      </c>
      <c r="J57" s="41">
        <v>13713</v>
      </c>
      <c r="K57" s="41">
        <v>15147</v>
      </c>
      <c r="L57" s="41">
        <v>28976</v>
      </c>
      <c r="M57" s="41">
        <v>6800</v>
      </c>
      <c r="N57" s="41">
        <v>29579</v>
      </c>
      <c r="O57" s="41">
        <v>2302</v>
      </c>
      <c r="P57" s="41">
        <v>184512</v>
      </c>
      <c r="Q57" s="41">
        <v>27378</v>
      </c>
      <c r="R57" s="40">
        <v>34945</v>
      </c>
      <c r="S57" s="39"/>
      <c r="U57" s="38" t="s">
        <v>26</v>
      </c>
    </row>
    <row r="58" spans="2:21" ht="6" customHeight="1">
      <c r="E58" s="4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0"/>
      <c r="S58" s="39"/>
    </row>
    <row r="59" spans="2:21">
      <c r="C59" s="38" t="s">
        <v>28</v>
      </c>
      <c r="E59" s="42">
        <v>448094</v>
      </c>
      <c r="F59" s="41">
        <v>1209</v>
      </c>
      <c r="G59" s="41">
        <v>1184</v>
      </c>
      <c r="H59" s="41">
        <v>7714</v>
      </c>
      <c r="I59" s="41">
        <v>24921</v>
      </c>
      <c r="J59" s="41">
        <v>18624</v>
      </c>
      <c r="K59" s="41">
        <v>23303</v>
      </c>
      <c r="L59" s="41">
        <v>38109</v>
      </c>
      <c r="M59" s="41">
        <v>9488</v>
      </c>
      <c r="N59" s="41">
        <v>32102</v>
      </c>
      <c r="O59" s="41">
        <v>2987</v>
      </c>
      <c r="P59" s="41">
        <v>204927</v>
      </c>
      <c r="Q59" s="41">
        <v>57074</v>
      </c>
      <c r="R59" s="40">
        <v>26452</v>
      </c>
      <c r="S59" s="39"/>
      <c r="U59" s="38" t="s">
        <v>28</v>
      </c>
    </row>
    <row r="60" spans="2:21">
      <c r="C60" s="38" t="s">
        <v>29</v>
      </c>
      <c r="E60" s="42">
        <v>304240</v>
      </c>
      <c r="F60" s="41">
        <v>763</v>
      </c>
      <c r="G60" s="41">
        <v>1293</v>
      </c>
      <c r="H60" s="41">
        <v>4873</v>
      </c>
      <c r="I60" s="41">
        <v>15601</v>
      </c>
      <c r="J60" s="41">
        <v>14235</v>
      </c>
      <c r="K60" s="41">
        <v>13112</v>
      </c>
      <c r="L60" s="41">
        <v>25040</v>
      </c>
      <c r="M60" s="41">
        <v>6651</v>
      </c>
      <c r="N60" s="41">
        <v>22807</v>
      </c>
      <c r="O60" s="41">
        <v>2166</v>
      </c>
      <c r="P60" s="41">
        <v>146364</v>
      </c>
      <c r="Q60" s="41">
        <v>28969</v>
      </c>
      <c r="R60" s="40">
        <v>22366</v>
      </c>
      <c r="S60" s="39"/>
      <c r="U60" s="38" t="s">
        <v>29</v>
      </c>
    </row>
    <row r="61" spans="2:21">
      <c r="C61" s="38" t="s">
        <v>31</v>
      </c>
      <c r="E61" s="42">
        <v>374463</v>
      </c>
      <c r="F61" s="41">
        <v>1633</v>
      </c>
      <c r="G61" s="41">
        <v>1236</v>
      </c>
      <c r="H61" s="41">
        <v>6875</v>
      </c>
      <c r="I61" s="41">
        <v>21346</v>
      </c>
      <c r="J61" s="41">
        <v>14004</v>
      </c>
      <c r="K61" s="41">
        <v>18799</v>
      </c>
      <c r="L61" s="41">
        <v>30888</v>
      </c>
      <c r="M61" s="41">
        <v>6764</v>
      </c>
      <c r="N61" s="41">
        <v>28050</v>
      </c>
      <c r="O61" s="41">
        <v>2271</v>
      </c>
      <c r="P61" s="41">
        <v>175899</v>
      </c>
      <c r="Q61" s="41">
        <v>39919</v>
      </c>
      <c r="R61" s="40">
        <v>26779</v>
      </c>
      <c r="S61" s="39"/>
      <c r="U61" s="38" t="s">
        <v>31</v>
      </c>
    </row>
    <row r="62" spans="2:21">
      <c r="C62" s="38" t="s">
        <v>32</v>
      </c>
      <c r="E62" s="42">
        <v>295432</v>
      </c>
      <c r="F62" s="41">
        <v>1234</v>
      </c>
      <c r="G62" s="41">
        <v>1540</v>
      </c>
      <c r="H62" s="41">
        <v>5197</v>
      </c>
      <c r="I62" s="41">
        <v>16458</v>
      </c>
      <c r="J62" s="41">
        <v>15839</v>
      </c>
      <c r="K62" s="41">
        <v>14437</v>
      </c>
      <c r="L62" s="41">
        <v>23636</v>
      </c>
      <c r="M62" s="41">
        <v>5981</v>
      </c>
      <c r="N62" s="41">
        <v>18610</v>
      </c>
      <c r="O62" s="41">
        <v>2696</v>
      </c>
      <c r="P62" s="41">
        <v>143884</v>
      </c>
      <c r="Q62" s="41">
        <v>25755</v>
      </c>
      <c r="R62" s="40">
        <v>20165</v>
      </c>
      <c r="S62" s="39"/>
      <c r="U62" s="38" t="s">
        <v>32</v>
      </c>
    </row>
    <row r="63" spans="2:21">
      <c r="C63" s="38" t="s">
        <v>33</v>
      </c>
      <c r="E63" s="42">
        <v>419980</v>
      </c>
      <c r="F63" s="41">
        <v>1000</v>
      </c>
      <c r="G63" s="41">
        <v>2125</v>
      </c>
      <c r="H63" s="41">
        <v>6811</v>
      </c>
      <c r="I63" s="41">
        <v>28050</v>
      </c>
      <c r="J63" s="41">
        <v>18543</v>
      </c>
      <c r="K63" s="41">
        <v>19425</v>
      </c>
      <c r="L63" s="41">
        <v>32554</v>
      </c>
      <c r="M63" s="41">
        <v>8708</v>
      </c>
      <c r="N63" s="41">
        <v>29604</v>
      </c>
      <c r="O63" s="41">
        <v>3141</v>
      </c>
      <c r="P63" s="41">
        <v>197231</v>
      </c>
      <c r="Q63" s="41">
        <v>37592</v>
      </c>
      <c r="R63" s="40">
        <v>35196</v>
      </c>
      <c r="S63" s="39"/>
      <c r="U63" s="38" t="s">
        <v>33</v>
      </c>
    </row>
    <row r="64" spans="2:21" ht="6" customHeight="1">
      <c r="E64" s="42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0"/>
      <c r="S64" s="39"/>
    </row>
    <row r="65" spans="1:22">
      <c r="C65" s="38" t="s">
        <v>34</v>
      </c>
      <c r="E65" s="42">
        <v>356791</v>
      </c>
      <c r="F65" s="41">
        <v>1004</v>
      </c>
      <c r="G65" s="41">
        <v>1182</v>
      </c>
      <c r="H65" s="41">
        <v>5530</v>
      </c>
      <c r="I65" s="41">
        <v>17142</v>
      </c>
      <c r="J65" s="41">
        <v>13413</v>
      </c>
      <c r="K65" s="41">
        <v>16576</v>
      </c>
      <c r="L65" s="41">
        <v>30872</v>
      </c>
      <c r="M65" s="41">
        <v>7776</v>
      </c>
      <c r="N65" s="41">
        <v>26603</v>
      </c>
      <c r="O65" s="41">
        <v>2177</v>
      </c>
      <c r="P65" s="41">
        <v>164572</v>
      </c>
      <c r="Q65" s="41">
        <v>38632</v>
      </c>
      <c r="R65" s="40">
        <v>31312</v>
      </c>
      <c r="S65" s="39"/>
      <c r="U65" s="38" t="s">
        <v>34</v>
      </c>
    </row>
    <row r="66" spans="1:22">
      <c r="C66" s="38" t="s">
        <v>35</v>
      </c>
      <c r="E66" s="42">
        <v>397313</v>
      </c>
      <c r="F66" s="41">
        <v>1122</v>
      </c>
      <c r="G66" s="41">
        <v>1153</v>
      </c>
      <c r="H66" s="41">
        <v>7262</v>
      </c>
      <c r="I66" s="41">
        <v>20322</v>
      </c>
      <c r="J66" s="41">
        <v>15419</v>
      </c>
      <c r="K66" s="41">
        <v>16303</v>
      </c>
      <c r="L66" s="41">
        <v>33636</v>
      </c>
      <c r="M66" s="41">
        <v>8922</v>
      </c>
      <c r="N66" s="41">
        <v>30013</v>
      </c>
      <c r="O66" s="41">
        <v>2746</v>
      </c>
      <c r="P66" s="41">
        <v>179778</v>
      </c>
      <c r="Q66" s="41">
        <v>40552</v>
      </c>
      <c r="R66" s="40">
        <v>40085</v>
      </c>
      <c r="S66" s="39"/>
      <c r="U66" s="38" t="s">
        <v>35</v>
      </c>
    </row>
    <row r="67" spans="1:22">
      <c r="C67" s="38" t="s">
        <v>36</v>
      </c>
      <c r="E67" s="42">
        <v>592486</v>
      </c>
      <c r="F67" s="41">
        <v>2033</v>
      </c>
      <c r="G67" s="41">
        <v>2261</v>
      </c>
      <c r="H67" s="41">
        <v>9188</v>
      </c>
      <c r="I67" s="41">
        <v>27376</v>
      </c>
      <c r="J67" s="41">
        <v>24411</v>
      </c>
      <c r="K67" s="41">
        <v>28681</v>
      </c>
      <c r="L67" s="41">
        <v>54015</v>
      </c>
      <c r="M67" s="41">
        <v>14906</v>
      </c>
      <c r="N67" s="41">
        <v>45717</v>
      </c>
      <c r="O67" s="41">
        <v>4119</v>
      </c>
      <c r="P67" s="41">
        <v>255724</v>
      </c>
      <c r="Q67" s="41">
        <v>71573</v>
      </c>
      <c r="R67" s="40">
        <v>52482</v>
      </c>
      <c r="S67" s="39"/>
      <c r="U67" s="38" t="s">
        <v>36</v>
      </c>
    </row>
    <row r="68" spans="1:22">
      <c r="C68" s="38" t="s">
        <v>37</v>
      </c>
      <c r="E68" s="42">
        <v>572826</v>
      </c>
      <c r="F68" s="41">
        <v>2641</v>
      </c>
      <c r="G68" s="41">
        <v>2362</v>
      </c>
      <c r="H68" s="41">
        <v>9484</v>
      </c>
      <c r="I68" s="41">
        <v>32350</v>
      </c>
      <c r="J68" s="41">
        <v>27563</v>
      </c>
      <c r="K68" s="41">
        <v>27410</v>
      </c>
      <c r="L68" s="41">
        <v>49482</v>
      </c>
      <c r="M68" s="41">
        <v>12545</v>
      </c>
      <c r="N68" s="41">
        <v>40187</v>
      </c>
      <c r="O68" s="41">
        <v>4650</v>
      </c>
      <c r="P68" s="41">
        <v>258625</v>
      </c>
      <c r="Q68" s="41">
        <v>65603</v>
      </c>
      <c r="R68" s="40">
        <v>39924</v>
      </c>
      <c r="S68" s="39"/>
      <c r="U68" s="38" t="s">
        <v>37</v>
      </c>
    </row>
    <row r="69" spans="1:22">
      <c r="C69" s="38" t="s">
        <v>38</v>
      </c>
      <c r="E69" s="42">
        <v>507253</v>
      </c>
      <c r="F69" s="41">
        <v>2056</v>
      </c>
      <c r="G69" s="41">
        <v>1573</v>
      </c>
      <c r="H69" s="41">
        <v>6552</v>
      </c>
      <c r="I69" s="41">
        <v>25792</v>
      </c>
      <c r="J69" s="41">
        <v>22622</v>
      </c>
      <c r="K69" s="41">
        <v>27238</v>
      </c>
      <c r="L69" s="41">
        <v>41708</v>
      </c>
      <c r="M69" s="41">
        <v>11517</v>
      </c>
      <c r="N69" s="41">
        <v>34388</v>
      </c>
      <c r="O69" s="41">
        <v>3241</v>
      </c>
      <c r="P69" s="41">
        <v>212022</v>
      </c>
      <c r="Q69" s="41">
        <v>77685</v>
      </c>
      <c r="R69" s="40">
        <v>40859</v>
      </c>
      <c r="S69" s="39"/>
      <c r="U69" s="38" t="s">
        <v>38</v>
      </c>
    </row>
    <row r="70" spans="1:22" ht="6" customHeight="1">
      <c r="A70" s="36"/>
      <c r="B70" s="36"/>
      <c r="C70" s="36"/>
      <c r="D70" s="36"/>
      <c r="E70" s="37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7"/>
      <c r="T70" s="36"/>
      <c r="U70" s="36"/>
      <c r="V70" s="36"/>
    </row>
    <row r="71" spans="1:22">
      <c r="A71" s="35" t="s">
        <v>51</v>
      </c>
    </row>
    <row r="72" spans="1:22">
      <c r="A72" s="34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2"/>
  <sheetViews>
    <sheetView showGridLines="0" zoomScale="125" zoomScaleNormal="125" workbookViewId="0"/>
  </sheetViews>
  <sheetFormatPr defaultColWidth="11.26953125" defaultRowHeight="9.5"/>
  <cols>
    <col min="1" max="1" width="1" style="2" customWidth="1"/>
    <col min="2" max="2" width="1.6328125" style="2" customWidth="1"/>
    <col min="3" max="3" width="12.26953125" style="2" customWidth="1"/>
    <col min="4" max="4" width="1" style="2" customWidth="1"/>
    <col min="5" max="5" width="11.08984375" style="2" customWidth="1"/>
    <col min="6" max="11" width="10" style="2" customWidth="1"/>
    <col min="12" max="14" width="10.08984375" style="2" customWidth="1"/>
    <col min="15" max="15" width="10.453125" style="2" customWidth="1"/>
    <col min="16" max="18" width="10.08984375" style="2" customWidth="1"/>
    <col min="19" max="19" width="1" style="2" customWidth="1"/>
    <col min="20" max="20" width="1.6328125" style="2" customWidth="1"/>
    <col min="21" max="21" width="12.26953125" style="2" customWidth="1"/>
    <col min="22" max="16384" width="11.26953125" style="2"/>
  </cols>
  <sheetData>
    <row r="1" spans="1:21" ht="13">
      <c r="A1" s="1" t="s">
        <v>0</v>
      </c>
      <c r="S1" s="1"/>
    </row>
    <row r="2" spans="1:21" ht="13">
      <c r="A2" s="1"/>
      <c r="S2" s="1"/>
    </row>
    <row r="3" spans="1:21" ht="13">
      <c r="A3" s="3"/>
      <c r="J3" s="4"/>
      <c r="K3" s="1"/>
      <c r="L3" s="3"/>
      <c r="M3" s="3"/>
      <c r="S3" s="3"/>
    </row>
    <row r="5" spans="1:21" ht="13">
      <c r="A5" s="3"/>
      <c r="J5" s="4"/>
      <c r="K5" s="3"/>
      <c r="M5" s="3" t="s">
        <v>1</v>
      </c>
      <c r="S5" s="3"/>
    </row>
    <row r="7" spans="1:21" ht="1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7" customHeight="1">
      <c r="A8" s="6" t="s">
        <v>2</v>
      </c>
      <c r="B8" s="6"/>
      <c r="C8" s="6"/>
      <c r="D8" s="6"/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  <c r="J8" s="7" t="s">
        <v>8</v>
      </c>
      <c r="K8" s="8" t="s">
        <v>9</v>
      </c>
      <c r="L8" s="9" t="s">
        <v>10</v>
      </c>
      <c r="M8" s="7" t="s">
        <v>11</v>
      </c>
      <c r="N8" s="7" t="s">
        <v>12</v>
      </c>
      <c r="O8" s="7" t="s">
        <v>13</v>
      </c>
      <c r="P8" s="7" t="s">
        <v>14</v>
      </c>
      <c r="Q8" s="7" t="s">
        <v>15</v>
      </c>
      <c r="R8" s="7" t="s">
        <v>16</v>
      </c>
      <c r="S8" s="10" t="s">
        <v>2</v>
      </c>
      <c r="T8" s="6"/>
      <c r="U8" s="6"/>
    </row>
    <row r="9" spans="1:21" ht="6" customHeight="1">
      <c r="E9" s="11"/>
      <c r="S9" s="11"/>
    </row>
    <row r="10" spans="1:21">
      <c r="B10" s="12" t="s">
        <v>17</v>
      </c>
      <c r="E10" s="13">
        <v>2347914</v>
      </c>
      <c r="F10" s="14">
        <v>61399</v>
      </c>
      <c r="G10" s="14">
        <v>66515</v>
      </c>
      <c r="H10" s="14">
        <v>142650</v>
      </c>
      <c r="I10" s="14">
        <v>259739</v>
      </c>
      <c r="J10" s="14">
        <v>103889</v>
      </c>
      <c r="K10" s="14">
        <v>181020</v>
      </c>
      <c r="L10" s="14">
        <v>65317</v>
      </c>
      <c r="M10" s="14">
        <v>144747</v>
      </c>
      <c r="N10" s="14">
        <v>30599</v>
      </c>
      <c r="O10" s="14">
        <v>632055</v>
      </c>
      <c r="P10" s="14">
        <v>517991</v>
      </c>
      <c r="Q10" s="14">
        <v>81957</v>
      </c>
      <c r="R10" s="14">
        <v>60036</v>
      </c>
      <c r="S10" s="11"/>
      <c r="T10" s="12" t="s">
        <v>17</v>
      </c>
    </row>
    <row r="11" spans="1:21">
      <c r="B11" s="15" t="s">
        <v>18</v>
      </c>
      <c r="E11" s="13">
        <v>2415128</v>
      </c>
      <c r="F11" s="14">
        <v>61661</v>
      </c>
      <c r="G11" s="14">
        <v>67995</v>
      </c>
      <c r="H11" s="14">
        <v>147992</v>
      </c>
      <c r="I11" s="14">
        <v>262054</v>
      </c>
      <c r="J11" s="14">
        <v>107691</v>
      </c>
      <c r="K11" s="14">
        <v>184848</v>
      </c>
      <c r="L11" s="14">
        <v>66728</v>
      </c>
      <c r="M11" s="14">
        <v>148842</v>
      </c>
      <c r="N11" s="14">
        <v>31330</v>
      </c>
      <c r="O11" s="14">
        <v>654861</v>
      </c>
      <c r="P11" s="14">
        <v>535225</v>
      </c>
      <c r="Q11" s="14">
        <v>84515</v>
      </c>
      <c r="R11" s="14">
        <v>61386</v>
      </c>
      <c r="S11" s="11"/>
      <c r="T11" s="15" t="s">
        <v>18</v>
      </c>
    </row>
    <row r="12" spans="1:21">
      <c r="B12" s="15" t="s">
        <v>19</v>
      </c>
      <c r="E12" s="13">
        <v>2494927</v>
      </c>
      <c r="F12" s="14">
        <v>62854</v>
      </c>
      <c r="G12" s="14">
        <v>69959</v>
      </c>
      <c r="H12" s="14">
        <v>153243</v>
      </c>
      <c r="I12" s="14">
        <v>267880</v>
      </c>
      <c r="J12" s="14">
        <v>111619</v>
      </c>
      <c r="K12" s="14">
        <v>189529</v>
      </c>
      <c r="L12" s="14">
        <v>68251</v>
      </c>
      <c r="M12" s="14">
        <v>153656</v>
      </c>
      <c r="N12" s="14">
        <v>32421</v>
      </c>
      <c r="O12" s="14">
        <v>685283</v>
      </c>
      <c r="P12" s="14">
        <v>549382</v>
      </c>
      <c r="Q12" s="14">
        <v>88083</v>
      </c>
      <c r="R12" s="14">
        <v>62767</v>
      </c>
      <c r="S12" s="11"/>
      <c r="T12" s="15" t="s">
        <v>19</v>
      </c>
    </row>
    <row r="13" spans="1:21">
      <c r="B13" s="15" t="s">
        <v>20</v>
      </c>
      <c r="E13" s="13">
        <v>2425152</v>
      </c>
      <c r="F13" s="14">
        <v>62263</v>
      </c>
      <c r="G13" s="14">
        <v>69458</v>
      </c>
      <c r="H13" s="14">
        <v>151236</v>
      </c>
      <c r="I13" s="14">
        <v>265455</v>
      </c>
      <c r="J13" s="14">
        <v>110300</v>
      </c>
      <c r="K13" s="14">
        <v>183504</v>
      </c>
      <c r="L13" s="14">
        <v>66757</v>
      </c>
      <c r="M13" s="14">
        <v>149230</v>
      </c>
      <c r="N13" s="14">
        <v>32160</v>
      </c>
      <c r="O13" s="14">
        <v>677720</v>
      </c>
      <c r="P13" s="14">
        <v>503984</v>
      </c>
      <c r="Q13" s="14">
        <v>88707</v>
      </c>
      <c r="R13" s="14">
        <v>64378</v>
      </c>
      <c r="S13" s="11"/>
      <c r="T13" s="15" t="s">
        <v>20</v>
      </c>
    </row>
    <row r="14" spans="1:21">
      <c r="B14" s="16" t="s">
        <v>21</v>
      </c>
      <c r="C14" s="17"/>
      <c r="D14" s="17"/>
      <c r="E14" s="18">
        <f>SUM(E16:E37)</f>
        <v>2423735</v>
      </c>
      <c r="F14" s="19">
        <f t="shared" ref="F14:K14" si="0">SUM(F16:F37)</f>
        <v>61360</v>
      </c>
      <c r="G14" s="19">
        <f t="shared" si="0"/>
        <v>69553</v>
      </c>
      <c r="H14" s="19">
        <f t="shared" si="0"/>
        <v>152991</v>
      </c>
      <c r="I14" s="19">
        <f t="shared" si="0"/>
        <v>263971</v>
      </c>
      <c r="J14" s="19">
        <f t="shared" si="0"/>
        <v>111697</v>
      </c>
      <c r="K14" s="19">
        <f t="shared" si="0"/>
        <v>184954</v>
      </c>
      <c r="L14" s="19">
        <f t="shared" ref="L14:R14" si="1">SUM(L16:L37)</f>
        <v>67075</v>
      </c>
      <c r="M14" s="19">
        <f t="shared" si="1"/>
        <v>149718</v>
      </c>
      <c r="N14" s="19">
        <f t="shared" si="1"/>
        <v>32254</v>
      </c>
      <c r="O14" s="19">
        <f t="shared" si="1"/>
        <v>682829</v>
      </c>
      <c r="P14" s="19">
        <f t="shared" si="1"/>
        <v>494490</v>
      </c>
      <c r="Q14" s="19">
        <f t="shared" si="1"/>
        <v>89284</v>
      </c>
      <c r="R14" s="19">
        <f t="shared" si="1"/>
        <v>63559</v>
      </c>
      <c r="S14" s="20"/>
      <c r="T14" s="16" t="s">
        <v>21</v>
      </c>
      <c r="U14" s="17"/>
    </row>
    <row r="15" spans="1:21" ht="6" customHeight="1">
      <c r="E15" s="21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11"/>
    </row>
    <row r="16" spans="1:21">
      <c r="C16" s="23" t="s">
        <v>22</v>
      </c>
      <c r="E16" s="13">
        <f>SUM(F16:R16)</f>
        <v>879131</v>
      </c>
      <c r="F16" s="14">
        <v>31142</v>
      </c>
      <c r="G16" s="14">
        <v>40190</v>
      </c>
      <c r="H16" s="14">
        <v>69066</v>
      </c>
      <c r="I16" s="14">
        <v>153063</v>
      </c>
      <c r="J16" s="14">
        <v>53807</v>
      </c>
      <c r="K16" s="14">
        <v>69479</v>
      </c>
      <c r="L16" s="14">
        <v>36304</v>
      </c>
      <c r="M16" s="14">
        <v>63237</v>
      </c>
      <c r="N16" s="14">
        <v>15918</v>
      </c>
      <c r="O16" s="14">
        <v>180157</v>
      </c>
      <c r="P16" s="14">
        <v>76943</v>
      </c>
      <c r="Q16" s="14">
        <v>30768</v>
      </c>
      <c r="R16" s="14">
        <v>59057</v>
      </c>
      <c r="S16" s="11"/>
      <c r="U16" s="23" t="s">
        <v>22</v>
      </c>
    </row>
    <row r="17" spans="3:21">
      <c r="C17" s="23" t="s">
        <v>23</v>
      </c>
      <c r="E17" s="13">
        <f t="shared" ref="E17:E32" si="2">SUM(F17:R17)</f>
        <v>156514</v>
      </c>
      <c r="F17" s="14">
        <v>5417</v>
      </c>
      <c r="G17" s="14">
        <v>3739</v>
      </c>
      <c r="H17" s="14">
        <v>9928</v>
      </c>
      <c r="I17" s="14">
        <v>16011</v>
      </c>
      <c r="J17" s="14">
        <v>6558</v>
      </c>
      <c r="K17" s="14">
        <v>11963</v>
      </c>
      <c r="L17" s="14">
        <v>3523</v>
      </c>
      <c r="M17" s="14">
        <v>9136</v>
      </c>
      <c r="N17" s="14">
        <v>1676</v>
      </c>
      <c r="O17" s="14">
        <v>48686</v>
      </c>
      <c r="P17" s="14">
        <v>27940</v>
      </c>
      <c r="Q17" s="14">
        <v>10021</v>
      </c>
      <c r="R17" s="14">
        <v>1916</v>
      </c>
      <c r="S17" s="11"/>
      <c r="U17" s="23" t="s">
        <v>23</v>
      </c>
    </row>
    <row r="18" spans="3:21">
      <c r="C18" s="23" t="s">
        <v>24</v>
      </c>
      <c r="E18" s="13">
        <f t="shared" si="2"/>
        <v>118563</v>
      </c>
      <c r="F18" s="14">
        <v>4026</v>
      </c>
      <c r="G18" s="14">
        <v>3641</v>
      </c>
      <c r="H18" s="14">
        <v>9935</v>
      </c>
      <c r="I18" s="14">
        <v>13674</v>
      </c>
      <c r="J18" s="14">
        <v>5147</v>
      </c>
      <c r="K18" s="14">
        <v>6583</v>
      </c>
      <c r="L18" s="14">
        <v>2864</v>
      </c>
      <c r="M18" s="14">
        <v>8606</v>
      </c>
      <c r="N18" s="14">
        <v>1722</v>
      </c>
      <c r="O18" s="14">
        <v>35466</v>
      </c>
      <c r="P18" s="14">
        <v>20885</v>
      </c>
      <c r="Q18" s="14">
        <v>5855</v>
      </c>
      <c r="R18" s="14">
        <v>159</v>
      </c>
      <c r="S18" s="11"/>
      <c r="U18" s="23" t="s">
        <v>24</v>
      </c>
    </row>
    <row r="19" spans="3:21">
      <c r="C19" s="23" t="s">
        <v>25</v>
      </c>
      <c r="E19" s="13">
        <f t="shared" si="2"/>
        <v>105625</v>
      </c>
      <c r="F19" s="14">
        <v>2474</v>
      </c>
      <c r="G19" s="14">
        <v>2300</v>
      </c>
      <c r="H19" s="14">
        <v>5396</v>
      </c>
      <c r="I19" s="14">
        <v>5755</v>
      </c>
      <c r="J19" s="14">
        <v>3966</v>
      </c>
      <c r="K19" s="14">
        <v>7723</v>
      </c>
      <c r="L19" s="14">
        <v>2216</v>
      </c>
      <c r="M19" s="14">
        <v>5204</v>
      </c>
      <c r="N19" s="14">
        <v>1122</v>
      </c>
      <c r="O19" s="14">
        <v>38548</v>
      </c>
      <c r="P19" s="14">
        <v>26151</v>
      </c>
      <c r="Q19" s="14">
        <v>4110</v>
      </c>
      <c r="R19" s="14">
        <v>660</v>
      </c>
      <c r="S19" s="11"/>
      <c r="U19" s="23" t="s">
        <v>25</v>
      </c>
    </row>
    <row r="20" spans="3:21">
      <c r="C20" s="23" t="s">
        <v>26</v>
      </c>
      <c r="E20" s="13">
        <f t="shared" si="2"/>
        <v>85391</v>
      </c>
      <c r="F20" s="14">
        <v>1814</v>
      </c>
      <c r="G20" s="14">
        <v>1598</v>
      </c>
      <c r="H20" s="14">
        <v>4939</v>
      </c>
      <c r="I20" s="14">
        <v>5745</v>
      </c>
      <c r="J20" s="14">
        <v>2880</v>
      </c>
      <c r="K20" s="14">
        <v>5910</v>
      </c>
      <c r="L20" s="14">
        <v>1679</v>
      </c>
      <c r="M20" s="14">
        <v>5210</v>
      </c>
      <c r="N20" s="14">
        <v>1105</v>
      </c>
      <c r="O20" s="14">
        <v>30889</v>
      </c>
      <c r="P20" s="14">
        <v>19687</v>
      </c>
      <c r="Q20" s="14">
        <v>3903</v>
      </c>
      <c r="R20" s="14">
        <v>32</v>
      </c>
      <c r="S20" s="11"/>
      <c r="U20" s="23" t="s">
        <v>26</v>
      </c>
    </row>
    <row r="21" spans="3:21" ht="6" customHeight="1">
      <c r="E21" s="13"/>
      <c r="F21" s="14" t="s">
        <v>27</v>
      </c>
      <c r="G21" s="14" t="s">
        <v>27</v>
      </c>
      <c r="H21" s="14"/>
      <c r="I21" s="14"/>
      <c r="J21" s="14"/>
      <c r="K21" s="14"/>
      <c r="L21" s="14" t="s">
        <v>27</v>
      </c>
      <c r="M21" s="14"/>
      <c r="N21" s="14"/>
      <c r="O21" s="14"/>
      <c r="P21" s="14"/>
      <c r="Q21" s="14"/>
      <c r="R21" s="14"/>
      <c r="S21" s="11"/>
    </row>
    <row r="22" spans="3:21">
      <c r="C22" s="23" t="s">
        <v>28</v>
      </c>
      <c r="E22" s="13">
        <f t="shared" si="2"/>
        <v>90555</v>
      </c>
      <c r="F22" s="14">
        <v>1867</v>
      </c>
      <c r="G22" s="14">
        <v>1343</v>
      </c>
      <c r="H22" s="14">
        <v>5660</v>
      </c>
      <c r="I22" s="14">
        <v>6611</v>
      </c>
      <c r="J22" s="14">
        <v>3971</v>
      </c>
      <c r="K22" s="14">
        <v>6112</v>
      </c>
      <c r="L22" s="14">
        <v>1903</v>
      </c>
      <c r="M22" s="14">
        <v>5994</v>
      </c>
      <c r="N22" s="14">
        <v>1038</v>
      </c>
      <c r="O22" s="14">
        <v>26778</v>
      </c>
      <c r="P22" s="14">
        <v>24759</v>
      </c>
      <c r="Q22" s="14">
        <v>3779</v>
      </c>
      <c r="R22" s="14">
        <v>740</v>
      </c>
      <c r="S22" s="11"/>
      <c r="U22" s="23" t="s">
        <v>28</v>
      </c>
    </row>
    <row r="23" spans="3:21">
      <c r="C23" s="23" t="s">
        <v>29</v>
      </c>
      <c r="E23" s="13">
        <f t="shared" si="2"/>
        <v>86159</v>
      </c>
      <c r="F23" s="14">
        <v>1532</v>
      </c>
      <c r="G23" s="14">
        <v>1460</v>
      </c>
      <c r="H23" s="14">
        <v>5016</v>
      </c>
      <c r="I23" s="14">
        <v>5852</v>
      </c>
      <c r="J23" s="14">
        <v>3040</v>
      </c>
      <c r="K23" s="14">
        <v>5412</v>
      </c>
      <c r="L23" s="14">
        <v>1346</v>
      </c>
      <c r="M23" s="14">
        <v>4800</v>
      </c>
      <c r="N23" s="14">
        <v>864</v>
      </c>
      <c r="O23" s="14">
        <v>29452</v>
      </c>
      <c r="P23" s="14">
        <v>24068</v>
      </c>
      <c r="Q23" s="14">
        <v>3317</v>
      </c>
      <c r="R23" s="24" t="s">
        <v>30</v>
      </c>
      <c r="S23" s="11"/>
      <c r="U23" s="23" t="s">
        <v>29</v>
      </c>
    </row>
    <row r="24" spans="3:21">
      <c r="C24" s="23" t="s">
        <v>31</v>
      </c>
      <c r="E24" s="13">
        <f t="shared" si="2"/>
        <v>114872</v>
      </c>
      <c r="F24" s="14">
        <v>1896</v>
      </c>
      <c r="G24" s="14">
        <v>2060</v>
      </c>
      <c r="H24" s="14">
        <v>5688</v>
      </c>
      <c r="I24" s="14">
        <v>7721</v>
      </c>
      <c r="J24" s="14">
        <v>4423</v>
      </c>
      <c r="K24" s="14">
        <v>8124</v>
      </c>
      <c r="L24" s="14">
        <v>2328</v>
      </c>
      <c r="M24" s="14">
        <v>6360</v>
      </c>
      <c r="N24" s="14">
        <v>1346</v>
      </c>
      <c r="O24" s="14">
        <v>40849</v>
      </c>
      <c r="P24" s="14">
        <v>30333</v>
      </c>
      <c r="Q24" s="14">
        <v>3718</v>
      </c>
      <c r="R24" s="14">
        <v>26</v>
      </c>
      <c r="S24" s="11"/>
      <c r="U24" s="23" t="s">
        <v>31</v>
      </c>
    </row>
    <row r="25" spans="3:21">
      <c r="C25" s="23" t="s">
        <v>32</v>
      </c>
      <c r="E25" s="13">
        <f t="shared" si="2"/>
        <v>82784</v>
      </c>
      <c r="F25" s="14">
        <v>1552</v>
      </c>
      <c r="G25" s="14">
        <v>1700</v>
      </c>
      <c r="H25" s="14">
        <v>4709</v>
      </c>
      <c r="I25" s="14">
        <v>6324</v>
      </c>
      <c r="J25" s="14">
        <v>3084</v>
      </c>
      <c r="K25" s="14">
        <v>4801</v>
      </c>
      <c r="L25" s="14">
        <v>1613</v>
      </c>
      <c r="M25" s="14">
        <v>4035</v>
      </c>
      <c r="N25" s="14">
        <v>1008</v>
      </c>
      <c r="O25" s="14">
        <v>26991</v>
      </c>
      <c r="P25" s="14">
        <v>23207</v>
      </c>
      <c r="Q25" s="14">
        <v>3526</v>
      </c>
      <c r="R25" s="14">
        <v>234</v>
      </c>
      <c r="S25" s="11"/>
      <c r="U25" s="23" t="s">
        <v>32</v>
      </c>
    </row>
    <row r="26" spans="3:21">
      <c r="C26" s="23" t="s">
        <v>33</v>
      </c>
      <c r="E26" s="13">
        <f t="shared" si="2"/>
        <v>94449</v>
      </c>
      <c r="F26" s="14">
        <v>1584</v>
      </c>
      <c r="G26" s="14">
        <v>2014</v>
      </c>
      <c r="H26" s="14">
        <v>6553</v>
      </c>
      <c r="I26" s="14">
        <v>7465</v>
      </c>
      <c r="J26" s="14">
        <v>4103</v>
      </c>
      <c r="K26" s="14">
        <v>7244</v>
      </c>
      <c r="L26" s="14">
        <v>2240</v>
      </c>
      <c r="M26" s="14">
        <v>6518</v>
      </c>
      <c r="N26" s="14">
        <v>1021</v>
      </c>
      <c r="O26" s="14">
        <v>29904</v>
      </c>
      <c r="P26" s="14">
        <v>22209</v>
      </c>
      <c r="Q26" s="14">
        <v>3577</v>
      </c>
      <c r="R26" s="14">
        <v>17</v>
      </c>
      <c r="S26" s="11"/>
      <c r="U26" s="23" t="s">
        <v>33</v>
      </c>
    </row>
    <row r="27" spans="3:21" ht="6" customHeight="1"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1"/>
    </row>
    <row r="28" spans="3:21">
      <c r="C28" s="23" t="s">
        <v>34</v>
      </c>
      <c r="E28" s="13">
        <f t="shared" si="2"/>
        <v>96670</v>
      </c>
      <c r="F28" s="14">
        <v>1656</v>
      </c>
      <c r="G28" s="14">
        <v>1554</v>
      </c>
      <c r="H28" s="14">
        <v>4665</v>
      </c>
      <c r="I28" s="14">
        <v>6304</v>
      </c>
      <c r="J28" s="14">
        <v>3133</v>
      </c>
      <c r="K28" s="14">
        <v>6784</v>
      </c>
      <c r="L28" s="14">
        <v>1863</v>
      </c>
      <c r="M28" s="14">
        <v>6300</v>
      </c>
      <c r="N28" s="14">
        <v>1059</v>
      </c>
      <c r="O28" s="14">
        <v>35532</v>
      </c>
      <c r="P28" s="14">
        <v>24159</v>
      </c>
      <c r="Q28" s="14">
        <v>3645</v>
      </c>
      <c r="R28" s="14">
        <v>16</v>
      </c>
      <c r="S28" s="11"/>
      <c r="U28" s="23" t="s">
        <v>34</v>
      </c>
    </row>
    <row r="29" spans="3:21">
      <c r="C29" s="23" t="s">
        <v>35</v>
      </c>
      <c r="E29" s="13">
        <f t="shared" si="2"/>
        <v>89312</v>
      </c>
      <c r="F29" s="14">
        <v>1422</v>
      </c>
      <c r="G29" s="14">
        <v>1730</v>
      </c>
      <c r="H29" s="14">
        <v>4292</v>
      </c>
      <c r="I29" s="14">
        <v>5768</v>
      </c>
      <c r="J29" s="14">
        <v>3628</v>
      </c>
      <c r="K29" s="14">
        <v>5906</v>
      </c>
      <c r="L29" s="14">
        <v>2122</v>
      </c>
      <c r="M29" s="14">
        <v>4900</v>
      </c>
      <c r="N29" s="14">
        <v>964</v>
      </c>
      <c r="O29" s="14">
        <v>32491</v>
      </c>
      <c r="P29" s="14">
        <v>23026</v>
      </c>
      <c r="Q29" s="14">
        <v>2986</v>
      </c>
      <c r="R29" s="14">
        <v>77</v>
      </c>
      <c r="S29" s="11"/>
      <c r="U29" s="23" t="s">
        <v>35</v>
      </c>
    </row>
    <row r="30" spans="3:21">
      <c r="C30" s="23" t="s">
        <v>36</v>
      </c>
      <c r="E30" s="13">
        <f t="shared" si="2"/>
        <v>95733</v>
      </c>
      <c r="F30" s="14">
        <v>1641</v>
      </c>
      <c r="G30" s="14">
        <v>1668</v>
      </c>
      <c r="H30" s="14">
        <v>5562</v>
      </c>
      <c r="I30" s="14">
        <v>7532</v>
      </c>
      <c r="J30" s="14">
        <v>4464</v>
      </c>
      <c r="K30" s="14">
        <v>7322</v>
      </c>
      <c r="L30" s="14">
        <v>2195</v>
      </c>
      <c r="M30" s="14">
        <v>6744</v>
      </c>
      <c r="N30" s="14">
        <v>1187</v>
      </c>
      <c r="O30" s="14">
        <v>27307</v>
      </c>
      <c r="P30" s="14">
        <v>25440</v>
      </c>
      <c r="Q30" s="14">
        <v>4176</v>
      </c>
      <c r="R30" s="14">
        <v>495</v>
      </c>
      <c r="S30" s="11"/>
      <c r="U30" s="23" t="s">
        <v>36</v>
      </c>
    </row>
    <row r="31" spans="3:21">
      <c r="C31" s="23" t="s">
        <v>37</v>
      </c>
      <c r="E31" s="13">
        <f t="shared" si="2"/>
        <v>85949</v>
      </c>
      <c r="F31" s="14">
        <v>1645</v>
      </c>
      <c r="G31" s="14">
        <v>1793</v>
      </c>
      <c r="H31" s="14">
        <v>4691</v>
      </c>
      <c r="I31" s="14">
        <v>6661</v>
      </c>
      <c r="J31" s="14">
        <v>3411</v>
      </c>
      <c r="K31" s="14">
        <v>6759</v>
      </c>
      <c r="L31" s="14">
        <v>1751</v>
      </c>
      <c r="M31" s="14">
        <v>4841</v>
      </c>
      <c r="N31" s="14">
        <v>1048</v>
      </c>
      <c r="O31" s="14">
        <v>24315</v>
      </c>
      <c r="P31" s="14">
        <v>26614</v>
      </c>
      <c r="Q31" s="14">
        <v>2360</v>
      </c>
      <c r="R31" s="14">
        <v>60</v>
      </c>
      <c r="S31" s="11"/>
      <c r="U31" s="23" t="s">
        <v>37</v>
      </c>
    </row>
    <row r="32" spans="3:21">
      <c r="C32" s="23" t="s">
        <v>38</v>
      </c>
      <c r="E32" s="13">
        <f t="shared" si="2"/>
        <v>91240</v>
      </c>
      <c r="F32" s="14">
        <v>1530</v>
      </c>
      <c r="G32" s="14">
        <v>1511</v>
      </c>
      <c r="H32" s="14">
        <v>4718</v>
      </c>
      <c r="I32" s="14">
        <v>6709</v>
      </c>
      <c r="J32" s="14">
        <v>3459</v>
      </c>
      <c r="K32" s="14">
        <v>6235</v>
      </c>
      <c r="L32" s="14">
        <v>1843</v>
      </c>
      <c r="M32" s="14">
        <v>5664</v>
      </c>
      <c r="N32" s="14">
        <v>942</v>
      </c>
      <c r="O32" s="14">
        <v>28576</v>
      </c>
      <c r="P32" s="14">
        <v>26682</v>
      </c>
      <c r="Q32" s="14">
        <v>3301</v>
      </c>
      <c r="R32" s="14">
        <v>70</v>
      </c>
      <c r="S32" s="11"/>
      <c r="U32" s="23" t="s">
        <v>38</v>
      </c>
    </row>
    <row r="33" spans="1:21" ht="6" customHeight="1">
      <c r="E33" s="13"/>
      <c r="F33" s="14"/>
      <c r="G33" s="14"/>
      <c r="H33" s="14"/>
      <c r="I33" s="14" t="s">
        <v>27</v>
      </c>
      <c r="J33" s="14"/>
      <c r="K33" s="14" t="s">
        <v>27</v>
      </c>
      <c r="L33" s="14"/>
      <c r="M33" s="14"/>
      <c r="N33" s="14"/>
      <c r="O33" s="14"/>
      <c r="P33" s="14" t="s">
        <v>27</v>
      </c>
      <c r="Q33" s="14"/>
      <c r="R33" s="14"/>
      <c r="S33" s="11"/>
    </row>
    <row r="34" spans="1:21">
      <c r="C34" s="23" t="s">
        <v>39</v>
      </c>
      <c r="E34" s="13">
        <f>SUM(F34:R34)</f>
        <v>40923</v>
      </c>
      <c r="F34" s="14">
        <v>67</v>
      </c>
      <c r="G34" s="14">
        <v>417</v>
      </c>
      <c r="H34" s="14">
        <v>610</v>
      </c>
      <c r="I34" s="14">
        <v>842</v>
      </c>
      <c r="J34" s="14">
        <v>952</v>
      </c>
      <c r="K34" s="14">
        <v>4164</v>
      </c>
      <c r="L34" s="14">
        <v>375</v>
      </c>
      <c r="M34" s="14">
        <v>567</v>
      </c>
      <c r="N34" s="14">
        <v>93</v>
      </c>
      <c r="O34" s="14">
        <v>13907</v>
      </c>
      <c r="P34" s="14">
        <v>18850</v>
      </c>
      <c r="Q34" s="14">
        <v>79</v>
      </c>
      <c r="R34" s="24" t="s">
        <v>30</v>
      </c>
      <c r="S34" s="11"/>
      <c r="U34" s="23" t="s">
        <v>39</v>
      </c>
    </row>
    <row r="35" spans="1:21">
      <c r="C35" s="23" t="s">
        <v>40</v>
      </c>
      <c r="E35" s="13">
        <f>SUM(F35:R35)</f>
        <v>42318</v>
      </c>
      <c r="F35" s="14">
        <v>17</v>
      </c>
      <c r="G35" s="14">
        <v>305</v>
      </c>
      <c r="H35" s="14">
        <v>722</v>
      </c>
      <c r="I35" s="14">
        <v>648</v>
      </c>
      <c r="J35" s="14">
        <v>439</v>
      </c>
      <c r="K35" s="14">
        <v>6748</v>
      </c>
      <c r="L35" s="14">
        <v>296</v>
      </c>
      <c r="M35" s="14">
        <v>341</v>
      </c>
      <c r="N35" s="14">
        <v>27</v>
      </c>
      <c r="O35" s="14">
        <v>13023</v>
      </c>
      <c r="P35" s="14">
        <v>19712</v>
      </c>
      <c r="Q35" s="14">
        <v>40</v>
      </c>
      <c r="R35" s="24" t="s">
        <v>30</v>
      </c>
      <c r="S35" s="11"/>
      <c r="U35" s="23" t="s">
        <v>40</v>
      </c>
    </row>
    <row r="36" spans="1:21">
      <c r="C36" s="23" t="s">
        <v>41</v>
      </c>
      <c r="E36" s="13">
        <f>SUM(F36:R36)</f>
        <v>33316</v>
      </c>
      <c r="F36" s="14">
        <v>30</v>
      </c>
      <c r="G36" s="14">
        <v>216</v>
      </c>
      <c r="H36" s="14">
        <v>400</v>
      </c>
      <c r="I36" s="14">
        <v>725</v>
      </c>
      <c r="J36" s="14">
        <v>552</v>
      </c>
      <c r="K36" s="14">
        <v>3888</v>
      </c>
      <c r="L36" s="14">
        <v>359</v>
      </c>
      <c r="M36" s="14">
        <v>678</v>
      </c>
      <c r="N36" s="14">
        <v>45</v>
      </c>
      <c r="O36" s="14">
        <v>10338</v>
      </c>
      <c r="P36" s="14">
        <v>16025</v>
      </c>
      <c r="Q36" s="14">
        <v>60</v>
      </c>
      <c r="R36" s="24" t="s">
        <v>30</v>
      </c>
      <c r="S36" s="11"/>
      <c r="U36" s="23" t="s">
        <v>41</v>
      </c>
    </row>
    <row r="37" spans="1:21" ht="10.5" customHeight="1">
      <c r="C37" s="23" t="s">
        <v>42</v>
      </c>
      <c r="E37" s="13">
        <f>SUM(F37:R37)</f>
        <v>34231</v>
      </c>
      <c r="F37" s="14">
        <v>48</v>
      </c>
      <c r="G37" s="14">
        <v>314</v>
      </c>
      <c r="H37" s="14">
        <v>441</v>
      </c>
      <c r="I37" s="14">
        <v>561</v>
      </c>
      <c r="J37" s="14">
        <v>680</v>
      </c>
      <c r="K37" s="14">
        <v>3797</v>
      </c>
      <c r="L37" s="14">
        <v>255</v>
      </c>
      <c r="M37" s="14">
        <v>583</v>
      </c>
      <c r="N37" s="14">
        <v>69</v>
      </c>
      <c r="O37" s="14">
        <v>9620</v>
      </c>
      <c r="P37" s="14">
        <v>17800</v>
      </c>
      <c r="Q37" s="14">
        <v>63</v>
      </c>
      <c r="R37" s="24" t="s">
        <v>30</v>
      </c>
      <c r="S37" s="11"/>
      <c r="U37" s="23" t="s">
        <v>42</v>
      </c>
    </row>
    <row r="38" spans="1:21" ht="6" customHeight="1">
      <c r="A38" s="25"/>
      <c r="B38" s="25"/>
      <c r="C38" s="25"/>
      <c r="D38" s="25"/>
      <c r="E38" s="26"/>
      <c r="F38" s="25"/>
      <c r="G38" s="25"/>
      <c r="H38" s="25"/>
      <c r="I38" s="25"/>
      <c r="J38" s="25"/>
      <c r="K38" s="25"/>
      <c r="L38" s="25"/>
      <c r="M38" s="25"/>
      <c r="N38" s="25" t="s">
        <v>27</v>
      </c>
      <c r="O38" s="25"/>
      <c r="P38" s="25"/>
      <c r="Q38" s="25"/>
      <c r="R38" s="25"/>
      <c r="S38" s="26"/>
      <c r="T38" s="25"/>
      <c r="U38" s="25"/>
    </row>
    <row r="39" spans="1:21">
      <c r="A39" s="27" t="s">
        <v>43</v>
      </c>
    </row>
    <row r="42" spans="1:21" ht="13">
      <c r="A42" s="3"/>
      <c r="J42" s="4"/>
      <c r="K42" s="3"/>
      <c r="L42" s="3"/>
    </row>
    <row r="44" spans="1:21" ht="1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27" customHeight="1">
      <c r="A45" s="6" t="s">
        <v>44</v>
      </c>
      <c r="B45" s="6"/>
      <c r="C45" s="6"/>
      <c r="D45" s="6"/>
      <c r="E45" s="7" t="s">
        <v>3</v>
      </c>
      <c r="F45" s="7" t="s">
        <v>4</v>
      </c>
      <c r="G45" s="7" t="s">
        <v>5</v>
      </c>
      <c r="H45" s="7" t="s">
        <v>6</v>
      </c>
      <c r="I45" s="7" t="s">
        <v>7</v>
      </c>
      <c r="J45" s="7" t="s">
        <v>8</v>
      </c>
      <c r="K45" s="8" t="s">
        <v>9</v>
      </c>
      <c r="L45" s="9" t="s">
        <v>10</v>
      </c>
      <c r="M45" s="7" t="s">
        <v>11</v>
      </c>
      <c r="N45" s="7" t="s">
        <v>12</v>
      </c>
      <c r="O45" s="7" t="s">
        <v>13</v>
      </c>
      <c r="P45" s="7" t="s">
        <v>45</v>
      </c>
      <c r="Q45" s="7" t="s">
        <v>15</v>
      </c>
      <c r="R45" s="7" t="s">
        <v>16</v>
      </c>
      <c r="S45" s="10" t="s">
        <v>44</v>
      </c>
      <c r="T45" s="6"/>
      <c r="U45" s="6"/>
    </row>
    <row r="46" spans="1:21" ht="6" customHeight="1">
      <c r="E46" s="11"/>
      <c r="S46" s="11"/>
    </row>
    <row r="47" spans="1:21">
      <c r="B47" s="12"/>
      <c r="C47" s="28" t="s">
        <v>46</v>
      </c>
      <c r="E47" s="13">
        <v>5694692</v>
      </c>
      <c r="F47" s="14">
        <v>24099</v>
      </c>
      <c r="G47" s="14">
        <v>102930</v>
      </c>
      <c r="H47" s="14">
        <v>256262</v>
      </c>
      <c r="I47" s="14">
        <v>267064</v>
      </c>
      <c r="J47" s="14">
        <v>262915</v>
      </c>
      <c r="K47" s="14">
        <v>439669</v>
      </c>
      <c r="L47" s="14">
        <v>93389</v>
      </c>
      <c r="M47" s="14">
        <v>394819</v>
      </c>
      <c r="N47" s="14">
        <v>44552</v>
      </c>
      <c r="O47" s="14">
        <v>2772949</v>
      </c>
      <c r="P47" s="14">
        <v>663212</v>
      </c>
      <c r="Q47" s="14">
        <v>16487</v>
      </c>
      <c r="R47" s="14">
        <v>356345</v>
      </c>
      <c r="S47" s="11"/>
      <c r="U47" s="28" t="s">
        <v>46</v>
      </c>
    </row>
    <row r="48" spans="1:21">
      <c r="B48" s="15" t="s">
        <v>18</v>
      </c>
      <c r="C48" s="29" t="s">
        <v>47</v>
      </c>
      <c r="E48" s="13">
        <v>6224376</v>
      </c>
      <c r="F48" s="14">
        <v>25264</v>
      </c>
      <c r="G48" s="14">
        <v>112565</v>
      </c>
      <c r="H48" s="14">
        <v>302798</v>
      </c>
      <c r="I48" s="14">
        <v>284864</v>
      </c>
      <c r="J48" s="14">
        <v>295577</v>
      </c>
      <c r="K48" s="14">
        <v>492922</v>
      </c>
      <c r="L48" s="14">
        <v>107132</v>
      </c>
      <c r="M48" s="14">
        <v>424219</v>
      </c>
      <c r="N48" s="14">
        <v>49031</v>
      </c>
      <c r="O48" s="14">
        <v>2991211</v>
      </c>
      <c r="P48" s="14">
        <v>709321</v>
      </c>
      <c r="Q48" s="14">
        <v>20662</v>
      </c>
      <c r="R48" s="14">
        <v>408810</v>
      </c>
      <c r="S48" s="11"/>
      <c r="T48" s="15"/>
      <c r="U48" s="29" t="s">
        <v>47</v>
      </c>
    </row>
    <row r="49" spans="2:21">
      <c r="B49" s="15" t="s">
        <v>19</v>
      </c>
      <c r="C49" s="29" t="s">
        <v>48</v>
      </c>
      <c r="E49" s="13">
        <v>6554334</v>
      </c>
      <c r="F49" s="14">
        <v>25753</v>
      </c>
      <c r="G49" s="14">
        <v>124418</v>
      </c>
      <c r="H49" s="14">
        <v>324501</v>
      </c>
      <c r="I49" s="14">
        <v>307710</v>
      </c>
      <c r="J49" s="14">
        <v>322563</v>
      </c>
      <c r="K49" s="14">
        <v>520356</v>
      </c>
      <c r="L49" s="14">
        <v>115102</v>
      </c>
      <c r="M49" s="14">
        <v>464609</v>
      </c>
      <c r="N49" s="14">
        <v>56999</v>
      </c>
      <c r="O49" s="14">
        <v>3116876</v>
      </c>
      <c r="P49" s="14">
        <v>705275</v>
      </c>
      <c r="Q49" s="14">
        <v>23666</v>
      </c>
      <c r="R49" s="14">
        <v>446506</v>
      </c>
      <c r="S49" s="11"/>
      <c r="T49" s="15"/>
      <c r="U49" s="29" t="s">
        <v>48</v>
      </c>
    </row>
    <row r="50" spans="2:21">
      <c r="B50" s="15" t="s">
        <v>20</v>
      </c>
      <c r="C50" s="29" t="s">
        <v>49</v>
      </c>
      <c r="E50" s="13">
        <v>6472733</v>
      </c>
      <c r="F50" s="14">
        <v>27545</v>
      </c>
      <c r="G50" s="14">
        <v>125293</v>
      </c>
      <c r="H50" s="14">
        <v>330549</v>
      </c>
      <c r="I50" s="14">
        <v>310876</v>
      </c>
      <c r="J50" s="14">
        <v>316170</v>
      </c>
      <c r="K50" s="14">
        <v>522358</v>
      </c>
      <c r="L50" s="14">
        <v>119430</v>
      </c>
      <c r="M50" s="14">
        <v>456442</v>
      </c>
      <c r="N50" s="14">
        <v>54918</v>
      </c>
      <c r="O50" s="14">
        <v>3049189</v>
      </c>
      <c r="P50" s="14">
        <v>692800</v>
      </c>
      <c r="Q50" s="14">
        <v>24415</v>
      </c>
      <c r="R50" s="14">
        <v>442748</v>
      </c>
      <c r="S50" s="11"/>
      <c r="T50" s="15"/>
      <c r="U50" s="29" t="s">
        <v>49</v>
      </c>
    </row>
    <row r="51" spans="2:21">
      <c r="B51" s="30" t="s">
        <v>21</v>
      </c>
      <c r="C51" s="31" t="s">
        <v>50</v>
      </c>
      <c r="E51" s="18">
        <f>SUM(E53:E69)</f>
        <v>6445572</v>
      </c>
      <c r="F51" s="19">
        <f t="shared" ref="F51:K51" si="3">SUM(F53:F69)</f>
        <v>28779</v>
      </c>
      <c r="G51" s="19">
        <f t="shared" si="3"/>
        <v>121969</v>
      </c>
      <c r="H51" s="19">
        <f t="shared" si="3"/>
        <v>343693</v>
      </c>
      <c r="I51" s="19">
        <f t="shared" si="3"/>
        <v>314594</v>
      </c>
      <c r="J51" s="19">
        <f t="shared" si="3"/>
        <v>313894</v>
      </c>
      <c r="K51" s="19">
        <f t="shared" si="3"/>
        <v>531132</v>
      </c>
      <c r="L51" s="19">
        <f t="shared" ref="L51:R51" si="4">SUM(L53:L69)</f>
        <v>125310</v>
      </c>
      <c r="M51" s="19">
        <f t="shared" si="4"/>
        <v>474133</v>
      </c>
      <c r="N51" s="19">
        <f t="shared" si="4"/>
        <v>51864</v>
      </c>
      <c r="O51" s="19">
        <f t="shared" si="4"/>
        <v>2998148</v>
      </c>
      <c r="P51" s="19">
        <f t="shared" si="4"/>
        <v>657597</v>
      </c>
      <c r="Q51" s="19">
        <f t="shared" si="4"/>
        <v>25061</v>
      </c>
      <c r="R51" s="19">
        <f t="shared" si="4"/>
        <v>459398</v>
      </c>
      <c r="S51" s="20"/>
      <c r="T51" s="16"/>
      <c r="U51" s="31" t="s">
        <v>50</v>
      </c>
    </row>
    <row r="52" spans="2:21" ht="6" customHeight="1">
      <c r="E52" s="21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11"/>
    </row>
    <row r="53" spans="2:21">
      <c r="C53" s="23" t="s">
        <v>22</v>
      </c>
      <c r="E53" s="13">
        <f>SUM(F53:R53)</f>
        <v>643124</v>
      </c>
      <c r="F53" s="14">
        <v>5004</v>
      </c>
      <c r="G53" s="14">
        <v>21372</v>
      </c>
      <c r="H53" s="14">
        <v>44490</v>
      </c>
      <c r="I53" s="14">
        <v>65374</v>
      </c>
      <c r="J53" s="14">
        <v>42121</v>
      </c>
      <c r="K53" s="14">
        <v>54496</v>
      </c>
      <c r="L53" s="14">
        <v>15426</v>
      </c>
      <c r="M53" s="14">
        <v>51951</v>
      </c>
      <c r="N53" s="14">
        <v>8201</v>
      </c>
      <c r="O53" s="14">
        <v>265274</v>
      </c>
      <c r="P53" s="14">
        <v>48901</v>
      </c>
      <c r="Q53" s="14">
        <v>1912</v>
      </c>
      <c r="R53" s="14">
        <v>18602</v>
      </c>
      <c r="S53" s="11"/>
      <c r="U53" s="23" t="s">
        <v>22</v>
      </c>
    </row>
    <row r="54" spans="2:21">
      <c r="C54" s="23" t="s">
        <v>23</v>
      </c>
      <c r="E54" s="13">
        <f t="shared" ref="E54:E69" si="5">SUM(F54:R54)</f>
        <v>466419</v>
      </c>
      <c r="F54" s="14">
        <v>1619</v>
      </c>
      <c r="G54" s="14">
        <v>9633</v>
      </c>
      <c r="H54" s="14">
        <v>24914</v>
      </c>
      <c r="I54" s="14">
        <v>20257</v>
      </c>
      <c r="J54" s="14">
        <v>20828</v>
      </c>
      <c r="K54" s="14">
        <v>37335</v>
      </c>
      <c r="L54" s="14">
        <v>8168</v>
      </c>
      <c r="M54" s="14">
        <v>37689</v>
      </c>
      <c r="N54" s="14">
        <v>4332</v>
      </c>
      <c r="O54" s="14">
        <v>223635</v>
      </c>
      <c r="P54" s="14">
        <v>41931</v>
      </c>
      <c r="Q54" s="14">
        <v>2446</v>
      </c>
      <c r="R54" s="14">
        <v>33632</v>
      </c>
      <c r="S54" s="11"/>
      <c r="U54" s="23" t="s">
        <v>23</v>
      </c>
    </row>
    <row r="55" spans="2:21">
      <c r="C55" s="23" t="s">
        <v>24</v>
      </c>
      <c r="E55" s="13">
        <f t="shared" si="5"/>
        <v>235928</v>
      </c>
      <c r="F55" s="14">
        <v>945</v>
      </c>
      <c r="G55" s="14">
        <v>4673</v>
      </c>
      <c r="H55" s="14">
        <v>13393</v>
      </c>
      <c r="I55" s="14">
        <v>10926</v>
      </c>
      <c r="J55" s="14">
        <v>10275</v>
      </c>
      <c r="K55" s="14">
        <v>17006</v>
      </c>
      <c r="L55" s="14">
        <v>3740</v>
      </c>
      <c r="M55" s="14">
        <v>16377</v>
      </c>
      <c r="N55" s="14">
        <v>1599</v>
      </c>
      <c r="O55" s="14">
        <v>111720</v>
      </c>
      <c r="P55" s="14">
        <v>29100</v>
      </c>
      <c r="Q55" s="14">
        <v>1076</v>
      </c>
      <c r="R55" s="14">
        <v>15098</v>
      </c>
      <c r="S55" s="11"/>
      <c r="U55" s="23" t="s">
        <v>24</v>
      </c>
    </row>
    <row r="56" spans="2:21">
      <c r="C56" s="23" t="s">
        <v>25</v>
      </c>
      <c r="E56" s="13">
        <f t="shared" si="5"/>
        <v>558700</v>
      </c>
      <c r="F56" s="14">
        <v>2048</v>
      </c>
      <c r="G56" s="14">
        <v>13788</v>
      </c>
      <c r="H56" s="14">
        <v>28102</v>
      </c>
      <c r="I56" s="14">
        <v>23030</v>
      </c>
      <c r="J56" s="14">
        <v>24948</v>
      </c>
      <c r="K56" s="14">
        <v>51969</v>
      </c>
      <c r="L56" s="14">
        <v>11358</v>
      </c>
      <c r="M56" s="14">
        <v>38806</v>
      </c>
      <c r="N56" s="14">
        <v>4737</v>
      </c>
      <c r="O56" s="14">
        <v>263831</v>
      </c>
      <c r="P56" s="14">
        <v>51661</v>
      </c>
      <c r="Q56" s="14">
        <v>2103</v>
      </c>
      <c r="R56" s="14">
        <v>42319</v>
      </c>
      <c r="S56" s="11"/>
      <c r="U56" s="23" t="s">
        <v>25</v>
      </c>
    </row>
    <row r="57" spans="2:21">
      <c r="C57" s="23" t="s">
        <v>26</v>
      </c>
      <c r="E57" s="13">
        <f t="shared" si="5"/>
        <v>377848</v>
      </c>
      <c r="F57" s="14">
        <v>1362</v>
      </c>
      <c r="G57" s="14">
        <v>5567</v>
      </c>
      <c r="H57" s="14">
        <v>19550</v>
      </c>
      <c r="I57" s="14">
        <v>15804</v>
      </c>
      <c r="J57" s="14">
        <v>18176</v>
      </c>
      <c r="K57" s="14">
        <v>31570</v>
      </c>
      <c r="L57" s="14">
        <v>6393</v>
      </c>
      <c r="M57" s="14">
        <v>31896</v>
      </c>
      <c r="N57" s="14">
        <v>2619</v>
      </c>
      <c r="O57" s="14">
        <v>180658</v>
      </c>
      <c r="P57" s="14">
        <v>31040</v>
      </c>
      <c r="Q57" s="14">
        <v>2025</v>
      </c>
      <c r="R57" s="14">
        <v>31188</v>
      </c>
      <c r="S57" s="11"/>
      <c r="U57" s="23" t="s">
        <v>26</v>
      </c>
    </row>
    <row r="58" spans="2:21" ht="6" customHeight="1">
      <c r="E58" s="13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1"/>
    </row>
    <row r="59" spans="2:21">
      <c r="C59" s="23" t="s">
        <v>28</v>
      </c>
      <c r="E59" s="13">
        <f t="shared" si="5"/>
        <v>460566</v>
      </c>
      <c r="F59" s="14">
        <v>1231</v>
      </c>
      <c r="G59" s="14">
        <v>6874</v>
      </c>
      <c r="H59" s="14">
        <v>20878</v>
      </c>
      <c r="I59" s="14">
        <v>18986</v>
      </c>
      <c r="J59" s="14">
        <v>21761</v>
      </c>
      <c r="K59" s="14">
        <v>37608</v>
      </c>
      <c r="L59" s="14">
        <v>7289</v>
      </c>
      <c r="M59" s="14">
        <v>29722</v>
      </c>
      <c r="N59" s="14">
        <v>2241</v>
      </c>
      <c r="O59" s="14">
        <v>227427</v>
      </c>
      <c r="P59" s="14">
        <v>53221</v>
      </c>
      <c r="Q59" s="14">
        <v>1375</v>
      </c>
      <c r="R59" s="14">
        <v>31953</v>
      </c>
      <c r="S59" s="11"/>
      <c r="U59" s="23" t="s">
        <v>28</v>
      </c>
    </row>
    <row r="60" spans="2:21">
      <c r="C60" s="23" t="s">
        <v>29</v>
      </c>
      <c r="E60" s="13">
        <f t="shared" si="5"/>
        <v>308398</v>
      </c>
      <c r="F60" s="14">
        <v>1306</v>
      </c>
      <c r="G60" s="14">
        <v>5494</v>
      </c>
      <c r="H60" s="14">
        <v>15090</v>
      </c>
      <c r="I60" s="14">
        <v>12960</v>
      </c>
      <c r="J60" s="14">
        <v>13511</v>
      </c>
      <c r="K60" s="14">
        <v>23082</v>
      </c>
      <c r="L60" s="14">
        <v>5446</v>
      </c>
      <c r="M60" s="14">
        <v>23610</v>
      </c>
      <c r="N60" s="14">
        <v>2103</v>
      </c>
      <c r="O60" s="14">
        <v>146413</v>
      </c>
      <c r="P60" s="14">
        <v>34953</v>
      </c>
      <c r="Q60" s="14">
        <v>1113</v>
      </c>
      <c r="R60" s="14">
        <v>23317</v>
      </c>
      <c r="S60" s="11"/>
      <c r="U60" s="23" t="s">
        <v>29</v>
      </c>
    </row>
    <row r="61" spans="2:21">
      <c r="C61" s="23" t="s">
        <v>31</v>
      </c>
      <c r="E61" s="13">
        <f t="shared" si="5"/>
        <v>371254</v>
      </c>
      <c r="F61" s="14">
        <v>1628</v>
      </c>
      <c r="G61" s="14">
        <v>7567</v>
      </c>
      <c r="H61" s="14">
        <v>19589</v>
      </c>
      <c r="I61" s="14">
        <v>12535</v>
      </c>
      <c r="J61" s="14">
        <v>20156</v>
      </c>
      <c r="K61" s="14">
        <v>26729</v>
      </c>
      <c r="L61" s="14">
        <v>5610</v>
      </c>
      <c r="M61" s="14">
        <v>30892</v>
      </c>
      <c r="N61" s="14">
        <v>2389</v>
      </c>
      <c r="O61" s="14">
        <v>184279</v>
      </c>
      <c r="P61" s="14">
        <v>36093</v>
      </c>
      <c r="Q61" s="14">
        <v>1745</v>
      </c>
      <c r="R61" s="14">
        <v>22042</v>
      </c>
      <c r="S61" s="11"/>
      <c r="U61" s="23" t="s">
        <v>31</v>
      </c>
    </row>
    <row r="62" spans="2:21">
      <c r="C62" s="23" t="s">
        <v>32</v>
      </c>
      <c r="E62" s="13">
        <f t="shared" si="5"/>
        <v>276044</v>
      </c>
      <c r="F62" s="14">
        <v>1313</v>
      </c>
      <c r="G62" s="14">
        <v>5275</v>
      </c>
      <c r="H62" s="14">
        <v>14668</v>
      </c>
      <c r="I62" s="14">
        <v>14849</v>
      </c>
      <c r="J62" s="14">
        <v>13989</v>
      </c>
      <c r="K62" s="14">
        <v>20802</v>
      </c>
      <c r="L62" s="14">
        <v>5491</v>
      </c>
      <c r="M62" s="14">
        <v>18445</v>
      </c>
      <c r="N62" s="14">
        <v>2292</v>
      </c>
      <c r="O62" s="14">
        <v>135538</v>
      </c>
      <c r="P62" s="14">
        <v>23062</v>
      </c>
      <c r="Q62" s="14">
        <v>1346</v>
      </c>
      <c r="R62" s="14">
        <v>18974</v>
      </c>
      <c r="S62" s="11"/>
      <c r="U62" s="23" t="s">
        <v>32</v>
      </c>
    </row>
    <row r="63" spans="2:21">
      <c r="C63" s="23" t="s">
        <v>33</v>
      </c>
      <c r="E63" s="13">
        <f t="shared" si="5"/>
        <v>401032</v>
      </c>
      <c r="F63" s="14">
        <v>1939</v>
      </c>
      <c r="G63" s="14">
        <v>6329</v>
      </c>
      <c r="H63" s="14">
        <v>25908</v>
      </c>
      <c r="I63" s="14">
        <v>17772</v>
      </c>
      <c r="J63" s="14">
        <v>17236</v>
      </c>
      <c r="K63" s="14">
        <v>31492</v>
      </c>
      <c r="L63" s="14">
        <v>7677</v>
      </c>
      <c r="M63" s="14">
        <v>29357</v>
      </c>
      <c r="N63" s="14">
        <v>3365</v>
      </c>
      <c r="O63" s="14">
        <v>194204</v>
      </c>
      <c r="P63" s="14">
        <v>34140</v>
      </c>
      <c r="Q63" s="14">
        <v>879</v>
      </c>
      <c r="R63" s="14">
        <v>30734</v>
      </c>
      <c r="S63" s="11"/>
      <c r="U63" s="23" t="s">
        <v>33</v>
      </c>
    </row>
    <row r="64" spans="2:21" ht="6" customHeight="1">
      <c r="E64" s="13"/>
      <c r="F64" s="14" t="s">
        <v>27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1"/>
    </row>
    <row r="65" spans="1:21">
      <c r="C65" s="23" t="s">
        <v>34</v>
      </c>
      <c r="E65" s="13">
        <f t="shared" si="5"/>
        <v>347947</v>
      </c>
      <c r="F65" s="14">
        <v>1718</v>
      </c>
      <c r="G65" s="14">
        <v>5561</v>
      </c>
      <c r="H65" s="14">
        <v>15094</v>
      </c>
      <c r="I65" s="14">
        <v>13901</v>
      </c>
      <c r="J65" s="14">
        <v>14274</v>
      </c>
      <c r="K65" s="14">
        <v>29451</v>
      </c>
      <c r="L65" s="14">
        <v>5482</v>
      </c>
      <c r="M65" s="14">
        <v>25372</v>
      </c>
      <c r="N65" s="14">
        <v>2572</v>
      </c>
      <c r="O65" s="14">
        <v>165526</v>
      </c>
      <c r="P65" s="14">
        <v>42827</v>
      </c>
      <c r="Q65" s="14">
        <v>1393</v>
      </c>
      <c r="R65" s="14">
        <v>24776</v>
      </c>
      <c r="S65" s="11"/>
      <c r="U65" s="23" t="s">
        <v>34</v>
      </c>
    </row>
    <row r="66" spans="1:21">
      <c r="C66" s="23" t="s">
        <v>35</v>
      </c>
      <c r="E66" s="13">
        <f t="shared" si="5"/>
        <v>378666</v>
      </c>
      <c r="F66" s="14">
        <v>2617</v>
      </c>
      <c r="G66" s="14">
        <v>7507</v>
      </c>
      <c r="H66" s="14">
        <v>18357</v>
      </c>
      <c r="I66" s="14">
        <v>14718</v>
      </c>
      <c r="J66" s="14">
        <v>15826</v>
      </c>
      <c r="K66" s="14">
        <v>31255</v>
      </c>
      <c r="L66" s="14">
        <v>7793</v>
      </c>
      <c r="M66" s="14">
        <v>28164</v>
      </c>
      <c r="N66" s="14">
        <v>2902</v>
      </c>
      <c r="O66" s="14">
        <v>173618</v>
      </c>
      <c r="P66" s="14">
        <v>38970</v>
      </c>
      <c r="Q66" s="14">
        <v>936</v>
      </c>
      <c r="R66" s="14">
        <v>36003</v>
      </c>
      <c r="S66" s="11"/>
      <c r="U66" s="23" t="s">
        <v>35</v>
      </c>
    </row>
    <row r="67" spans="1:21">
      <c r="C67" s="23" t="s">
        <v>36</v>
      </c>
      <c r="E67" s="13">
        <f t="shared" si="5"/>
        <v>567315</v>
      </c>
      <c r="F67" s="14">
        <v>2108</v>
      </c>
      <c r="G67" s="14">
        <v>7328</v>
      </c>
      <c r="H67" s="14">
        <v>25636</v>
      </c>
      <c r="I67" s="14">
        <v>23187</v>
      </c>
      <c r="J67" s="14">
        <v>27677</v>
      </c>
      <c r="K67" s="14">
        <v>48793</v>
      </c>
      <c r="L67" s="14">
        <v>12490</v>
      </c>
      <c r="M67" s="14">
        <v>38419</v>
      </c>
      <c r="N67" s="14">
        <v>3945</v>
      </c>
      <c r="O67" s="14">
        <v>254276</v>
      </c>
      <c r="P67" s="14">
        <v>67606</v>
      </c>
      <c r="Q67" s="14">
        <v>1996</v>
      </c>
      <c r="R67" s="14">
        <v>53854</v>
      </c>
      <c r="S67" s="11"/>
      <c r="U67" s="23" t="s">
        <v>36</v>
      </c>
    </row>
    <row r="68" spans="1:21">
      <c r="C68" s="23" t="s">
        <v>37</v>
      </c>
      <c r="E68" s="13">
        <f t="shared" si="5"/>
        <v>580739</v>
      </c>
      <c r="F68" s="14">
        <v>2517</v>
      </c>
      <c r="G68" s="14">
        <v>9514</v>
      </c>
      <c r="H68" s="14">
        <v>32553</v>
      </c>
      <c r="I68" s="14">
        <v>27562</v>
      </c>
      <c r="J68" s="14">
        <v>27575</v>
      </c>
      <c r="K68" s="14">
        <v>48371</v>
      </c>
      <c r="L68" s="14">
        <v>11659</v>
      </c>
      <c r="M68" s="14">
        <v>39667</v>
      </c>
      <c r="N68" s="14">
        <v>5030</v>
      </c>
      <c r="O68" s="14">
        <v>275525</v>
      </c>
      <c r="P68" s="14">
        <v>61411</v>
      </c>
      <c r="Q68" s="14">
        <v>2753</v>
      </c>
      <c r="R68" s="14">
        <v>36602</v>
      </c>
      <c r="S68" s="11"/>
      <c r="U68" s="23" t="s">
        <v>37</v>
      </c>
    </row>
    <row r="69" spans="1:21">
      <c r="C69" s="23" t="s">
        <v>38</v>
      </c>
      <c r="E69" s="13">
        <f t="shared" si="5"/>
        <v>471592</v>
      </c>
      <c r="F69" s="14">
        <v>1424</v>
      </c>
      <c r="G69" s="14">
        <v>5487</v>
      </c>
      <c r="H69" s="14">
        <v>25471</v>
      </c>
      <c r="I69" s="14">
        <v>22733</v>
      </c>
      <c r="J69" s="14">
        <v>25541</v>
      </c>
      <c r="K69" s="14">
        <v>41173</v>
      </c>
      <c r="L69" s="14">
        <v>11288</v>
      </c>
      <c r="M69" s="14">
        <v>33766</v>
      </c>
      <c r="N69" s="14">
        <v>3537</v>
      </c>
      <c r="O69" s="14">
        <v>196224</v>
      </c>
      <c r="P69" s="14">
        <v>62681</v>
      </c>
      <c r="Q69" s="14">
        <v>1963</v>
      </c>
      <c r="R69" s="14">
        <v>40304</v>
      </c>
      <c r="S69" s="11"/>
      <c r="U69" s="23" t="s">
        <v>38</v>
      </c>
    </row>
    <row r="70" spans="1:21" ht="6" customHeight="1">
      <c r="A70" s="25"/>
      <c r="B70" s="25"/>
      <c r="C70" s="25"/>
      <c r="D70" s="25"/>
      <c r="E70" s="32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26"/>
      <c r="T70" s="25"/>
      <c r="U70" s="25"/>
    </row>
    <row r="71" spans="1:21">
      <c r="A71" s="27" t="s">
        <v>51</v>
      </c>
    </row>
    <row r="72" spans="1:21">
      <c r="A72" s="2" t="s">
        <v>52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3"/>
  <sheetViews>
    <sheetView showGridLines="0" zoomScaleNormal="100" workbookViewId="0">
      <selection activeCell="B1" sqref="B1"/>
    </sheetView>
  </sheetViews>
  <sheetFormatPr defaultColWidth="11.26953125" defaultRowHeight="9.5"/>
  <cols>
    <col min="1" max="1" width="1" style="181" customWidth="1"/>
    <col min="2" max="2" width="1.6328125" style="181" customWidth="1"/>
    <col min="3" max="3" width="12.36328125" style="181" customWidth="1"/>
    <col min="4" max="4" width="1" style="181" customWidth="1"/>
    <col min="5" max="5" width="11.08984375" style="181" customWidth="1"/>
    <col min="6" max="11" width="10" style="181" customWidth="1"/>
    <col min="12" max="14" width="10.08984375" style="181" customWidth="1"/>
    <col min="15" max="15" width="10.453125" style="181" customWidth="1"/>
    <col min="16" max="17" width="10.08984375" style="181" customWidth="1"/>
    <col min="18" max="18" width="9.7265625" style="181" customWidth="1"/>
    <col min="19" max="19" width="1" style="181" customWidth="1"/>
    <col min="20" max="20" width="1.6328125" style="181" customWidth="1"/>
    <col min="21" max="21" width="12.453125" style="181" customWidth="1"/>
    <col min="22" max="22" width="1" style="181" customWidth="1"/>
    <col min="23" max="256" width="11.26953125" style="181"/>
    <col min="257" max="257" width="1" style="181" customWidth="1"/>
    <col min="258" max="258" width="1.6328125" style="181" customWidth="1"/>
    <col min="259" max="259" width="12.36328125" style="181" customWidth="1"/>
    <col min="260" max="260" width="1" style="181" customWidth="1"/>
    <col min="261" max="261" width="11.08984375" style="181" customWidth="1"/>
    <col min="262" max="267" width="10" style="181" customWidth="1"/>
    <col min="268" max="270" width="10.08984375" style="181" customWidth="1"/>
    <col min="271" max="271" width="10.453125" style="181" customWidth="1"/>
    <col min="272" max="273" width="10.08984375" style="181" customWidth="1"/>
    <col min="274" max="274" width="9.7265625" style="181" customWidth="1"/>
    <col min="275" max="275" width="1" style="181" customWidth="1"/>
    <col min="276" max="276" width="1.6328125" style="181" customWidth="1"/>
    <col min="277" max="277" width="12.453125" style="181" customWidth="1"/>
    <col min="278" max="278" width="1" style="181" customWidth="1"/>
    <col min="279" max="512" width="11.26953125" style="181"/>
    <col min="513" max="513" width="1" style="181" customWidth="1"/>
    <col min="514" max="514" width="1.6328125" style="181" customWidth="1"/>
    <col min="515" max="515" width="12.36328125" style="181" customWidth="1"/>
    <col min="516" max="516" width="1" style="181" customWidth="1"/>
    <col min="517" max="517" width="11.08984375" style="181" customWidth="1"/>
    <col min="518" max="523" width="10" style="181" customWidth="1"/>
    <col min="524" max="526" width="10.08984375" style="181" customWidth="1"/>
    <col min="527" max="527" width="10.453125" style="181" customWidth="1"/>
    <col min="528" max="529" width="10.08984375" style="181" customWidth="1"/>
    <col min="530" max="530" width="9.7265625" style="181" customWidth="1"/>
    <col min="531" max="531" width="1" style="181" customWidth="1"/>
    <col min="532" max="532" width="1.6328125" style="181" customWidth="1"/>
    <col min="533" max="533" width="12.453125" style="181" customWidth="1"/>
    <col min="534" max="534" width="1" style="181" customWidth="1"/>
    <col min="535" max="768" width="11.26953125" style="181"/>
    <col min="769" max="769" width="1" style="181" customWidth="1"/>
    <col min="770" max="770" width="1.6328125" style="181" customWidth="1"/>
    <col min="771" max="771" width="12.36328125" style="181" customWidth="1"/>
    <col min="772" max="772" width="1" style="181" customWidth="1"/>
    <col min="773" max="773" width="11.08984375" style="181" customWidth="1"/>
    <col min="774" max="779" width="10" style="181" customWidth="1"/>
    <col min="780" max="782" width="10.08984375" style="181" customWidth="1"/>
    <col min="783" max="783" width="10.453125" style="181" customWidth="1"/>
    <col min="784" max="785" width="10.08984375" style="181" customWidth="1"/>
    <col min="786" max="786" width="9.7265625" style="181" customWidth="1"/>
    <col min="787" max="787" width="1" style="181" customWidth="1"/>
    <col min="788" max="788" width="1.6328125" style="181" customWidth="1"/>
    <col min="789" max="789" width="12.453125" style="181" customWidth="1"/>
    <col min="790" max="790" width="1" style="181" customWidth="1"/>
    <col min="791" max="1024" width="11.26953125" style="181"/>
    <col min="1025" max="1025" width="1" style="181" customWidth="1"/>
    <col min="1026" max="1026" width="1.6328125" style="181" customWidth="1"/>
    <col min="1027" max="1027" width="12.36328125" style="181" customWidth="1"/>
    <col min="1028" max="1028" width="1" style="181" customWidth="1"/>
    <col min="1029" max="1029" width="11.08984375" style="181" customWidth="1"/>
    <col min="1030" max="1035" width="10" style="181" customWidth="1"/>
    <col min="1036" max="1038" width="10.08984375" style="181" customWidth="1"/>
    <col min="1039" max="1039" width="10.453125" style="181" customWidth="1"/>
    <col min="1040" max="1041" width="10.08984375" style="181" customWidth="1"/>
    <col min="1042" max="1042" width="9.7265625" style="181" customWidth="1"/>
    <col min="1043" max="1043" width="1" style="181" customWidth="1"/>
    <col min="1044" max="1044" width="1.6328125" style="181" customWidth="1"/>
    <col min="1045" max="1045" width="12.453125" style="181" customWidth="1"/>
    <col min="1046" max="1046" width="1" style="181" customWidth="1"/>
    <col min="1047" max="1280" width="11.26953125" style="181"/>
    <col min="1281" max="1281" width="1" style="181" customWidth="1"/>
    <col min="1282" max="1282" width="1.6328125" style="181" customWidth="1"/>
    <col min="1283" max="1283" width="12.36328125" style="181" customWidth="1"/>
    <col min="1284" max="1284" width="1" style="181" customWidth="1"/>
    <col min="1285" max="1285" width="11.08984375" style="181" customWidth="1"/>
    <col min="1286" max="1291" width="10" style="181" customWidth="1"/>
    <col min="1292" max="1294" width="10.08984375" style="181" customWidth="1"/>
    <col min="1295" max="1295" width="10.453125" style="181" customWidth="1"/>
    <col min="1296" max="1297" width="10.08984375" style="181" customWidth="1"/>
    <col min="1298" max="1298" width="9.7265625" style="181" customWidth="1"/>
    <col min="1299" max="1299" width="1" style="181" customWidth="1"/>
    <col min="1300" max="1300" width="1.6328125" style="181" customWidth="1"/>
    <col min="1301" max="1301" width="12.453125" style="181" customWidth="1"/>
    <col min="1302" max="1302" width="1" style="181" customWidth="1"/>
    <col min="1303" max="1536" width="11.26953125" style="181"/>
    <col min="1537" max="1537" width="1" style="181" customWidth="1"/>
    <col min="1538" max="1538" width="1.6328125" style="181" customWidth="1"/>
    <col min="1539" max="1539" width="12.36328125" style="181" customWidth="1"/>
    <col min="1540" max="1540" width="1" style="181" customWidth="1"/>
    <col min="1541" max="1541" width="11.08984375" style="181" customWidth="1"/>
    <col min="1542" max="1547" width="10" style="181" customWidth="1"/>
    <col min="1548" max="1550" width="10.08984375" style="181" customWidth="1"/>
    <col min="1551" max="1551" width="10.453125" style="181" customWidth="1"/>
    <col min="1552" max="1553" width="10.08984375" style="181" customWidth="1"/>
    <col min="1554" max="1554" width="9.7265625" style="181" customWidth="1"/>
    <col min="1555" max="1555" width="1" style="181" customWidth="1"/>
    <col min="1556" max="1556" width="1.6328125" style="181" customWidth="1"/>
    <col min="1557" max="1557" width="12.453125" style="181" customWidth="1"/>
    <col min="1558" max="1558" width="1" style="181" customWidth="1"/>
    <col min="1559" max="1792" width="11.26953125" style="181"/>
    <col min="1793" max="1793" width="1" style="181" customWidth="1"/>
    <col min="1794" max="1794" width="1.6328125" style="181" customWidth="1"/>
    <col min="1795" max="1795" width="12.36328125" style="181" customWidth="1"/>
    <col min="1796" max="1796" width="1" style="181" customWidth="1"/>
    <col min="1797" max="1797" width="11.08984375" style="181" customWidth="1"/>
    <col min="1798" max="1803" width="10" style="181" customWidth="1"/>
    <col min="1804" max="1806" width="10.08984375" style="181" customWidth="1"/>
    <col min="1807" max="1807" width="10.453125" style="181" customWidth="1"/>
    <col min="1808" max="1809" width="10.08984375" style="181" customWidth="1"/>
    <col min="1810" max="1810" width="9.7265625" style="181" customWidth="1"/>
    <col min="1811" max="1811" width="1" style="181" customWidth="1"/>
    <col min="1812" max="1812" width="1.6328125" style="181" customWidth="1"/>
    <col min="1813" max="1813" width="12.453125" style="181" customWidth="1"/>
    <col min="1814" max="1814" width="1" style="181" customWidth="1"/>
    <col min="1815" max="2048" width="11.26953125" style="181"/>
    <col min="2049" max="2049" width="1" style="181" customWidth="1"/>
    <col min="2050" max="2050" width="1.6328125" style="181" customWidth="1"/>
    <col min="2051" max="2051" width="12.36328125" style="181" customWidth="1"/>
    <col min="2052" max="2052" width="1" style="181" customWidth="1"/>
    <col min="2053" max="2053" width="11.08984375" style="181" customWidth="1"/>
    <col min="2054" max="2059" width="10" style="181" customWidth="1"/>
    <col min="2060" max="2062" width="10.08984375" style="181" customWidth="1"/>
    <col min="2063" max="2063" width="10.453125" style="181" customWidth="1"/>
    <col min="2064" max="2065" width="10.08984375" style="181" customWidth="1"/>
    <col min="2066" max="2066" width="9.7265625" style="181" customWidth="1"/>
    <col min="2067" max="2067" width="1" style="181" customWidth="1"/>
    <col min="2068" max="2068" width="1.6328125" style="181" customWidth="1"/>
    <col min="2069" max="2069" width="12.453125" style="181" customWidth="1"/>
    <col min="2070" max="2070" width="1" style="181" customWidth="1"/>
    <col min="2071" max="2304" width="11.26953125" style="181"/>
    <col min="2305" max="2305" width="1" style="181" customWidth="1"/>
    <col min="2306" max="2306" width="1.6328125" style="181" customWidth="1"/>
    <col min="2307" max="2307" width="12.36328125" style="181" customWidth="1"/>
    <col min="2308" max="2308" width="1" style="181" customWidth="1"/>
    <col min="2309" max="2309" width="11.08984375" style="181" customWidth="1"/>
    <col min="2310" max="2315" width="10" style="181" customWidth="1"/>
    <col min="2316" max="2318" width="10.08984375" style="181" customWidth="1"/>
    <col min="2319" max="2319" width="10.453125" style="181" customWidth="1"/>
    <col min="2320" max="2321" width="10.08984375" style="181" customWidth="1"/>
    <col min="2322" max="2322" width="9.7265625" style="181" customWidth="1"/>
    <col min="2323" max="2323" width="1" style="181" customWidth="1"/>
    <col min="2324" max="2324" width="1.6328125" style="181" customWidth="1"/>
    <col min="2325" max="2325" width="12.453125" style="181" customWidth="1"/>
    <col min="2326" max="2326" width="1" style="181" customWidth="1"/>
    <col min="2327" max="2560" width="11.26953125" style="181"/>
    <col min="2561" max="2561" width="1" style="181" customWidth="1"/>
    <col min="2562" max="2562" width="1.6328125" style="181" customWidth="1"/>
    <col min="2563" max="2563" width="12.36328125" style="181" customWidth="1"/>
    <col min="2564" max="2564" width="1" style="181" customWidth="1"/>
    <col min="2565" max="2565" width="11.08984375" style="181" customWidth="1"/>
    <col min="2566" max="2571" width="10" style="181" customWidth="1"/>
    <col min="2572" max="2574" width="10.08984375" style="181" customWidth="1"/>
    <col min="2575" max="2575" width="10.453125" style="181" customWidth="1"/>
    <col min="2576" max="2577" width="10.08984375" style="181" customWidth="1"/>
    <col min="2578" max="2578" width="9.7265625" style="181" customWidth="1"/>
    <col min="2579" max="2579" width="1" style="181" customWidth="1"/>
    <col min="2580" max="2580" width="1.6328125" style="181" customWidth="1"/>
    <col min="2581" max="2581" width="12.453125" style="181" customWidth="1"/>
    <col min="2582" max="2582" width="1" style="181" customWidth="1"/>
    <col min="2583" max="2816" width="11.26953125" style="181"/>
    <col min="2817" max="2817" width="1" style="181" customWidth="1"/>
    <col min="2818" max="2818" width="1.6328125" style="181" customWidth="1"/>
    <col min="2819" max="2819" width="12.36328125" style="181" customWidth="1"/>
    <col min="2820" max="2820" width="1" style="181" customWidth="1"/>
    <col min="2821" max="2821" width="11.08984375" style="181" customWidth="1"/>
    <col min="2822" max="2827" width="10" style="181" customWidth="1"/>
    <col min="2828" max="2830" width="10.08984375" style="181" customWidth="1"/>
    <col min="2831" max="2831" width="10.453125" style="181" customWidth="1"/>
    <col min="2832" max="2833" width="10.08984375" style="181" customWidth="1"/>
    <col min="2834" max="2834" width="9.7265625" style="181" customWidth="1"/>
    <col min="2835" max="2835" width="1" style="181" customWidth="1"/>
    <col min="2836" max="2836" width="1.6328125" style="181" customWidth="1"/>
    <col min="2837" max="2837" width="12.453125" style="181" customWidth="1"/>
    <col min="2838" max="2838" width="1" style="181" customWidth="1"/>
    <col min="2839" max="3072" width="11.26953125" style="181"/>
    <col min="3073" max="3073" width="1" style="181" customWidth="1"/>
    <col min="3074" max="3074" width="1.6328125" style="181" customWidth="1"/>
    <col min="3075" max="3075" width="12.36328125" style="181" customWidth="1"/>
    <col min="3076" max="3076" width="1" style="181" customWidth="1"/>
    <col min="3077" max="3077" width="11.08984375" style="181" customWidth="1"/>
    <col min="3078" max="3083" width="10" style="181" customWidth="1"/>
    <col min="3084" max="3086" width="10.08984375" style="181" customWidth="1"/>
    <col min="3087" max="3087" width="10.453125" style="181" customWidth="1"/>
    <col min="3088" max="3089" width="10.08984375" style="181" customWidth="1"/>
    <col min="3090" max="3090" width="9.7265625" style="181" customWidth="1"/>
    <col min="3091" max="3091" width="1" style="181" customWidth="1"/>
    <col min="3092" max="3092" width="1.6328125" style="181" customWidth="1"/>
    <col min="3093" max="3093" width="12.453125" style="181" customWidth="1"/>
    <col min="3094" max="3094" width="1" style="181" customWidth="1"/>
    <col min="3095" max="3328" width="11.26953125" style="181"/>
    <col min="3329" max="3329" width="1" style="181" customWidth="1"/>
    <col min="3330" max="3330" width="1.6328125" style="181" customWidth="1"/>
    <col min="3331" max="3331" width="12.36328125" style="181" customWidth="1"/>
    <col min="3332" max="3332" width="1" style="181" customWidth="1"/>
    <col min="3333" max="3333" width="11.08984375" style="181" customWidth="1"/>
    <col min="3334" max="3339" width="10" style="181" customWidth="1"/>
    <col min="3340" max="3342" width="10.08984375" style="181" customWidth="1"/>
    <col min="3343" max="3343" width="10.453125" style="181" customWidth="1"/>
    <col min="3344" max="3345" width="10.08984375" style="181" customWidth="1"/>
    <col min="3346" max="3346" width="9.7265625" style="181" customWidth="1"/>
    <col min="3347" max="3347" width="1" style="181" customWidth="1"/>
    <col min="3348" max="3348" width="1.6328125" style="181" customWidth="1"/>
    <col min="3349" max="3349" width="12.453125" style="181" customWidth="1"/>
    <col min="3350" max="3350" width="1" style="181" customWidth="1"/>
    <col min="3351" max="3584" width="11.26953125" style="181"/>
    <col min="3585" max="3585" width="1" style="181" customWidth="1"/>
    <col min="3586" max="3586" width="1.6328125" style="181" customWidth="1"/>
    <col min="3587" max="3587" width="12.36328125" style="181" customWidth="1"/>
    <col min="3588" max="3588" width="1" style="181" customWidth="1"/>
    <col min="3589" max="3589" width="11.08984375" style="181" customWidth="1"/>
    <col min="3590" max="3595" width="10" style="181" customWidth="1"/>
    <col min="3596" max="3598" width="10.08984375" style="181" customWidth="1"/>
    <col min="3599" max="3599" width="10.453125" style="181" customWidth="1"/>
    <col min="3600" max="3601" width="10.08984375" style="181" customWidth="1"/>
    <col min="3602" max="3602" width="9.7265625" style="181" customWidth="1"/>
    <col min="3603" max="3603" width="1" style="181" customWidth="1"/>
    <col min="3604" max="3604" width="1.6328125" style="181" customWidth="1"/>
    <col min="3605" max="3605" width="12.453125" style="181" customWidth="1"/>
    <col min="3606" max="3606" width="1" style="181" customWidth="1"/>
    <col min="3607" max="3840" width="11.26953125" style="181"/>
    <col min="3841" max="3841" width="1" style="181" customWidth="1"/>
    <col min="3842" max="3842" width="1.6328125" style="181" customWidth="1"/>
    <col min="3843" max="3843" width="12.36328125" style="181" customWidth="1"/>
    <col min="3844" max="3844" width="1" style="181" customWidth="1"/>
    <col min="3845" max="3845" width="11.08984375" style="181" customWidth="1"/>
    <col min="3846" max="3851" width="10" style="181" customWidth="1"/>
    <col min="3852" max="3854" width="10.08984375" style="181" customWidth="1"/>
    <col min="3855" max="3855" width="10.453125" style="181" customWidth="1"/>
    <col min="3856" max="3857" width="10.08984375" style="181" customWidth="1"/>
    <col min="3858" max="3858" width="9.7265625" style="181" customWidth="1"/>
    <col min="3859" max="3859" width="1" style="181" customWidth="1"/>
    <col min="3860" max="3860" width="1.6328125" style="181" customWidth="1"/>
    <col min="3861" max="3861" width="12.453125" style="181" customWidth="1"/>
    <col min="3862" max="3862" width="1" style="181" customWidth="1"/>
    <col min="3863" max="4096" width="11.26953125" style="181"/>
    <col min="4097" max="4097" width="1" style="181" customWidth="1"/>
    <col min="4098" max="4098" width="1.6328125" style="181" customWidth="1"/>
    <col min="4099" max="4099" width="12.36328125" style="181" customWidth="1"/>
    <col min="4100" max="4100" width="1" style="181" customWidth="1"/>
    <col min="4101" max="4101" width="11.08984375" style="181" customWidth="1"/>
    <col min="4102" max="4107" width="10" style="181" customWidth="1"/>
    <col min="4108" max="4110" width="10.08984375" style="181" customWidth="1"/>
    <col min="4111" max="4111" width="10.453125" style="181" customWidth="1"/>
    <col min="4112" max="4113" width="10.08984375" style="181" customWidth="1"/>
    <col min="4114" max="4114" width="9.7265625" style="181" customWidth="1"/>
    <col min="4115" max="4115" width="1" style="181" customWidth="1"/>
    <col min="4116" max="4116" width="1.6328125" style="181" customWidth="1"/>
    <col min="4117" max="4117" width="12.453125" style="181" customWidth="1"/>
    <col min="4118" max="4118" width="1" style="181" customWidth="1"/>
    <col min="4119" max="4352" width="11.26953125" style="181"/>
    <col min="4353" max="4353" width="1" style="181" customWidth="1"/>
    <col min="4354" max="4354" width="1.6328125" style="181" customWidth="1"/>
    <col min="4355" max="4355" width="12.36328125" style="181" customWidth="1"/>
    <col min="4356" max="4356" width="1" style="181" customWidth="1"/>
    <col min="4357" max="4357" width="11.08984375" style="181" customWidth="1"/>
    <col min="4358" max="4363" width="10" style="181" customWidth="1"/>
    <col min="4364" max="4366" width="10.08984375" style="181" customWidth="1"/>
    <col min="4367" max="4367" width="10.453125" style="181" customWidth="1"/>
    <col min="4368" max="4369" width="10.08984375" style="181" customWidth="1"/>
    <col min="4370" max="4370" width="9.7265625" style="181" customWidth="1"/>
    <col min="4371" max="4371" width="1" style="181" customWidth="1"/>
    <col min="4372" max="4372" width="1.6328125" style="181" customWidth="1"/>
    <col min="4373" max="4373" width="12.453125" style="181" customWidth="1"/>
    <col min="4374" max="4374" width="1" style="181" customWidth="1"/>
    <col min="4375" max="4608" width="11.26953125" style="181"/>
    <col min="4609" max="4609" width="1" style="181" customWidth="1"/>
    <col min="4610" max="4610" width="1.6328125" style="181" customWidth="1"/>
    <col min="4611" max="4611" width="12.36328125" style="181" customWidth="1"/>
    <col min="4612" max="4612" width="1" style="181" customWidth="1"/>
    <col min="4613" max="4613" width="11.08984375" style="181" customWidth="1"/>
    <col min="4614" max="4619" width="10" style="181" customWidth="1"/>
    <col min="4620" max="4622" width="10.08984375" style="181" customWidth="1"/>
    <col min="4623" max="4623" width="10.453125" style="181" customWidth="1"/>
    <col min="4624" max="4625" width="10.08984375" style="181" customWidth="1"/>
    <col min="4626" max="4626" width="9.7265625" style="181" customWidth="1"/>
    <col min="4627" max="4627" width="1" style="181" customWidth="1"/>
    <col min="4628" max="4628" width="1.6328125" style="181" customWidth="1"/>
    <col min="4629" max="4629" width="12.453125" style="181" customWidth="1"/>
    <col min="4630" max="4630" width="1" style="181" customWidth="1"/>
    <col min="4631" max="4864" width="11.26953125" style="181"/>
    <col min="4865" max="4865" width="1" style="181" customWidth="1"/>
    <col min="4866" max="4866" width="1.6328125" style="181" customWidth="1"/>
    <col min="4867" max="4867" width="12.36328125" style="181" customWidth="1"/>
    <col min="4868" max="4868" width="1" style="181" customWidth="1"/>
    <col min="4869" max="4869" width="11.08984375" style="181" customWidth="1"/>
    <col min="4870" max="4875" width="10" style="181" customWidth="1"/>
    <col min="4876" max="4878" width="10.08984375" style="181" customWidth="1"/>
    <col min="4879" max="4879" width="10.453125" style="181" customWidth="1"/>
    <col min="4880" max="4881" width="10.08984375" style="181" customWidth="1"/>
    <col min="4882" max="4882" width="9.7265625" style="181" customWidth="1"/>
    <col min="4883" max="4883" width="1" style="181" customWidth="1"/>
    <col min="4884" max="4884" width="1.6328125" style="181" customWidth="1"/>
    <col min="4885" max="4885" width="12.453125" style="181" customWidth="1"/>
    <col min="4886" max="4886" width="1" style="181" customWidth="1"/>
    <col min="4887" max="5120" width="11.26953125" style="181"/>
    <col min="5121" max="5121" width="1" style="181" customWidth="1"/>
    <col min="5122" max="5122" width="1.6328125" style="181" customWidth="1"/>
    <col min="5123" max="5123" width="12.36328125" style="181" customWidth="1"/>
    <col min="5124" max="5124" width="1" style="181" customWidth="1"/>
    <col min="5125" max="5125" width="11.08984375" style="181" customWidth="1"/>
    <col min="5126" max="5131" width="10" style="181" customWidth="1"/>
    <col min="5132" max="5134" width="10.08984375" style="181" customWidth="1"/>
    <col min="5135" max="5135" width="10.453125" style="181" customWidth="1"/>
    <col min="5136" max="5137" width="10.08984375" style="181" customWidth="1"/>
    <col min="5138" max="5138" width="9.7265625" style="181" customWidth="1"/>
    <col min="5139" max="5139" width="1" style="181" customWidth="1"/>
    <col min="5140" max="5140" width="1.6328125" style="181" customWidth="1"/>
    <col min="5141" max="5141" width="12.453125" style="181" customWidth="1"/>
    <col min="5142" max="5142" width="1" style="181" customWidth="1"/>
    <col min="5143" max="5376" width="11.26953125" style="181"/>
    <col min="5377" max="5377" width="1" style="181" customWidth="1"/>
    <col min="5378" max="5378" width="1.6328125" style="181" customWidth="1"/>
    <col min="5379" max="5379" width="12.36328125" style="181" customWidth="1"/>
    <col min="5380" max="5380" width="1" style="181" customWidth="1"/>
    <col min="5381" max="5381" width="11.08984375" style="181" customWidth="1"/>
    <col min="5382" max="5387" width="10" style="181" customWidth="1"/>
    <col min="5388" max="5390" width="10.08984375" style="181" customWidth="1"/>
    <col min="5391" max="5391" width="10.453125" style="181" customWidth="1"/>
    <col min="5392" max="5393" width="10.08984375" style="181" customWidth="1"/>
    <col min="5394" max="5394" width="9.7265625" style="181" customWidth="1"/>
    <col min="5395" max="5395" width="1" style="181" customWidth="1"/>
    <col min="5396" max="5396" width="1.6328125" style="181" customWidth="1"/>
    <col min="5397" max="5397" width="12.453125" style="181" customWidth="1"/>
    <col min="5398" max="5398" width="1" style="181" customWidth="1"/>
    <col min="5399" max="5632" width="11.26953125" style="181"/>
    <col min="5633" max="5633" width="1" style="181" customWidth="1"/>
    <col min="5634" max="5634" width="1.6328125" style="181" customWidth="1"/>
    <col min="5635" max="5635" width="12.36328125" style="181" customWidth="1"/>
    <col min="5636" max="5636" width="1" style="181" customWidth="1"/>
    <col min="5637" max="5637" width="11.08984375" style="181" customWidth="1"/>
    <col min="5638" max="5643" width="10" style="181" customWidth="1"/>
    <col min="5644" max="5646" width="10.08984375" style="181" customWidth="1"/>
    <col min="5647" max="5647" width="10.453125" style="181" customWidth="1"/>
    <col min="5648" max="5649" width="10.08984375" style="181" customWidth="1"/>
    <col min="5650" max="5650" width="9.7265625" style="181" customWidth="1"/>
    <col min="5651" max="5651" width="1" style="181" customWidth="1"/>
    <col min="5652" max="5652" width="1.6328125" style="181" customWidth="1"/>
    <col min="5653" max="5653" width="12.453125" style="181" customWidth="1"/>
    <col min="5654" max="5654" width="1" style="181" customWidth="1"/>
    <col min="5655" max="5888" width="11.26953125" style="181"/>
    <col min="5889" max="5889" width="1" style="181" customWidth="1"/>
    <col min="5890" max="5890" width="1.6328125" style="181" customWidth="1"/>
    <col min="5891" max="5891" width="12.36328125" style="181" customWidth="1"/>
    <col min="5892" max="5892" width="1" style="181" customWidth="1"/>
    <col min="5893" max="5893" width="11.08984375" style="181" customWidth="1"/>
    <col min="5894" max="5899" width="10" style="181" customWidth="1"/>
    <col min="5900" max="5902" width="10.08984375" style="181" customWidth="1"/>
    <col min="5903" max="5903" width="10.453125" style="181" customWidth="1"/>
    <col min="5904" max="5905" width="10.08984375" style="181" customWidth="1"/>
    <col min="5906" max="5906" width="9.7265625" style="181" customWidth="1"/>
    <col min="5907" max="5907" width="1" style="181" customWidth="1"/>
    <col min="5908" max="5908" width="1.6328125" style="181" customWidth="1"/>
    <col min="5909" max="5909" width="12.453125" style="181" customWidth="1"/>
    <col min="5910" max="5910" width="1" style="181" customWidth="1"/>
    <col min="5911" max="6144" width="11.26953125" style="181"/>
    <col min="6145" max="6145" width="1" style="181" customWidth="1"/>
    <col min="6146" max="6146" width="1.6328125" style="181" customWidth="1"/>
    <col min="6147" max="6147" width="12.36328125" style="181" customWidth="1"/>
    <col min="6148" max="6148" width="1" style="181" customWidth="1"/>
    <col min="6149" max="6149" width="11.08984375" style="181" customWidth="1"/>
    <col min="6150" max="6155" width="10" style="181" customWidth="1"/>
    <col min="6156" max="6158" width="10.08984375" style="181" customWidth="1"/>
    <col min="6159" max="6159" width="10.453125" style="181" customWidth="1"/>
    <col min="6160" max="6161" width="10.08984375" style="181" customWidth="1"/>
    <col min="6162" max="6162" width="9.7265625" style="181" customWidth="1"/>
    <col min="6163" max="6163" width="1" style="181" customWidth="1"/>
    <col min="6164" max="6164" width="1.6328125" style="181" customWidth="1"/>
    <col min="6165" max="6165" width="12.453125" style="181" customWidth="1"/>
    <col min="6166" max="6166" width="1" style="181" customWidth="1"/>
    <col min="6167" max="6400" width="11.26953125" style="181"/>
    <col min="6401" max="6401" width="1" style="181" customWidth="1"/>
    <col min="6402" max="6402" width="1.6328125" style="181" customWidth="1"/>
    <col min="6403" max="6403" width="12.36328125" style="181" customWidth="1"/>
    <col min="6404" max="6404" width="1" style="181" customWidth="1"/>
    <col min="6405" max="6405" width="11.08984375" style="181" customWidth="1"/>
    <col min="6406" max="6411" width="10" style="181" customWidth="1"/>
    <col min="6412" max="6414" width="10.08984375" style="181" customWidth="1"/>
    <col min="6415" max="6415" width="10.453125" style="181" customWidth="1"/>
    <col min="6416" max="6417" width="10.08984375" style="181" customWidth="1"/>
    <col min="6418" max="6418" width="9.7265625" style="181" customWidth="1"/>
    <col min="6419" max="6419" width="1" style="181" customWidth="1"/>
    <col min="6420" max="6420" width="1.6328125" style="181" customWidth="1"/>
    <col min="6421" max="6421" width="12.453125" style="181" customWidth="1"/>
    <col min="6422" max="6422" width="1" style="181" customWidth="1"/>
    <col min="6423" max="6656" width="11.26953125" style="181"/>
    <col min="6657" max="6657" width="1" style="181" customWidth="1"/>
    <col min="6658" max="6658" width="1.6328125" style="181" customWidth="1"/>
    <col min="6659" max="6659" width="12.36328125" style="181" customWidth="1"/>
    <col min="6660" max="6660" width="1" style="181" customWidth="1"/>
    <col min="6661" max="6661" width="11.08984375" style="181" customWidth="1"/>
    <col min="6662" max="6667" width="10" style="181" customWidth="1"/>
    <col min="6668" max="6670" width="10.08984375" style="181" customWidth="1"/>
    <col min="6671" max="6671" width="10.453125" style="181" customWidth="1"/>
    <col min="6672" max="6673" width="10.08984375" style="181" customWidth="1"/>
    <col min="6674" max="6674" width="9.7265625" style="181" customWidth="1"/>
    <col min="6675" max="6675" width="1" style="181" customWidth="1"/>
    <col min="6676" max="6676" width="1.6328125" style="181" customWidth="1"/>
    <col min="6677" max="6677" width="12.453125" style="181" customWidth="1"/>
    <col min="6678" max="6678" width="1" style="181" customWidth="1"/>
    <col min="6679" max="6912" width="11.26953125" style="181"/>
    <col min="6913" max="6913" width="1" style="181" customWidth="1"/>
    <col min="6914" max="6914" width="1.6328125" style="181" customWidth="1"/>
    <col min="6915" max="6915" width="12.36328125" style="181" customWidth="1"/>
    <col min="6916" max="6916" width="1" style="181" customWidth="1"/>
    <col min="6917" max="6917" width="11.08984375" style="181" customWidth="1"/>
    <col min="6918" max="6923" width="10" style="181" customWidth="1"/>
    <col min="6924" max="6926" width="10.08984375" style="181" customWidth="1"/>
    <col min="6927" max="6927" width="10.453125" style="181" customWidth="1"/>
    <col min="6928" max="6929" width="10.08984375" style="181" customWidth="1"/>
    <col min="6930" max="6930" width="9.7265625" style="181" customWidth="1"/>
    <col min="6931" max="6931" width="1" style="181" customWidth="1"/>
    <col min="6932" max="6932" width="1.6328125" style="181" customWidth="1"/>
    <col min="6933" max="6933" width="12.453125" style="181" customWidth="1"/>
    <col min="6934" max="6934" width="1" style="181" customWidth="1"/>
    <col min="6935" max="7168" width="11.26953125" style="181"/>
    <col min="7169" max="7169" width="1" style="181" customWidth="1"/>
    <col min="7170" max="7170" width="1.6328125" style="181" customWidth="1"/>
    <col min="7171" max="7171" width="12.36328125" style="181" customWidth="1"/>
    <col min="7172" max="7172" width="1" style="181" customWidth="1"/>
    <col min="7173" max="7173" width="11.08984375" style="181" customWidth="1"/>
    <col min="7174" max="7179" width="10" style="181" customWidth="1"/>
    <col min="7180" max="7182" width="10.08984375" style="181" customWidth="1"/>
    <col min="7183" max="7183" width="10.453125" style="181" customWidth="1"/>
    <col min="7184" max="7185" width="10.08984375" style="181" customWidth="1"/>
    <col min="7186" max="7186" width="9.7265625" style="181" customWidth="1"/>
    <col min="7187" max="7187" width="1" style="181" customWidth="1"/>
    <col min="7188" max="7188" width="1.6328125" style="181" customWidth="1"/>
    <col min="7189" max="7189" width="12.453125" style="181" customWidth="1"/>
    <col min="7190" max="7190" width="1" style="181" customWidth="1"/>
    <col min="7191" max="7424" width="11.26953125" style="181"/>
    <col min="7425" max="7425" width="1" style="181" customWidth="1"/>
    <col min="7426" max="7426" width="1.6328125" style="181" customWidth="1"/>
    <col min="7427" max="7427" width="12.36328125" style="181" customWidth="1"/>
    <col min="7428" max="7428" width="1" style="181" customWidth="1"/>
    <col min="7429" max="7429" width="11.08984375" style="181" customWidth="1"/>
    <col min="7430" max="7435" width="10" style="181" customWidth="1"/>
    <col min="7436" max="7438" width="10.08984375" style="181" customWidth="1"/>
    <col min="7439" max="7439" width="10.453125" style="181" customWidth="1"/>
    <col min="7440" max="7441" width="10.08984375" style="181" customWidth="1"/>
    <col min="7442" max="7442" width="9.7265625" style="181" customWidth="1"/>
    <col min="7443" max="7443" width="1" style="181" customWidth="1"/>
    <col min="7444" max="7444" width="1.6328125" style="181" customWidth="1"/>
    <col min="7445" max="7445" width="12.453125" style="181" customWidth="1"/>
    <col min="7446" max="7446" width="1" style="181" customWidth="1"/>
    <col min="7447" max="7680" width="11.26953125" style="181"/>
    <col min="7681" max="7681" width="1" style="181" customWidth="1"/>
    <col min="7682" max="7682" width="1.6328125" style="181" customWidth="1"/>
    <col min="7683" max="7683" width="12.36328125" style="181" customWidth="1"/>
    <col min="7684" max="7684" width="1" style="181" customWidth="1"/>
    <col min="7685" max="7685" width="11.08984375" style="181" customWidth="1"/>
    <col min="7686" max="7691" width="10" style="181" customWidth="1"/>
    <col min="7692" max="7694" width="10.08984375" style="181" customWidth="1"/>
    <col min="7695" max="7695" width="10.453125" style="181" customWidth="1"/>
    <col min="7696" max="7697" width="10.08984375" style="181" customWidth="1"/>
    <col min="7698" max="7698" width="9.7265625" style="181" customWidth="1"/>
    <col min="7699" max="7699" width="1" style="181" customWidth="1"/>
    <col min="7700" max="7700" width="1.6328125" style="181" customWidth="1"/>
    <col min="7701" max="7701" width="12.453125" style="181" customWidth="1"/>
    <col min="7702" max="7702" width="1" style="181" customWidth="1"/>
    <col min="7703" max="7936" width="11.26953125" style="181"/>
    <col min="7937" max="7937" width="1" style="181" customWidth="1"/>
    <col min="7938" max="7938" width="1.6328125" style="181" customWidth="1"/>
    <col min="7939" max="7939" width="12.36328125" style="181" customWidth="1"/>
    <col min="7940" max="7940" width="1" style="181" customWidth="1"/>
    <col min="7941" max="7941" width="11.08984375" style="181" customWidth="1"/>
    <col min="7942" max="7947" width="10" style="181" customWidth="1"/>
    <col min="7948" max="7950" width="10.08984375" style="181" customWidth="1"/>
    <col min="7951" max="7951" width="10.453125" style="181" customWidth="1"/>
    <col min="7952" max="7953" width="10.08984375" style="181" customWidth="1"/>
    <col min="7954" max="7954" width="9.7265625" style="181" customWidth="1"/>
    <col min="7955" max="7955" width="1" style="181" customWidth="1"/>
    <col min="7956" max="7956" width="1.6328125" style="181" customWidth="1"/>
    <col min="7957" max="7957" width="12.453125" style="181" customWidth="1"/>
    <col min="7958" max="7958" width="1" style="181" customWidth="1"/>
    <col min="7959" max="8192" width="11.26953125" style="181"/>
    <col min="8193" max="8193" width="1" style="181" customWidth="1"/>
    <col min="8194" max="8194" width="1.6328125" style="181" customWidth="1"/>
    <col min="8195" max="8195" width="12.36328125" style="181" customWidth="1"/>
    <col min="8196" max="8196" width="1" style="181" customWidth="1"/>
    <col min="8197" max="8197" width="11.08984375" style="181" customWidth="1"/>
    <col min="8198" max="8203" width="10" style="181" customWidth="1"/>
    <col min="8204" max="8206" width="10.08984375" style="181" customWidth="1"/>
    <col min="8207" max="8207" width="10.453125" style="181" customWidth="1"/>
    <col min="8208" max="8209" width="10.08984375" style="181" customWidth="1"/>
    <col min="8210" max="8210" width="9.7265625" style="181" customWidth="1"/>
    <col min="8211" max="8211" width="1" style="181" customWidth="1"/>
    <col min="8212" max="8212" width="1.6328125" style="181" customWidth="1"/>
    <col min="8213" max="8213" width="12.453125" style="181" customWidth="1"/>
    <col min="8214" max="8214" width="1" style="181" customWidth="1"/>
    <col min="8215" max="8448" width="11.26953125" style="181"/>
    <col min="8449" max="8449" width="1" style="181" customWidth="1"/>
    <col min="8450" max="8450" width="1.6328125" style="181" customWidth="1"/>
    <col min="8451" max="8451" width="12.36328125" style="181" customWidth="1"/>
    <col min="8452" max="8452" width="1" style="181" customWidth="1"/>
    <col min="8453" max="8453" width="11.08984375" style="181" customWidth="1"/>
    <col min="8454" max="8459" width="10" style="181" customWidth="1"/>
    <col min="8460" max="8462" width="10.08984375" style="181" customWidth="1"/>
    <col min="8463" max="8463" width="10.453125" style="181" customWidth="1"/>
    <col min="8464" max="8465" width="10.08984375" style="181" customWidth="1"/>
    <col min="8466" max="8466" width="9.7265625" style="181" customWidth="1"/>
    <col min="8467" max="8467" width="1" style="181" customWidth="1"/>
    <col min="8468" max="8468" width="1.6328125" style="181" customWidth="1"/>
    <col min="8469" max="8469" width="12.453125" style="181" customWidth="1"/>
    <col min="8470" max="8470" width="1" style="181" customWidth="1"/>
    <col min="8471" max="8704" width="11.26953125" style="181"/>
    <col min="8705" max="8705" width="1" style="181" customWidth="1"/>
    <col min="8706" max="8706" width="1.6328125" style="181" customWidth="1"/>
    <col min="8707" max="8707" width="12.36328125" style="181" customWidth="1"/>
    <col min="8708" max="8708" width="1" style="181" customWidth="1"/>
    <col min="8709" max="8709" width="11.08984375" style="181" customWidth="1"/>
    <col min="8710" max="8715" width="10" style="181" customWidth="1"/>
    <col min="8716" max="8718" width="10.08984375" style="181" customWidth="1"/>
    <col min="8719" max="8719" width="10.453125" style="181" customWidth="1"/>
    <col min="8720" max="8721" width="10.08984375" style="181" customWidth="1"/>
    <col min="8722" max="8722" width="9.7265625" style="181" customWidth="1"/>
    <col min="8723" max="8723" width="1" style="181" customWidth="1"/>
    <col min="8724" max="8724" width="1.6328125" style="181" customWidth="1"/>
    <col min="8725" max="8725" width="12.453125" style="181" customWidth="1"/>
    <col min="8726" max="8726" width="1" style="181" customWidth="1"/>
    <col min="8727" max="8960" width="11.26953125" style="181"/>
    <col min="8961" max="8961" width="1" style="181" customWidth="1"/>
    <col min="8962" max="8962" width="1.6328125" style="181" customWidth="1"/>
    <col min="8963" max="8963" width="12.36328125" style="181" customWidth="1"/>
    <col min="8964" max="8964" width="1" style="181" customWidth="1"/>
    <col min="8965" max="8965" width="11.08984375" style="181" customWidth="1"/>
    <col min="8966" max="8971" width="10" style="181" customWidth="1"/>
    <col min="8972" max="8974" width="10.08984375" style="181" customWidth="1"/>
    <col min="8975" max="8975" width="10.453125" style="181" customWidth="1"/>
    <col min="8976" max="8977" width="10.08984375" style="181" customWidth="1"/>
    <col min="8978" max="8978" width="9.7265625" style="181" customWidth="1"/>
    <col min="8979" max="8979" width="1" style="181" customWidth="1"/>
    <col min="8980" max="8980" width="1.6328125" style="181" customWidth="1"/>
    <col min="8981" max="8981" width="12.453125" style="181" customWidth="1"/>
    <col min="8982" max="8982" width="1" style="181" customWidth="1"/>
    <col min="8983" max="9216" width="11.26953125" style="181"/>
    <col min="9217" max="9217" width="1" style="181" customWidth="1"/>
    <col min="9218" max="9218" width="1.6328125" style="181" customWidth="1"/>
    <col min="9219" max="9219" width="12.36328125" style="181" customWidth="1"/>
    <col min="9220" max="9220" width="1" style="181" customWidth="1"/>
    <col min="9221" max="9221" width="11.08984375" style="181" customWidth="1"/>
    <col min="9222" max="9227" width="10" style="181" customWidth="1"/>
    <col min="9228" max="9230" width="10.08984375" style="181" customWidth="1"/>
    <col min="9231" max="9231" width="10.453125" style="181" customWidth="1"/>
    <col min="9232" max="9233" width="10.08984375" style="181" customWidth="1"/>
    <col min="9234" max="9234" width="9.7265625" style="181" customWidth="1"/>
    <col min="9235" max="9235" width="1" style="181" customWidth="1"/>
    <col min="9236" max="9236" width="1.6328125" style="181" customWidth="1"/>
    <col min="9237" max="9237" width="12.453125" style="181" customWidth="1"/>
    <col min="9238" max="9238" width="1" style="181" customWidth="1"/>
    <col min="9239" max="9472" width="11.26953125" style="181"/>
    <col min="9473" max="9473" width="1" style="181" customWidth="1"/>
    <col min="9474" max="9474" width="1.6328125" style="181" customWidth="1"/>
    <col min="9475" max="9475" width="12.36328125" style="181" customWidth="1"/>
    <col min="9476" max="9476" width="1" style="181" customWidth="1"/>
    <col min="9477" max="9477" width="11.08984375" style="181" customWidth="1"/>
    <col min="9478" max="9483" width="10" style="181" customWidth="1"/>
    <col min="9484" max="9486" width="10.08984375" style="181" customWidth="1"/>
    <col min="9487" max="9487" width="10.453125" style="181" customWidth="1"/>
    <col min="9488" max="9489" width="10.08984375" style="181" customWidth="1"/>
    <col min="9490" max="9490" width="9.7265625" style="181" customWidth="1"/>
    <col min="9491" max="9491" width="1" style="181" customWidth="1"/>
    <col min="9492" max="9492" width="1.6328125" style="181" customWidth="1"/>
    <col min="9493" max="9493" width="12.453125" style="181" customWidth="1"/>
    <col min="9494" max="9494" width="1" style="181" customWidth="1"/>
    <col min="9495" max="9728" width="11.26953125" style="181"/>
    <col min="9729" max="9729" width="1" style="181" customWidth="1"/>
    <col min="9730" max="9730" width="1.6328125" style="181" customWidth="1"/>
    <col min="9731" max="9731" width="12.36328125" style="181" customWidth="1"/>
    <col min="9732" max="9732" width="1" style="181" customWidth="1"/>
    <col min="9733" max="9733" width="11.08984375" style="181" customWidth="1"/>
    <col min="9734" max="9739" width="10" style="181" customWidth="1"/>
    <col min="9740" max="9742" width="10.08984375" style="181" customWidth="1"/>
    <col min="9743" max="9743" width="10.453125" style="181" customWidth="1"/>
    <col min="9744" max="9745" width="10.08984375" style="181" customWidth="1"/>
    <col min="9746" max="9746" width="9.7265625" style="181" customWidth="1"/>
    <col min="9747" max="9747" width="1" style="181" customWidth="1"/>
    <col min="9748" max="9748" width="1.6328125" style="181" customWidth="1"/>
    <col min="9749" max="9749" width="12.453125" style="181" customWidth="1"/>
    <col min="9750" max="9750" width="1" style="181" customWidth="1"/>
    <col min="9751" max="9984" width="11.26953125" style="181"/>
    <col min="9985" max="9985" width="1" style="181" customWidth="1"/>
    <col min="9986" max="9986" width="1.6328125" style="181" customWidth="1"/>
    <col min="9987" max="9987" width="12.36328125" style="181" customWidth="1"/>
    <col min="9988" max="9988" width="1" style="181" customWidth="1"/>
    <col min="9989" max="9989" width="11.08984375" style="181" customWidth="1"/>
    <col min="9990" max="9995" width="10" style="181" customWidth="1"/>
    <col min="9996" max="9998" width="10.08984375" style="181" customWidth="1"/>
    <col min="9999" max="9999" width="10.453125" style="181" customWidth="1"/>
    <col min="10000" max="10001" width="10.08984375" style="181" customWidth="1"/>
    <col min="10002" max="10002" width="9.7265625" style="181" customWidth="1"/>
    <col min="10003" max="10003" width="1" style="181" customWidth="1"/>
    <col min="10004" max="10004" width="1.6328125" style="181" customWidth="1"/>
    <col min="10005" max="10005" width="12.453125" style="181" customWidth="1"/>
    <col min="10006" max="10006" width="1" style="181" customWidth="1"/>
    <col min="10007" max="10240" width="11.26953125" style="181"/>
    <col min="10241" max="10241" width="1" style="181" customWidth="1"/>
    <col min="10242" max="10242" width="1.6328125" style="181" customWidth="1"/>
    <col min="10243" max="10243" width="12.36328125" style="181" customWidth="1"/>
    <col min="10244" max="10244" width="1" style="181" customWidth="1"/>
    <col min="10245" max="10245" width="11.08984375" style="181" customWidth="1"/>
    <col min="10246" max="10251" width="10" style="181" customWidth="1"/>
    <col min="10252" max="10254" width="10.08984375" style="181" customWidth="1"/>
    <col min="10255" max="10255" width="10.453125" style="181" customWidth="1"/>
    <col min="10256" max="10257" width="10.08984375" style="181" customWidth="1"/>
    <col min="10258" max="10258" width="9.7265625" style="181" customWidth="1"/>
    <col min="10259" max="10259" width="1" style="181" customWidth="1"/>
    <col min="10260" max="10260" width="1.6328125" style="181" customWidth="1"/>
    <col min="10261" max="10261" width="12.453125" style="181" customWidth="1"/>
    <col min="10262" max="10262" width="1" style="181" customWidth="1"/>
    <col min="10263" max="10496" width="11.26953125" style="181"/>
    <col min="10497" max="10497" width="1" style="181" customWidth="1"/>
    <col min="10498" max="10498" width="1.6328125" style="181" customWidth="1"/>
    <col min="10499" max="10499" width="12.36328125" style="181" customWidth="1"/>
    <col min="10500" max="10500" width="1" style="181" customWidth="1"/>
    <col min="10501" max="10501" width="11.08984375" style="181" customWidth="1"/>
    <col min="10502" max="10507" width="10" style="181" customWidth="1"/>
    <col min="10508" max="10510" width="10.08984375" style="181" customWidth="1"/>
    <col min="10511" max="10511" width="10.453125" style="181" customWidth="1"/>
    <col min="10512" max="10513" width="10.08984375" style="181" customWidth="1"/>
    <col min="10514" max="10514" width="9.7265625" style="181" customWidth="1"/>
    <col min="10515" max="10515" width="1" style="181" customWidth="1"/>
    <col min="10516" max="10516" width="1.6328125" style="181" customWidth="1"/>
    <col min="10517" max="10517" width="12.453125" style="181" customWidth="1"/>
    <col min="10518" max="10518" width="1" style="181" customWidth="1"/>
    <col min="10519" max="10752" width="11.26953125" style="181"/>
    <col min="10753" max="10753" width="1" style="181" customWidth="1"/>
    <col min="10754" max="10754" width="1.6328125" style="181" customWidth="1"/>
    <col min="10755" max="10755" width="12.36328125" style="181" customWidth="1"/>
    <col min="10756" max="10756" width="1" style="181" customWidth="1"/>
    <col min="10757" max="10757" width="11.08984375" style="181" customWidth="1"/>
    <col min="10758" max="10763" width="10" style="181" customWidth="1"/>
    <col min="10764" max="10766" width="10.08984375" style="181" customWidth="1"/>
    <col min="10767" max="10767" width="10.453125" style="181" customWidth="1"/>
    <col min="10768" max="10769" width="10.08984375" style="181" customWidth="1"/>
    <col min="10770" max="10770" width="9.7265625" style="181" customWidth="1"/>
    <col min="10771" max="10771" width="1" style="181" customWidth="1"/>
    <col min="10772" max="10772" width="1.6328125" style="181" customWidth="1"/>
    <col min="10773" max="10773" width="12.453125" style="181" customWidth="1"/>
    <col min="10774" max="10774" width="1" style="181" customWidth="1"/>
    <col min="10775" max="11008" width="11.26953125" style="181"/>
    <col min="11009" max="11009" width="1" style="181" customWidth="1"/>
    <col min="11010" max="11010" width="1.6328125" style="181" customWidth="1"/>
    <col min="11011" max="11011" width="12.36328125" style="181" customWidth="1"/>
    <col min="11012" max="11012" width="1" style="181" customWidth="1"/>
    <col min="11013" max="11013" width="11.08984375" style="181" customWidth="1"/>
    <col min="11014" max="11019" width="10" style="181" customWidth="1"/>
    <col min="11020" max="11022" width="10.08984375" style="181" customWidth="1"/>
    <col min="11023" max="11023" width="10.453125" style="181" customWidth="1"/>
    <col min="11024" max="11025" width="10.08984375" style="181" customWidth="1"/>
    <col min="11026" max="11026" width="9.7265625" style="181" customWidth="1"/>
    <col min="11027" max="11027" width="1" style="181" customWidth="1"/>
    <col min="11028" max="11028" width="1.6328125" style="181" customWidth="1"/>
    <col min="11029" max="11029" width="12.453125" style="181" customWidth="1"/>
    <col min="11030" max="11030" width="1" style="181" customWidth="1"/>
    <col min="11031" max="11264" width="11.26953125" style="181"/>
    <col min="11265" max="11265" width="1" style="181" customWidth="1"/>
    <col min="11266" max="11266" width="1.6328125" style="181" customWidth="1"/>
    <col min="11267" max="11267" width="12.36328125" style="181" customWidth="1"/>
    <col min="11268" max="11268" width="1" style="181" customWidth="1"/>
    <col min="11269" max="11269" width="11.08984375" style="181" customWidth="1"/>
    <col min="11270" max="11275" width="10" style="181" customWidth="1"/>
    <col min="11276" max="11278" width="10.08984375" style="181" customWidth="1"/>
    <col min="11279" max="11279" width="10.453125" style="181" customWidth="1"/>
    <col min="11280" max="11281" width="10.08984375" style="181" customWidth="1"/>
    <col min="11282" max="11282" width="9.7265625" style="181" customWidth="1"/>
    <col min="11283" max="11283" width="1" style="181" customWidth="1"/>
    <col min="11284" max="11284" width="1.6328125" style="181" customWidth="1"/>
    <col min="11285" max="11285" width="12.453125" style="181" customWidth="1"/>
    <col min="11286" max="11286" width="1" style="181" customWidth="1"/>
    <col min="11287" max="11520" width="11.26953125" style="181"/>
    <col min="11521" max="11521" width="1" style="181" customWidth="1"/>
    <col min="11522" max="11522" width="1.6328125" style="181" customWidth="1"/>
    <col min="11523" max="11523" width="12.36328125" style="181" customWidth="1"/>
    <col min="11524" max="11524" width="1" style="181" customWidth="1"/>
    <col min="11525" max="11525" width="11.08984375" style="181" customWidth="1"/>
    <col min="11526" max="11531" width="10" style="181" customWidth="1"/>
    <col min="11532" max="11534" width="10.08984375" style="181" customWidth="1"/>
    <col min="11535" max="11535" width="10.453125" style="181" customWidth="1"/>
    <col min="11536" max="11537" width="10.08984375" style="181" customWidth="1"/>
    <col min="11538" max="11538" width="9.7265625" style="181" customWidth="1"/>
    <col min="11539" max="11539" width="1" style="181" customWidth="1"/>
    <col min="11540" max="11540" width="1.6328125" style="181" customWidth="1"/>
    <col min="11541" max="11541" width="12.453125" style="181" customWidth="1"/>
    <col min="11542" max="11542" width="1" style="181" customWidth="1"/>
    <col min="11543" max="11776" width="11.26953125" style="181"/>
    <col min="11777" max="11777" width="1" style="181" customWidth="1"/>
    <col min="11778" max="11778" width="1.6328125" style="181" customWidth="1"/>
    <col min="11779" max="11779" width="12.36328125" style="181" customWidth="1"/>
    <col min="11780" max="11780" width="1" style="181" customWidth="1"/>
    <col min="11781" max="11781" width="11.08984375" style="181" customWidth="1"/>
    <col min="11782" max="11787" width="10" style="181" customWidth="1"/>
    <col min="11788" max="11790" width="10.08984375" style="181" customWidth="1"/>
    <col min="11791" max="11791" width="10.453125" style="181" customWidth="1"/>
    <col min="11792" max="11793" width="10.08984375" style="181" customWidth="1"/>
    <col min="11794" max="11794" width="9.7265625" style="181" customWidth="1"/>
    <col min="11795" max="11795" width="1" style="181" customWidth="1"/>
    <col min="11796" max="11796" width="1.6328125" style="181" customWidth="1"/>
    <col min="11797" max="11797" width="12.453125" style="181" customWidth="1"/>
    <col min="11798" max="11798" width="1" style="181" customWidth="1"/>
    <col min="11799" max="12032" width="11.26953125" style="181"/>
    <col min="12033" max="12033" width="1" style="181" customWidth="1"/>
    <col min="12034" max="12034" width="1.6328125" style="181" customWidth="1"/>
    <col min="12035" max="12035" width="12.36328125" style="181" customWidth="1"/>
    <col min="12036" max="12036" width="1" style="181" customWidth="1"/>
    <col min="12037" max="12037" width="11.08984375" style="181" customWidth="1"/>
    <col min="12038" max="12043" width="10" style="181" customWidth="1"/>
    <col min="12044" max="12046" width="10.08984375" style="181" customWidth="1"/>
    <col min="12047" max="12047" width="10.453125" style="181" customWidth="1"/>
    <col min="12048" max="12049" width="10.08984375" style="181" customWidth="1"/>
    <col min="12050" max="12050" width="9.7265625" style="181" customWidth="1"/>
    <col min="12051" max="12051" width="1" style="181" customWidth="1"/>
    <col min="12052" max="12052" width="1.6328125" style="181" customWidth="1"/>
    <col min="12053" max="12053" width="12.453125" style="181" customWidth="1"/>
    <col min="12054" max="12054" width="1" style="181" customWidth="1"/>
    <col min="12055" max="12288" width="11.26953125" style="181"/>
    <col min="12289" max="12289" width="1" style="181" customWidth="1"/>
    <col min="12290" max="12290" width="1.6328125" style="181" customWidth="1"/>
    <col min="12291" max="12291" width="12.36328125" style="181" customWidth="1"/>
    <col min="12292" max="12292" width="1" style="181" customWidth="1"/>
    <col min="12293" max="12293" width="11.08984375" style="181" customWidth="1"/>
    <col min="12294" max="12299" width="10" style="181" customWidth="1"/>
    <col min="12300" max="12302" width="10.08984375" style="181" customWidth="1"/>
    <col min="12303" max="12303" width="10.453125" style="181" customWidth="1"/>
    <col min="12304" max="12305" width="10.08984375" style="181" customWidth="1"/>
    <col min="12306" max="12306" width="9.7265625" style="181" customWidth="1"/>
    <col min="12307" max="12307" width="1" style="181" customWidth="1"/>
    <col min="12308" max="12308" width="1.6328125" style="181" customWidth="1"/>
    <col min="12309" max="12309" width="12.453125" style="181" customWidth="1"/>
    <col min="12310" max="12310" width="1" style="181" customWidth="1"/>
    <col min="12311" max="12544" width="11.26953125" style="181"/>
    <col min="12545" max="12545" width="1" style="181" customWidth="1"/>
    <col min="12546" max="12546" width="1.6328125" style="181" customWidth="1"/>
    <col min="12547" max="12547" width="12.36328125" style="181" customWidth="1"/>
    <col min="12548" max="12548" width="1" style="181" customWidth="1"/>
    <col min="12549" max="12549" width="11.08984375" style="181" customWidth="1"/>
    <col min="12550" max="12555" width="10" style="181" customWidth="1"/>
    <col min="12556" max="12558" width="10.08984375" style="181" customWidth="1"/>
    <col min="12559" max="12559" width="10.453125" style="181" customWidth="1"/>
    <col min="12560" max="12561" width="10.08984375" style="181" customWidth="1"/>
    <col min="12562" max="12562" width="9.7265625" style="181" customWidth="1"/>
    <col min="12563" max="12563" width="1" style="181" customWidth="1"/>
    <col min="12564" max="12564" width="1.6328125" style="181" customWidth="1"/>
    <col min="12565" max="12565" width="12.453125" style="181" customWidth="1"/>
    <col min="12566" max="12566" width="1" style="181" customWidth="1"/>
    <col min="12567" max="12800" width="11.26953125" style="181"/>
    <col min="12801" max="12801" width="1" style="181" customWidth="1"/>
    <col min="12802" max="12802" width="1.6328125" style="181" customWidth="1"/>
    <col min="12803" max="12803" width="12.36328125" style="181" customWidth="1"/>
    <col min="12804" max="12804" width="1" style="181" customWidth="1"/>
    <col min="12805" max="12805" width="11.08984375" style="181" customWidth="1"/>
    <col min="12806" max="12811" width="10" style="181" customWidth="1"/>
    <col min="12812" max="12814" width="10.08984375" style="181" customWidth="1"/>
    <col min="12815" max="12815" width="10.453125" style="181" customWidth="1"/>
    <col min="12816" max="12817" width="10.08984375" style="181" customWidth="1"/>
    <col min="12818" max="12818" width="9.7265625" style="181" customWidth="1"/>
    <col min="12819" max="12819" width="1" style="181" customWidth="1"/>
    <col min="12820" max="12820" width="1.6328125" style="181" customWidth="1"/>
    <col min="12821" max="12821" width="12.453125" style="181" customWidth="1"/>
    <col min="12822" max="12822" width="1" style="181" customWidth="1"/>
    <col min="12823" max="13056" width="11.26953125" style="181"/>
    <col min="13057" max="13057" width="1" style="181" customWidth="1"/>
    <col min="13058" max="13058" width="1.6328125" style="181" customWidth="1"/>
    <col min="13059" max="13059" width="12.36328125" style="181" customWidth="1"/>
    <col min="13060" max="13060" width="1" style="181" customWidth="1"/>
    <col min="13061" max="13061" width="11.08984375" style="181" customWidth="1"/>
    <col min="13062" max="13067" width="10" style="181" customWidth="1"/>
    <col min="13068" max="13070" width="10.08984375" style="181" customWidth="1"/>
    <col min="13071" max="13071" width="10.453125" style="181" customWidth="1"/>
    <col min="13072" max="13073" width="10.08984375" style="181" customWidth="1"/>
    <col min="13074" max="13074" width="9.7265625" style="181" customWidth="1"/>
    <col min="13075" max="13075" width="1" style="181" customWidth="1"/>
    <col min="13076" max="13076" width="1.6328125" style="181" customWidth="1"/>
    <col min="13077" max="13077" width="12.453125" style="181" customWidth="1"/>
    <col min="13078" max="13078" width="1" style="181" customWidth="1"/>
    <col min="13079" max="13312" width="11.26953125" style="181"/>
    <col min="13313" max="13313" width="1" style="181" customWidth="1"/>
    <col min="13314" max="13314" width="1.6328125" style="181" customWidth="1"/>
    <col min="13315" max="13315" width="12.36328125" style="181" customWidth="1"/>
    <col min="13316" max="13316" width="1" style="181" customWidth="1"/>
    <col min="13317" max="13317" width="11.08984375" style="181" customWidth="1"/>
    <col min="13318" max="13323" width="10" style="181" customWidth="1"/>
    <col min="13324" max="13326" width="10.08984375" style="181" customWidth="1"/>
    <col min="13327" max="13327" width="10.453125" style="181" customWidth="1"/>
    <col min="13328" max="13329" width="10.08984375" style="181" customWidth="1"/>
    <col min="13330" max="13330" width="9.7265625" style="181" customWidth="1"/>
    <col min="13331" max="13331" width="1" style="181" customWidth="1"/>
    <col min="13332" max="13332" width="1.6328125" style="181" customWidth="1"/>
    <col min="13333" max="13333" width="12.453125" style="181" customWidth="1"/>
    <col min="13334" max="13334" width="1" style="181" customWidth="1"/>
    <col min="13335" max="13568" width="11.26953125" style="181"/>
    <col min="13569" max="13569" width="1" style="181" customWidth="1"/>
    <col min="13570" max="13570" width="1.6328125" style="181" customWidth="1"/>
    <col min="13571" max="13571" width="12.36328125" style="181" customWidth="1"/>
    <col min="13572" max="13572" width="1" style="181" customWidth="1"/>
    <col min="13573" max="13573" width="11.08984375" style="181" customWidth="1"/>
    <col min="13574" max="13579" width="10" style="181" customWidth="1"/>
    <col min="13580" max="13582" width="10.08984375" style="181" customWidth="1"/>
    <col min="13583" max="13583" width="10.453125" style="181" customWidth="1"/>
    <col min="13584" max="13585" width="10.08984375" style="181" customWidth="1"/>
    <col min="13586" max="13586" width="9.7265625" style="181" customWidth="1"/>
    <col min="13587" max="13587" width="1" style="181" customWidth="1"/>
    <col min="13588" max="13588" width="1.6328125" style="181" customWidth="1"/>
    <col min="13589" max="13589" width="12.453125" style="181" customWidth="1"/>
    <col min="13590" max="13590" width="1" style="181" customWidth="1"/>
    <col min="13591" max="13824" width="11.26953125" style="181"/>
    <col min="13825" max="13825" width="1" style="181" customWidth="1"/>
    <col min="13826" max="13826" width="1.6328125" style="181" customWidth="1"/>
    <col min="13827" max="13827" width="12.36328125" style="181" customWidth="1"/>
    <col min="13828" max="13828" width="1" style="181" customWidth="1"/>
    <col min="13829" max="13829" width="11.08984375" style="181" customWidth="1"/>
    <col min="13830" max="13835" width="10" style="181" customWidth="1"/>
    <col min="13836" max="13838" width="10.08984375" style="181" customWidth="1"/>
    <col min="13839" max="13839" width="10.453125" style="181" customWidth="1"/>
    <col min="13840" max="13841" width="10.08984375" style="181" customWidth="1"/>
    <col min="13842" max="13842" width="9.7265625" style="181" customWidth="1"/>
    <col min="13843" max="13843" width="1" style="181" customWidth="1"/>
    <col min="13844" max="13844" width="1.6328125" style="181" customWidth="1"/>
    <col min="13845" max="13845" width="12.453125" style="181" customWidth="1"/>
    <col min="13846" max="13846" width="1" style="181" customWidth="1"/>
    <col min="13847" max="14080" width="11.26953125" style="181"/>
    <col min="14081" max="14081" width="1" style="181" customWidth="1"/>
    <col min="14082" max="14082" width="1.6328125" style="181" customWidth="1"/>
    <col min="14083" max="14083" width="12.36328125" style="181" customWidth="1"/>
    <col min="14084" max="14084" width="1" style="181" customWidth="1"/>
    <col min="14085" max="14085" width="11.08984375" style="181" customWidth="1"/>
    <col min="14086" max="14091" width="10" style="181" customWidth="1"/>
    <col min="14092" max="14094" width="10.08984375" style="181" customWidth="1"/>
    <col min="14095" max="14095" width="10.453125" style="181" customWidth="1"/>
    <col min="14096" max="14097" width="10.08984375" style="181" customWidth="1"/>
    <col min="14098" max="14098" width="9.7265625" style="181" customWidth="1"/>
    <col min="14099" max="14099" width="1" style="181" customWidth="1"/>
    <col min="14100" max="14100" width="1.6328125" style="181" customWidth="1"/>
    <col min="14101" max="14101" width="12.453125" style="181" customWidth="1"/>
    <col min="14102" max="14102" width="1" style="181" customWidth="1"/>
    <col min="14103" max="14336" width="11.26953125" style="181"/>
    <col min="14337" max="14337" width="1" style="181" customWidth="1"/>
    <col min="14338" max="14338" width="1.6328125" style="181" customWidth="1"/>
    <col min="14339" max="14339" width="12.36328125" style="181" customWidth="1"/>
    <col min="14340" max="14340" width="1" style="181" customWidth="1"/>
    <col min="14341" max="14341" width="11.08984375" style="181" customWidth="1"/>
    <col min="14342" max="14347" width="10" style="181" customWidth="1"/>
    <col min="14348" max="14350" width="10.08984375" style="181" customWidth="1"/>
    <col min="14351" max="14351" width="10.453125" style="181" customWidth="1"/>
    <col min="14352" max="14353" width="10.08984375" style="181" customWidth="1"/>
    <col min="14354" max="14354" width="9.7265625" style="181" customWidth="1"/>
    <col min="14355" max="14355" width="1" style="181" customWidth="1"/>
    <col min="14356" max="14356" width="1.6328125" style="181" customWidth="1"/>
    <col min="14357" max="14357" width="12.453125" style="181" customWidth="1"/>
    <col min="14358" max="14358" width="1" style="181" customWidth="1"/>
    <col min="14359" max="14592" width="11.26953125" style="181"/>
    <col min="14593" max="14593" width="1" style="181" customWidth="1"/>
    <col min="14594" max="14594" width="1.6328125" style="181" customWidth="1"/>
    <col min="14595" max="14595" width="12.36328125" style="181" customWidth="1"/>
    <col min="14596" max="14596" width="1" style="181" customWidth="1"/>
    <col min="14597" max="14597" width="11.08984375" style="181" customWidth="1"/>
    <col min="14598" max="14603" width="10" style="181" customWidth="1"/>
    <col min="14604" max="14606" width="10.08984375" style="181" customWidth="1"/>
    <col min="14607" max="14607" width="10.453125" style="181" customWidth="1"/>
    <col min="14608" max="14609" width="10.08984375" style="181" customWidth="1"/>
    <col min="14610" max="14610" width="9.7265625" style="181" customWidth="1"/>
    <col min="14611" max="14611" width="1" style="181" customWidth="1"/>
    <col min="14612" max="14612" width="1.6328125" style="181" customWidth="1"/>
    <col min="14613" max="14613" width="12.453125" style="181" customWidth="1"/>
    <col min="14614" max="14614" width="1" style="181" customWidth="1"/>
    <col min="14615" max="14848" width="11.26953125" style="181"/>
    <col min="14849" max="14849" width="1" style="181" customWidth="1"/>
    <col min="14850" max="14850" width="1.6328125" style="181" customWidth="1"/>
    <col min="14851" max="14851" width="12.36328125" style="181" customWidth="1"/>
    <col min="14852" max="14852" width="1" style="181" customWidth="1"/>
    <col min="14853" max="14853" width="11.08984375" style="181" customWidth="1"/>
    <col min="14854" max="14859" width="10" style="181" customWidth="1"/>
    <col min="14860" max="14862" width="10.08984375" style="181" customWidth="1"/>
    <col min="14863" max="14863" width="10.453125" style="181" customWidth="1"/>
    <col min="14864" max="14865" width="10.08984375" style="181" customWidth="1"/>
    <col min="14866" max="14866" width="9.7265625" style="181" customWidth="1"/>
    <col min="14867" max="14867" width="1" style="181" customWidth="1"/>
    <col min="14868" max="14868" width="1.6328125" style="181" customWidth="1"/>
    <col min="14869" max="14869" width="12.453125" style="181" customWidth="1"/>
    <col min="14870" max="14870" width="1" style="181" customWidth="1"/>
    <col min="14871" max="15104" width="11.26953125" style="181"/>
    <col min="15105" max="15105" width="1" style="181" customWidth="1"/>
    <col min="15106" max="15106" width="1.6328125" style="181" customWidth="1"/>
    <col min="15107" max="15107" width="12.36328125" style="181" customWidth="1"/>
    <col min="15108" max="15108" width="1" style="181" customWidth="1"/>
    <col min="15109" max="15109" width="11.08984375" style="181" customWidth="1"/>
    <col min="15110" max="15115" width="10" style="181" customWidth="1"/>
    <col min="15116" max="15118" width="10.08984375" style="181" customWidth="1"/>
    <col min="15119" max="15119" width="10.453125" style="181" customWidth="1"/>
    <col min="15120" max="15121" width="10.08984375" style="181" customWidth="1"/>
    <col min="15122" max="15122" width="9.7265625" style="181" customWidth="1"/>
    <col min="15123" max="15123" width="1" style="181" customWidth="1"/>
    <col min="15124" max="15124" width="1.6328125" style="181" customWidth="1"/>
    <col min="15125" max="15125" width="12.453125" style="181" customWidth="1"/>
    <col min="15126" max="15126" width="1" style="181" customWidth="1"/>
    <col min="15127" max="15360" width="11.26953125" style="181"/>
    <col min="15361" max="15361" width="1" style="181" customWidth="1"/>
    <col min="15362" max="15362" width="1.6328125" style="181" customWidth="1"/>
    <col min="15363" max="15363" width="12.36328125" style="181" customWidth="1"/>
    <col min="15364" max="15364" width="1" style="181" customWidth="1"/>
    <col min="15365" max="15365" width="11.08984375" style="181" customWidth="1"/>
    <col min="15366" max="15371" width="10" style="181" customWidth="1"/>
    <col min="15372" max="15374" width="10.08984375" style="181" customWidth="1"/>
    <col min="15375" max="15375" width="10.453125" style="181" customWidth="1"/>
    <col min="15376" max="15377" width="10.08984375" style="181" customWidth="1"/>
    <col min="15378" max="15378" width="9.7265625" style="181" customWidth="1"/>
    <col min="15379" max="15379" width="1" style="181" customWidth="1"/>
    <col min="15380" max="15380" width="1.6328125" style="181" customWidth="1"/>
    <col min="15381" max="15381" width="12.453125" style="181" customWidth="1"/>
    <col min="15382" max="15382" width="1" style="181" customWidth="1"/>
    <col min="15383" max="15616" width="11.26953125" style="181"/>
    <col min="15617" max="15617" width="1" style="181" customWidth="1"/>
    <col min="15618" max="15618" width="1.6328125" style="181" customWidth="1"/>
    <col min="15619" max="15619" width="12.36328125" style="181" customWidth="1"/>
    <col min="15620" max="15620" width="1" style="181" customWidth="1"/>
    <col min="15621" max="15621" width="11.08984375" style="181" customWidth="1"/>
    <col min="15622" max="15627" width="10" style="181" customWidth="1"/>
    <col min="15628" max="15630" width="10.08984375" style="181" customWidth="1"/>
    <col min="15631" max="15631" width="10.453125" style="181" customWidth="1"/>
    <col min="15632" max="15633" width="10.08984375" style="181" customWidth="1"/>
    <col min="15634" max="15634" width="9.7265625" style="181" customWidth="1"/>
    <col min="15635" max="15635" width="1" style="181" customWidth="1"/>
    <col min="15636" max="15636" width="1.6328125" style="181" customWidth="1"/>
    <col min="15637" max="15637" width="12.453125" style="181" customWidth="1"/>
    <col min="15638" max="15638" width="1" style="181" customWidth="1"/>
    <col min="15639" max="15872" width="11.26953125" style="181"/>
    <col min="15873" max="15873" width="1" style="181" customWidth="1"/>
    <col min="15874" max="15874" width="1.6328125" style="181" customWidth="1"/>
    <col min="15875" max="15875" width="12.36328125" style="181" customWidth="1"/>
    <col min="15876" max="15876" width="1" style="181" customWidth="1"/>
    <col min="15877" max="15877" width="11.08984375" style="181" customWidth="1"/>
    <col min="15878" max="15883" width="10" style="181" customWidth="1"/>
    <col min="15884" max="15886" width="10.08984375" style="181" customWidth="1"/>
    <col min="15887" max="15887" width="10.453125" style="181" customWidth="1"/>
    <col min="15888" max="15889" width="10.08984375" style="181" customWidth="1"/>
    <col min="15890" max="15890" width="9.7265625" style="181" customWidth="1"/>
    <col min="15891" max="15891" width="1" style="181" customWidth="1"/>
    <col min="15892" max="15892" width="1.6328125" style="181" customWidth="1"/>
    <col min="15893" max="15893" width="12.453125" style="181" customWidth="1"/>
    <col min="15894" max="15894" width="1" style="181" customWidth="1"/>
    <col min="15895" max="16128" width="11.26953125" style="181"/>
    <col min="16129" max="16129" width="1" style="181" customWidth="1"/>
    <col min="16130" max="16130" width="1.6328125" style="181" customWidth="1"/>
    <col min="16131" max="16131" width="12.36328125" style="181" customWidth="1"/>
    <col min="16132" max="16132" width="1" style="181" customWidth="1"/>
    <col min="16133" max="16133" width="11.08984375" style="181" customWidth="1"/>
    <col min="16134" max="16139" width="10" style="181" customWidth="1"/>
    <col min="16140" max="16142" width="10.08984375" style="181" customWidth="1"/>
    <col min="16143" max="16143" width="10.453125" style="181" customWidth="1"/>
    <col min="16144" max="16145" width="10.08984375" style="181" customWidth="1"/>
    <col min="16146" max="16146" width="9.7265625" style="181" customWidth="1"/>
    <col min="16147" max="16147" width="1" style="181" customWidth="1"/>
    <col min="16148" max="16148" width="1.6328125" style="181" customWidth="1"/>
    <col min="16149" max="16149" width="12.453125" style="181" customWidth="1"/>
    <col min="16150" max="16150" width="1" style="181" customWidth="1"/>
    <col min="16151" max="16384" width="11.26953125" style="181"/>
  </cols>
  <sheetData>
    <row r="1" spans="1:22" ht="13">
      <c r="A1" s="180" t="s">
        <v>185</v>
      </c>
      <c r="S1" s="182"/>
    </row>
    <row r="2" spans="1:22" ht="13">
      <c r="A2" s="182" t="s">
        <v>186</v>
      </c>
      <c r="J2" s="183"/>
      <c r="K2" s="182"/>
      <c r="L2" s="184"/>
      <c r="M2" s="184"/>
      <c r="S2" s="184"/>
    </row>
    <row r="3" spans="1:22" ht="3.75" customHeight="1"/>
    <row r="4" spans="1:22" ht="13">
      <c r="A4" s="184" t="s">
        <v>187</v>
      </c>
      <c r="J4" s="183"/>
      <c r="K4" s="184"/>
      <c r="M4" s="184"/>
      <c r="S4" s="184"/>
    </row>
    <row r="5" spans="1:22" ht="4.5" customHeight="1"/>
    <row r="6" spans="1:22" ht="27" customHeight="1">
      <c r="A6" s="185" t="s">
        <v>2</v>
      </c>
      <c r="B6" s="186"/>
      <c r="C6" s="186"/>
      <c r="D6" s="186"/>
      <c r="E6" s="187" t="s">
        <v>3</v>
      </c>
      <c r="F6" s="187" t="s">
        <v>15</v>
      </c>
      <c r="G6" s="187" t="s">
        <v>4</v>
      </c>
      <c r="H6" s="187" t="s">
        <v>5</v>
      </c>
      <c r="I6" s="187" t="s">
        <v>6</v>
      </c>
      <c r="J6" s="187" t="s">
        <v>7</v>
      </c>
      <c r="K6" s="187" t="s">
        <v>8</v>
      </c>
      <c r="L6" s="188" t="s">
        <v>9</v>
      </c>
      <c r="M6" s="187" t="s">
        <v>10</v>
      </c>
      <c r="N6" s="187" t="s">
        <v>11</v>
      </c>
      <c r="O6" s="187" t="s">
        <v>12</v>
      </c>
      <c r="P6" s="187" t="s">
        <v>13</v>
      </c>
      <c r="Q6" s="187" t="s">
        <v>14</v>
      </c>
      <c r="R6" s="187" t="s">
        <v>16</v>
      </c>
      <c r="S6" s="186" t="s">
        <v>2</v>
      </c>
      <c r="T6" s="186"/>
      <c r="U6" s="186"/>
      <c r="V6" s="189"/>
    </row>
    <row r="7" spans="1:22" ht="3" customHeight="1">
      <c r="A7" s="190"/>
      <c r="B7" s="190"/>
      <c r="C7" s="190"/>
      <c r="D7" s="191"/>
      <c r="S7" s="192"/>
    </row>
    <row r="8" spans="1:22">
      <c r="B8" s="193" t="s">
        <v>189</v>
      </c>
      <c r="D8" s="194"/>
      <c r="E8" s="195">
        <v>3273259</v>
      </c>
      <c r="F8" s="195">
        <v>168636</v>
      </c>
      <c r="G8" s="195">
        <v>85521</v>
      </c>
      <c r="H8" s="195">
        <v>102563</v>
      </c>
      <c r="I8" s="195">
        <v>207398</v>
      </c>
      <c r="J8" s="195">
        <v>366570</v>
      </c>
      <c r="K8" s="195">
        <v>169985</v>
      </c>
      <c r="L8" s="195">
        <v>244161</v>
      </c>
      <c r="M8" s="195">
        <v>95706</v>
      </c>
      <c r="N8" s="195">
        <v>211528</v>
      </c>
      <c r="O8" s="195">
        <v>45364</v>
      </c>
      <c r="P8" s="195">
        <v>786304</v>
      </c>
      <c r="Q8" s="195">
        <v>689983</v>
      </c>
      <c r="R8" s="196">
        <v>99540</v>
      </c>
      <c r="S8" s="197"/>
      <c r="T8" s="193" t="str">
        <f>B8</f>
        <v xml:space="preserve"> 　令和元年度末</v>
      </c>
      <c r="U8" s="198"/>
    </row>
    <row r="9" spans="1:22">
      <c r="B9" s="199" t="s">
        <v>196</v>
      </c>
      <c r="D9" s="194"/>
      <c r="E9" s="195">
        <v>3261122</v>
      </c>
      <c r="F9" s="195">
        <v>170960</v>
      </c>
      <c r="G9" s="195">
        <v>85628</v>
      </c>
      <c r="H9" s="195">
        <v>102716</v>
      </c>
      <c r="I9" s="195">
        <v>205338</v>
      </c>
      <c r="J9" s="195">
        <v>366812</v>
      </c>
      <c r="K9" s="195">
        <v>170218</v>
      </c>
      <c r="L9" s="195">
        <v>240945</v>
      </c>
      <c r="M9" s="195">
        <v>95412</v>
      </c>
      <c r="N9" s="195">
        <v>212195</v>
      </c>
      <c r="O9" s="195">
        <v>44994</v>
      </c>
      <c r="P9" s="195">
        <v>775605</v>
      </c>
      <c r="Q9" s="195">
        <v>689015</v>
      </c>
      <c r="R9" s="196">
        <v>101284</v>
      </c>
      <c r="S9" s="197"/>
      <c r="T9" s="193" t="str">
        <f>B9</f>
        <v xml:space="preserve"> 　     2</v>
      </c>
      <c r="U9" s="198"/>
    </row>
    <row r="10" spans="1:22" s="200" customFormat="1" ht="14.25" customHeight="1">
      <c r="B10" s="201" t="s">
        <v>197</v>
      </c>
      <c r="C10" s="202"/>
      <c r="D10" s="203"/>
      <c r="E10" s="204">
        <v>3255792</v>
      </c>
      <c r="F10" s="204">
        <v>175216</v>
      </c>
      <c r="G10" s="204">
        <v>86272</v>
      </c>
      <c r="H10" s="204">
        <v>102751</v>
      </c>
      <c r="I10" s="204">
        <v>203852</v>
      </c>
      <c r="J10" s="204">
        <v>365650</v>
      </c>
      <c r="K10" s="204">
        <v>170689</v>
      </c>
      <c r="L10" s="204">
        <v>238495</v>
      </c>
      <c r="M10" s="204">
        <v>95311</v>
      </c>
      <c r="N10" s="204">
        <v>210901</v>
      </c>
      <c r="O10" s="204">
        <v>44888</v>
      </c>
      <c r="P10" s="204">
        <v>769472</v>
      </c>
      <c r="Q10" s="204">
        <v>689729</v>
      </c>
      <c r="R10" s="205">
        <v>102566</v>
      </c>
      <c r="S10" s="206"/>
      <c r="T10" s="201" t="str">
        <f>B10</f>
        <v xml:space="preserve"> 　     3</v>
      </c>
      <c r="U10" s="202"/>
    </row>
    <row r="11" spans="1:22">
      <c r="C11" s="207" t="s">
        <v>22</v>
      </c>
      <c r="D11" s="194"/>
      <c r="E11" s="208">
        <v>1461050</v>
      </c>
      <c r="F11" s="195">
        <v>62960</v>
      </c>
      <c r="G11" s="195">
        <v>49017</v>
      </c>
      <c r="H11" s="195">
        <v>66992</v>
      </c>
      <c r="I11" s="195">
        <v>111382</v>
      </c>
      <c r="J11" s="195">
        <v>245966</v>
      </c>
      <c r="K11" s="195">
        <v>95570</v>
      </c>
      <c r="L11" s="195">
        <v>126874</v>
      </c>
      <c r="M11" s="195">
        <v>59392</v>
      </c>
      <c r="N11" s="195">
        <v>111611</v>
      </c>
      <c r="O11" s="195">
        <v>24844</v>
      </c>
      <c r="P11" s="195">
        <v>289646</v>
      </c>
      <c r="Q11" s="195">
        <v>139149</v>
      </c>
      <c r="R11" s="196">
        <v>77647</v>
      </c>
      <c r="S11" s="197"/>
      <c r="U11" s="207" t="s">
        <v>22</v>
      </c>
    </row>
    <row r="12" spans="1:22">
      <c r="C12" s="207" t="s">
        <v>32</v>
      </c>
      <c r="D12" s="194"/>
      <c r="E12" s="208">
        <v>93921</v>
      </c>
      <c r="F12" s="195">
        <v>5677</v>
      </c>
      <c r="G12" s="195">
        <v>2220</v>
      </c>
      <c r="H12" s="195">
        <v>2043</v>
      </c>
      <c r="I12" s="195">
        <v>5007</v>
      </c>
      <c r="J12" s="195">
        <v>6268</v>
      </c>
      <c r="K12" s="195">
        <v>4690</v>
      </c>
      <c r="L12" s="195">
        <v>5247</v>
      </c>
      <c r="M12" s="195">
        <v>1756</v>
      </c>
      <c r="N12" s="195">
        <v>4666</v>
      </c>
      <c r="O12" s="195">
        <v>1476</v>
      </c>
      <c r="P12" s="195">
        <v>23132</v>
      </c>
      <c r="Q12" s="195">
        <v>28594</v>
      </c>
      <c r="R12" s="196">
        <v>3145</v>
      </c>
      <c r="S12" s="197"/>
      <c r="U12" s="207" t="s">
        <v>32</v>
      </c>
    </row>
    <row r="13" spans="1:22">
      <c r="C13" s="207" t="s">
        <v>26</v>
      </c>
      <c r="D13" s="194"/>
      <c r="E13" s="208">
        <v>107768</v>
      </c>
      <c r="F13" s="195">
        <v>6922</v>
      </c>
      <c r="G13" s="195">
        <v>2351</v>
      </c>
      <c r="H13" s="195">
        <v>2233</v>
      </c>
      <c r="I13" s="195">
        <v>5956</v>
      </c>
      <c r="J13" s="195">
        <v>7547</v>
      </c>
      <c r="K13" s="195">
        <v>4489</v>
      </c>
      <c r="L13" s="195">
        <v>6111</v>
      </c>
      <c r="M13" s="195">
        <v>1797</v>
      </c>
      <c r="N13" s="195">
        <v>7488</v>
      </c>
      <c r="O13" s="195">
        <v>1494</v>
      </c>
      <c r="P13" s="195">
        <v>27877</v>
      </c>
      <c r="Q13" s="195">
        <v>32231</v>
      </c>
      <c r="R13" s="196">
        <v>1272</v>
      </c>
      <c r="S13" s="197"/>
      <c r="U13" s="207" t="s">
        <v>26</v>
      </c>
    </row>
    <row r="14" spans="1:22">
      <c r="C14" s="207" t="s">
        <v>31</v>
      </c>
      <c r="D14" s="194"/>
      <c r="E14" s="208">
        <v>112575</v>
      </c>
      <c r="F14" s="195">
        <v>6986</v>
      </c>
      <c r="G14" s="195">
        <v>2827</v>
      </c>
      <c r="H14" s="195">
        <v>2160</v>
      </c>
      <c r="I14" s="195">
        <v>6776</v>
      </c>
      <c r="J14" s="195">
        <v>8450</v>
      </c>
      <c r="K14" s="195">
        <v>5600</v>
      </c>
      <c r="L14" s="195">
        <v>6805</v>
      </c>
      <c r="M14" s="195">
        <v>2769</v>
      </c>
      <c r="N14" s="195">
        <v>6257</v>
      </c>
      <c r="O14" s="195">
        <v>1250</v>
      </c>
      <c r="P14" s="195">
        <v>31687</v>
      </c>
      <c r="Q14" s="195">
        <v>30302</v>
      </c>
      <c r="R14" s="196">
        <v>706</v>
      </c>
      <c r="S14" s="197"/>
      <c r="U14" s="207" t="s">
        <v>31</v>
      </c>
    </row>
    <row r="15" spans="1:22" s="200" customFormat="1" ht="15.75" customHeight="1">
      <c r="C15" s="209" t="s">
        <v>84</v>
      </c>
      <c r="D15" s="210"/>
      <c r="E15" s="211">
        <v>62878</v>
      </c>
      <c r="F15" s="212">
        <v>3702</v>
      </c>
      <c r="G15" s="212">
        <v>1228</v>
      </c>
      <c r="H15" s="212">
        <v>1250</v>
      </c>
      <c r="I15" s="212">
        <v>3631</v>
      </c>
      <c r="J15" s="212">
        <v>4028</v>
      </c>
      <c r="K15" s="212">
        <v>2497</v>
      </c>
      <c r="L15" s="212">
        <v>4314</v>
      </c>
      <c r="M15" s="212">
        <v>1465</v>
      </c>
      <c r="N15" s="212">
        <v>4117</v>
      </c>
      <c r="O15" s="212">
        <v>692</v>
      </c>
      <c r="P15" s="212">
        <v>16142</v>
      </c>
      <c r="Q15" s="212">
        <v>18407</v>
      </c>
      <c r="R15" s="213">
        <v>1405</v>
      </c>
      <c r="S15" s="214"/>
      <c r="U15" s="209" t="s">
        <v>84</v>
      </c>
    </row>
    <row r="16" spans="1:22">
      <c r="C16" s="207" t="s">
        <v>23</v>
      </c>
      <c r="D16" s="194"/>
      <c r="E16" s="208">
        <v>107649</v>
      </c>
      <c r="F16" s="195">
        <v>9275</v>
      </c>
      <c r="G16" s="195">
        <v>2545</v>
      </c>
      <c r="H16" s="195">
        <v>2108</v>
      </c>
      <c r="I16" s="195">
        <v>5279</v>
      </c>
      <c r="J16" s="195">
        <v>6493</v>
      </c>
      <c r="K16" s="195">
        <v>4397</v>
      </c>
      <c r="L16" s="195">
        <v>6414</v>
      </c>
      <c r="M16" s="195">
        <v>2087</v>
      </c>
      <c r="N16" s="195">
        <v>6563</v>
      </c>
      <c r="O16" s="195">
        <v>1380</v>
      </c>
      <c r="P16" s="195">
        <v>27024</v>
      </c>
      <c r="Q16" s="195">
        <v>31697</v>
      </c>
      <c r="R16" s="196">
        <v>2387</v>
      </c>
      <c r="S16" s="197"/>
      <c r="U16" s="207" t="s">
        <v>23</v>
      </c>
    </row>
    <row r="17" spans="3:21">
      <c r="C17" s="207" t="s">
        <v>132</v>
      </c>
      <c r="D17" s="194"/>
      <c r="E17" s="208">
        <v>60634</v>
      </c>
      <c r="F17" s="195">
        <v>2901</v>
      </c>
      <c r="G17" s="195">
        <v>909</v>
      </c>
      <c r="H17" s="195">
        <v>978</v>
      </c>
      <c r="I17" s="195">
        <v>2511</v>
      </c>
      <c r="J17" s="195">
        <v>3606</v>
      </c>
      <c r="K17" s="195">
        <v>2320</v>
      </c>
      <c r="L17" s="195">
        <v>4034</v>
      </c>
      <c r="M17" s="195">
        <v>1086</v>
      </c>
      <c r="N17" s="195">
        <v>3061</v>
      </c>
      <c r="O17" s="195">
        <v>624</v>
      </c>
      <c r="P17" s="195">
        <v>14826</v>
      </c>
      <c r="Q17" s="195">
        <v>22477</v>
      </c>
      <c r="R17" s="196">
        <v>1301</v>
      </c>
      <c r="S17" s="197"/>
      <c r="U17" s="207" t="s">
        <v>124</v>
      </c>
    </row>
    <row r="18" spans="3:21">
      <c r="C18" s="207" t="s">
        <v>28</v>
      </c>
      <c r="D18" s="194"/>
      <c r="E18" s="208">
        <v>86970</v>
      </c>
      <c r="F18" s="195">
        <v>6025</v>
      </c>
      <c r="G18" s="195">
        <v>2148</v>
      </c>
      <c r="H18" s="195">
        <v>1960</v>
      </c>
      <c r="I18" s="195">
        <v>5783</v>
      </c>
      <c r="J18" s="195">
        <v>6078</v>
      </c>
      <c r="K18" s="195">
        <v>3285</v>
      </c>
      <c r="L18" s="195">
        <v>4652</v>
      </c>
      <c r="M18" s="195">
        <v>1346</v>
      </c>
      <c r="N18" s="195">
        <v>4688</v>
      </c>
      <c r="O18" s="195">
        <v>874</v>
      </c>
      <c r="P18" s="195">
        <v>23958</v>
      </c>
      <c r="Q18" s="195">
        <v>25373</v>
      </c>
      <c r="R18" s="196">
        <v>800</v>
      </c>
      <c r="S18" s="197"/>
      <c r="U18" s="207" t="s">
        <v>28</v>
      </c>
    </row>
    <row r="19" spans="3:21">
      <c r="C19" s="207" t="s">
        <v>33</v>
      </c>
      <c r="D19" s="194"/>
      <c r="E19" s="208">
        <v>107882</v>
      </c>
      <c r="F19" s="195">
        <v>6518</v>
      </c>
      <c r="G19" s="195">
        <v>2086</v>
      </c>
      <c r="H19" s="195">
        <v>2358</v>
      </c>
      <c r="I19" s="195">
        <v>5594</v>
      </c>
      <c r="J19" s="195">
        <v>6771</v>
      </c>
      <c r="K19" s="195">
        <v>4038</v>
      </c>
      <c r="L19" s="195">
        <v>6183</v>
      </c>
      <c r="M19" s="195">
        <v>1776</v>
      </c>
      <c r="N19" s="195">
        <v>6317</v>
      </c>
      <c r="O19" s="195">
        <v>1242</v>
      </c>
      <c r="P19" s="195">
        <v>29723</v>
      </c>
      <c r="Q19" s="195">
        <v>33665</v>
      </c>
      <c r="R19" s="196">
        <v>1611</v>
      </c>
      <c r="S19" s="197"/>
      <c r="U19" s="207" t="s">
        <v>33</v>
      </c>
    </row>
    <row r="20" spans="3:21" s="200" customFormat="1" ht="15.75" customHeight="1">
      <c r="C20" s="209" t="s">
        <v>24</v>
      </c>
      <c r="D20" s="210"/>
      <c r="E20" s="211">
        <v>119611</v>
      </c>
      <c r="F20" s="212">
        <v>9146</v>
      </c>
      <c r="G20" s="212">
        <v>3789</v>
      </c>
      <c r="H20" s="212">
        <v>3414</v>
      </c>
      <c r="I20" s="212">
        <v>9288</v>
      </c>
      <c r="J20" s="212">
        <v>10251</v>
      </c>
      <c r="K20" s="212">
        <v>4586</v>
      </c>
      <c r="L20" s="212">
        <v>5861</v>
      </c>
      <c r="M20" s="212">
        <v>2260</v>
      </c>
      <c r="N20" s="212">
        <v>7669</v>
      </c>
      <c r="O20" s="212">
        <v>1326</v>
      </c>
      <c r="P20" s="212">
        <v>30537</v>
      </c>
      <c r="Q20" s="212">
        <v>29633</v>
      </c>
      <c r="R20" s="213">
        <v>1851</v>
      </c>
      <c r="S20" s="214"/>
      <c r="U20" s="209" t="s">
        <v>24</v>
      </c>
    </row>
    <row r="21" spans="3:21">
      <c r="C21" s="207" t="s">
        <v>34</v>
      </c>
      <c r="D21" s="194"/>
      <c r="E21" s="208">
        <v>98333</v>
      </c>
      <c r="F21" s="195">
        <v>5921</v>
      </c>
      <c r="G21" s="195">
        <v>1828</v>
      </c>
      <c r="H21" s="195">
        <v>2103</v>
      </c>
      <c r="I21" s="195">
        <v>4633</v>
      </c>
      <c r="J21" s="195">
        <v>6605</v>
      </c>
      <c r="K21" s="195">
        <v>4243</v>
      </c>
      <c r="L21" s="195">
        <v>6416</v>
      </c>
      <c r="M21" s="195">
        <v>2893</v>
      </c>
      <c r="N21" s="195">
        <v>5929</v>
      </c>
      <c r="O21" s="195">
        <v>1079</v>
      </c>
      <c r="P21" s="195">
        <v>28734</v>
      </c>
      <c r="Q21" s="195">
        <v>26829</v>
      </c>
      <c r="R21" s="196">
        <v>1120</v>
      </c>
      <c r="S21" s="197"/>
      <c r="U21" s="207" t="s">
        <v>34</v>
      </c>
    </row>
    <row r="22" spans="3:21">
      <c r="C22" s="207" t="s">
        <v>83</v>
      </c>
      <c r="D22" s="194"/>
      <c r="E22" s="208">
        <v>59124</v>
      </c>
      <c r="F22" s="195">
        <v>3354</v>
      </c>
      <c r="G22" s="195">
        <v>1178</v>
      </c>
      <c r="H22" s="195">
        <v>834</v>
      </c>
      <c r="I22" s="195">
        <v>2706</v>
      </c>
      <c r="J22" s="195">
        <v>3609</v>
      </c>
      <c r="K22" s="195">
        <v>2386</v>
      </c>
      <c r="L22" s="195">
        <v>3833</v>
      </c>
      <c r="M22" s="195">
        <v>1101</v>
      </c>
      <c r="N22" s="195">
        <v>2926</v>
      </c>
      <c r="O22" s="195">
        <v>559</v>
      </c>
      <c r="P22" s="195">
        <v>16025</v>
      </c>
      <c r="Q22" s="195">
        <v>19832</v>
      </c>
      <c r="R22" s="196">
        <v>781</v>
      </c>
      <c r="S22" s="197"/>
      <c r="U22" s="207" t="s">
        <v>83</v>
      </c>
    </row>
    <row r="23" spans="3:21">
      <c r="C23" s="207" t="s">
        <v>29</v>
      </c>
      <c r="D23" s="194"/>
      <c r="E23" s="208">
        <v>87618</v>
      </c>
      <c r="F23" s="195">
        <v>6423</v>
      </c>
      <c r="G23" s="195">
        <v>1648</v>
      </c>
      <c r="H23" s="195">
        <v>1559</v>
      </c>
      <c r="I23" s="195">
        <v>4917</v>
      </c>
      <c r="J23" s="195">
        <v>6137</v>
      </c>
      <c r="K23" s="195">
        <v>4089</v>
      </c>
      <c r="L23" s="195">
        <v>4926</v>
      </c>
      <c r="M23" s="195">
        <v>1964</v>
      </c>
      <c r="N23" s="195">
        <v>4524</v>
      </c>
      <c r="O23" s="195">
        <v>1250</v>
      </c>
      <c r="P23" s="195">
        <v>24209</v>
      </c>
      <c r="Q23" s="195">
        <v>25132</v>
      </c>
      <c r="R23" s="196">
        <v>840</v>
      </c>
      <c r="S23" s="197"/>
      <c r="U23" s="207" t="s">
        <v>29</v>
      </c>
    </row>
    <row r="24" spans="3:21">
      <c r="C24" s="207" t="s">
        <v>109</v>
      </c>
      <c r="D24" s="194"/>
      <c r="E24" s="208">
        <v>60521</v>
      </c>
      <c r="F24" s="195">
        <v>3094</v>
      </c>
      <c r="G24" s="195">
        <v>1076</v>
      </c>
      <c r="H24" s="195">
        <v>1027</v>
      </c>
      <c r="I24" s="195">
        <v>2867</v>
      </c>
      <c r="J24" s="195">
        <v>4119</v>
      </c>
      <c r="K24" s="195">
        <v>2929</v>
      </c>
      <c r="L24" s="195">
        <v>4629</v>
      </c>
      <c r="M24" s="195">
        <v>1543</v>
      </c>
      <c r="N24" s="195">
        <v>3401</v>
      </c>
      <c r="O24" s="195">
        <v>707</v>
      </c>
      <c r="P24" s="195">
        <v>16706</v>
      </c>
      <c r="Q24" s="195">
        <v>17742</v>
      </c>
      <c r="R24" s="196">
        <v>681</v>
      </c>
      <c r="S24" s="197"/>
      <c r="U24" s="207" t="s">
        <v>123</v>
      </c>
    </row>
    <row r="25" spans="3:21" s="200" customFormat="1" ht="15.75" customHeight="1">
      <c r="C25" s="209" t="s">
        <v>25</v>
      </c>
      <c r="D25" s="210"/>
      <c r="E25" s="211">
        <v>94944</v>
      </c>
      <c r="F25" s="212">
        <v>7475</v>
      </c>
      <c r="G25" s="212">
        <v>2164</v>
      </c>
      <c r="H25" s="212">
        <v>1914</v>
      </c>
      <c r="I25" s="212">
        <v>5160</v>
      </c>
      <c r="J25" s="212">
        <v>6528</v>
      </c>
      <c r="K25" s="212">
        <v>3892</v>
      </c>
      <c r="L25" s="212">
        <v>5918</v>
      </c>
      <c r="M25" s="212">
        <v>1821</v>
      </c>
      <c r="N25" s="212">
        <v>6052</v>
      </c>
      <c r="O25" s="212">
        <v>1025</v>
      </c>
      <c r="P25" s="212">
        <v>25696</v>
      </c>
      <c r="Q25" s="212">
        <v>26516</v>
      </c>
      <c r="R25" s="213">
        <v>783</v>
      </c>
      <c r="S25" s="214"/>
      <c r="U25" s="209" t="s">
        <v>25</v>
      </c>
    </row>
    <row r="26" spans="3:21">
      <c r="C26" s="207" t="s">
        <v>35</v>
      </c>
      <c r="D26" s="194"/>
      <c r="E26" s="208">
        <v>90608</v>
      </c>
      <c r="F26" s="195">
        <v>5087</v>
      </c>
      <c r="G26" s="195">
        <v>2007</v>
      </c>
      <c r="H26" s="195">
        <v>1982</v>
      </c>
      <c r="I26" s="195">
        <v>4307</v>
      </c>
      <c r="J26" s="195">
        <v>6413</v>
      </c>
      <c r="K26" s="195">
        <v>3890</v>
      </c>
      <c r="L26" s="195">
        <v>6182</v>
      </c>
      <c r="M26" s="195">
        <v>1914</v>
      </c>
      <c r="N26" s="195">
        <v>5292</v>
      </c>
      <c r="O26" s="195">
        <v>1044</v>
      </c>
      <c r="P26" s="195">
        <v>25802</v>
      </c>
      <c r="Q26" s="195">
        <v>25729</v>
      </c>
      <c r="R26" s="196">
        <v>959</v>
      </c>
      <c r="S26" s="197"/>
      <c r="U26" s="207" t="s">
        <v>35</v>
      </c>
    </row>
    <row r="27" spans="3:21">
      <c r="C27" s="207" t="s">
        <v>116</v>
      </c>
      <c r="D27" s="194"/>
      <c r="E27" s="208">
        <v>68543</v>
      </c>
      <c r="F27" s="195">
        <v>3090</v>
      </c>
      <c r="G27" s="195">
        <v>1004</v>
      </c>
      <c r="H27" s="195">
        <v>1213</v>
      </c>
      <c r="I27" s="195">
        <v>2816</v>
      </c>
      <c r="J27" s="195">
        <v>4795</v>
      </c>
      <c r="K27" s="195">
        <v>2869</v>
      </c>
      <c r="L27" s="195">
        <v>5142</v>
      </c>
      <c r="M27" s="195">
        <v>1683</v>
      </c>
      <c r="N27" s="195">
        <v>3792</v>
      </c>
      <c r="O27" s="195">
        <v>527</v>
      </c>
      <c r="P27" s="195">
        <v>16929</v>
      </c>
      <c r="Q27" s="195">
        <v>23639</v>
      </c>
      <c r="R27" s="196">
        <v>1044</v>
      </c>
      <c r="S27" s="197"/>
      <c r="U27" s="207" t="s">
        <v>116</v>
      </c>
    </row>
    <row r="28" spans="3:21">
      <c r="C28" s="207" t="s">
        <v>36</v>
      </c>
      <c r="D28" s="194"/>
      <c r="E28" s="208">
        <v>85186</v>
      </c>
      <c r="F28" s="195">
        <v>7232</v>
      </c>
      <c r="G28" s="195">
        <v>1760</v>
      </c>
      <c r="H28" s="195">
        <v>1420</v>
      </c>
      <c r="I28" s="195">
        <v>3671</v>
      </c>
      <c r="J28" s="195">
        <v>5101</v>
      </c>
      <c r="K28" s="195">
        <v>3409</v>
      </c>
      <c r="L28" s="195">
        <v>5037</v>
      </c>
      <c r="M28" s="195">
        <v>1527</v>
      </c>
      <c r="N28" s="195">
        <v>4212</v>
      </c>
      <c r="O28" s="195">
        <v>760</v>
      </c>
      <c r="P28" s="195">
        <v>24164</v>
      </c>
      <c r="Q28" s="195">
        <v>25780</v>
      </c>
      <c r="R28" s="196">
        <v>1113</v>
      </c>
      <c r="S28" s="197"/>
      <c r="U28" s="207" t="s">
        <v>36</v>
      </c>
    </row>
    <row r="29" spans="3:21">
      <c r="C29" s="207" t="s">
        <v>149</v>
      </c>
      <c r="D29" s="194"/>
      <c r="E29" s="208">
        <v>79866</v>
      </c>
      <c r="F29" s="195">
        <v>3344</v>
      </c>
      <c r="G29" s="195">
        <v>982</v>
      </c>
      <c r="H29" s="195">
        <v>1229</v>
      </c>
      <c r="I29" s="195">
        <v>2934</v>
      </c>
      <c r="J29" s="195">
        <v>3936</v>
      </c>
      <c r="K29" s="195">
        <v>2895</v>
      </c>
      <c r="L29" s="195">
        <v>5283</v>
      </c>
      <c r="M29" s="195">
        <v>1331</v>
      </c>
      <c r="N29" s="195">
        <v>3307</v>
      </c>
      <c r="O29" s="195">
        <v>680</v>
      </c>
      <c r="P29" s="195">
        <v>21999</v>
      </c>
      <c r="Q29" s="195">
        <v>31759</v>
      </c>
      <c r="R29" s="196">
        <v>187</v>
      </c>
      <c r="S29" s="197"/>
      <c r="U29" s="207" t="s">
        <v>148</v>
      </c>
    </row>
    <row r="30" spans="3:21" s="200" customFormat="1" ht="15.75" customHeight="1">
      <c r="C30" s="209" t="s">
        <v>37</v>
      </c>
      <c r="D30" s="210"/>
      <c r="E30" s="211">
        <v>89693</v>
      </c>
      <c r="F30" s="212">
        <v>4666</v>
      </c>
      <c r="G30" s="212">
        <v>1805</v>
      </c>
      <c r="H30" s="212">
        <v>1765</v>
      </c>
      <c r="I30" s="212">
        <v>4276</v>
      </c>
      <c r="J30" s="212">
        <v>6511</v>
      </c>
      <c r="K30" s="212">
        <v>3869</v>
      </c>
      <c r="L30" s="212">
        <v>6240</v>
      </c>
      <c r="M30" s="212">
        <v>1761</v>
      </c>
      <c r="N30" s="212">
        <v>3537</v>
      </c>
      <c r="O30" s="212">
        <v>994</v>
      </c>
      <c r="P30" s="212">
        <v>21884</v>
      </c>
      <c r="Q30" s="212">
        <v>31028</v>
      </c>
      <c r="R30" s="213">
        <v>1357</v>
      </c>
      <c r="S30" s="214"/>
      <c r="U30" s="209" t="s">
        <v>37</v>
      </c>
    </row>
    <row r="31" spans="3:21">
      <c r="C31" s="207" t="s">
        <v>38</v>
      </c>
      <c r="D31" s="194"/>
      <c r="E31" s="208">
        <v>83094</v>
      </c>
      <c r="F31" s="195">
        <v>5262</v>
      </c>
      <c r="G31" s="195">
        <v>1559</v>
      </c>
      <c r="H31" s="195">
        <v>1677</v>
      </c>
      <c r="I31" s="195">
        <v>3626</v>
      </c>
      <c r="J31" s="195">
        <v>5269</v>
      </c>
      <c r="K31" s="195">
        <v>3502</v>
      </c>
      <c r="L31" s="195">
        <v>4627</v>
      </c>
      <c r="M31" s="195">
        <v>1640</v>
      </c>
      <c r="N31" s="195">
        <v>4641</v>
      </c>
      <c r="O31" s="195">
        <v>945</v>
      </c>
      <c r="P31" s="195">
        <v>21734</v>
      </c>
      <c r="Q31" s="195">
        <v>27325</v>
      </c>
      <c r="R31" s="196">
        <v>1287</v>
      </c>
      <c r="S31" s="197"/>
      <c r="U31" s="207" t="s">
        <v>38</v>
      </c>
    </row>
    <row r="32" spans="3:21">
      <c r="C32" s="207" t="s">
        <v>158</v>
      </c>
      <c r="D32" s="194"/>
      <c r="E32" s="208">
        <v>37324</v>
      </c>
      <c r="F32" s="195">
        <v>156</v>
      </c>
      <c r="G32" s="195">
        <v>141</v>
      </c>
      <c r="H32" s="195">
        <v>532</v>
      </c>
      <c r="I32" s="195">
        <v>732</v>
      </c>
      <c r="J32" s="195">
        <v>1169</v>
      </c>
      <c r="K32" s="195">
        <v>1244</v>
      </c>
      <c r="L32" s="195">
        <v>3767</v>
      </c>
      <c r="M32" s="195">
        <v>399</v>
      </c>
      <c r="N32" s="195">
        <v>851</v>
      </c>
      <c r="O32" s="195">
        <v>116</v>
      </c>
      <c r="P32" s="195">
        <v>11038</v>
      </c>
      <c r="Q32" s="195">
        <v>16890</v>
      </c>
      <c r="R32" s="215">
        <v>289</v>
      </c>
      <c r="S32" s="197"/>
      <c r="U32" s="207" t="s">
        <v>158</v>
      </c>
    </row>
    <row r="33" spans="1:22" ht="3.75" customHeight="1">
      <c r="A33" s="216"/>
      <c r="B33" s="216"/>
      <c r="C33" s="216"/>
      <c r="D33" s="217"/>
      <c r="E33" s="218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8"/>
      <c r="T33" s="216"/>
      <c r="U33" s="216"/>
      <c r="V33" s="216"/>
    </row>
    <row r="34" spans="1:22">
      <c r="A34" s="219" t="s">
        <v>173</v>
      </c>
    </row>
    <row r="35" spans="1:22">
      <c r="A35" s="219" t="s">
        <v>172</v>
      </c>
    </row>
    <row r="36" spans="1:22">
      <c r="A36" s="219" t="s">
        <v>198</v>
      </c>
    </row>
    <row r="37" spans="1:22" ht="7.5" customHeight="1">
      <c r="A37" s="219"/>
    </row>
    <row r="38" spans="1:22" ht="13">
      <c r="A38" s="184" t="s">
        <v>190</v>
      </c>
      <c r="J38" s="183"/>
      <c r="K38" s="184"/>
      <c r="L38" s="184"/>
    </row>
    <row r="39" spans="1:22" ht="4.5" customHeight="1"/>
    <row r="40" spans="1:22" ht="27" customHeight="1">
      <c r="A40" s="185" t="s">
        <v>44</v>
      </c>
      <c r="B40" s="186"/>
      <c r="C40" s="186"/>
      <c r="D40" s="186"/>
      <c r="E40" s="187" t="s">
        <v>3</v>
      </c>
      <c r="F40" s="187" t="s">
        <v>15</v>
      </c>
      <c r="G40" s="187" t="s">
        <v>4</v>
      </c>
      <c r="H40" s="187" t="s">
        <v>5</v>
      </c>
      <c r="I40" s="187" t="s">
        <v>6</v>
      </c>
      <c r="J40" s="187" t="s">
        <v>7</v>
      </c>
      <c r="K40" s="187" t="s">
        <v>8</v>
      </c>
      <c r="L40" s="188" t="s">
        <v>9</v>
      </c>
      <c r="M40" s="187" t="s">
        <v>10</v>
      </c>
      <c r="N40" s="187" t="s">
        <v>11</v>
      </c>
      <c r="O40" s="187" t="s">
        <v>12</v>
      </c>
      <c r="P40" s="187" t="s">
        <v>13</v>
      </c>
      <c r="Q40" s="187" t="s">
        <v>45</v>
      </c>
      <c r="R40" s="187" t="s">
        <v>16</v>
      </c>
      <c r="S40" s="186" t="s">
        <v>44</v>
      </c>
      <c r="T40" s="186"/>
      <c r="U40" s="189"/>
      <c r="V40" s="220"/>
    </row>
    <row r="41" spans="1:22" ht="3.75" customHeight="1">
      <c r="A41" s="190"/>
      <c r="B41" s="190"/>
      <c r="C41" s="190"/>
      <c r="D41" s="191"/>
      <c r="S41" s="192"/>
    </row>
    <row r="42" spans="1:22">
      <c r="B42" s="193" t="str">
        <f>B8</f>
        <v xml:space="preserve"> 　令和元年度末</v>
      </c>
      <c r="D42" s="194"/>
      <c r="E42" s="195">
        <v>9344292</v>
      </c>
      <c r="F42" s="195">
        <v>45897</v>
      </c>
      <c r="G42" s="195">
        <v>69797</v>
      </c>
      <c r="H42" s="195">
        <v>218551</v>
      </c>
      <c r="I42" s="195">
        <v>521884</v>
      </c>
      <c r="J42" s="195">
        <v>397392</v>
      </c>
      <c r="K42" s="195">
        <v>522090</v>
      </c>
      <c r="L42" s="195">
        <v>784918</v>
      </c>
      <c r="M42" s="195">
        <v>137341</v>
      </c>
      <c r="N42" s="195">
        <v>454724</v>
      </c>
      <c r="O42" s="195">
        <v>78758</v>
      </c>
      <c r="P42" s="195">
        <v>3278300</v>
      </c>
      <c r="Q42" s="195">
        <v>2335717</v>
      </c>
      <c r="R42" s="196">
        <v>498923</v>
      </c>
      <c r="S42" s="197"/>
      <c r="T42" s="193" t="str">
        <f>B42</f>
        <v xml:space="preserve"> 　令和元年度末</v>
      </c>
      <c r="U42" s="198"/>
    </row>
    <row r="43" spans="1:22">
      <c r="B43" s="193" t="str">
        <f>B9</f>
        <v xml:space="preserve"> 　     2</v>
      </c>
      <c r="D43" s="194"/>
      <c r="E43" s="195">
        <v>7897235</v>
      </c>
      <c r="F43" s="195">
        <v>40069</v>
      </c>
      <c r="G43" s="195">
        <v>61795</v>
      </c>
      <c r="H43" s="195">
        <v>180729</v>
      </c>
      <c r="I43" s="195">
        <v>372097</v>
      </c>
      <c r="J43" s="195">
        <v>342157</v>
      </c>
      <c r="K43" s="195">
        <v>445602</v>
      </c>
      <c r="L43" s="195">
        <v>623381</v>
      </c>
      <c r="M43" s="195">
        <v>116096</v>
      </c>
      <c r="N43" s="195">
        <v>358076</v>
      </c>
      <c r="O43" s="195">
        <v>63570</v>
      </c>
      <c r="P43" s="195">
        <v>2786331</v>
      </c>
      <c r="Q43" s="195">
        <v>2093814</v>
      </c>
      <c r="R43" s="196">
        <v>413518</v>
      </c>
      <c r="S43" s="197"/>
      <c r="T43" s="193" t="str">
        <f>B43</f>
        <v xml:space="preserve"> 　     2</v>
      </c>
      <c r="U43" s="198"/>
    </row>
    <row r="44" spans="1:22" s="200" customFormat="1" ht="14.25" customHeight="1">
      <c r="B44" s="221" t="str">
        <f>B10</f>
        <v xml:space="preserve"> 　     3</v>
      </c>
      <c r="C44" s="202"/>
      <c r="D44" s="210"/>
      <c r="E44" s="222">
        <v>9577257</v>
      </c>
      <c r="F44" s="222">
        <v>47676</v>
      </c>
      <c r="G44" s="222">
        <v>73441</v>
      </c>
      <c r="H44" s="222">
        <v>213548</v>
      </c>
      <c r="I44" s="222">
        <v>437993</v>
      </c>
      <c r="J44" s="222">
        <v>416562</v>
      </c>
      <c r="K44" s="222">
        <v>570043</v>
      </c>
      <c r="L44" s="222">
        <v>735708</v>
      </c>
      <c r="M44" s="222">
        <v>147102</v>
      </c>
      <c r="N44" s="222">
        <v>424954</v>
      </c>
      <c r="O44" s="222">
        <v>75843</v>
      </c>
      <c r="P44" s="222">
        <v>3312759</v>
      </c>
      <c r="Q44" s="222">
        <v>2635771</v>
      </c>
      <c r="R44" s="205">
        <v>485857</v>
      </c>
      <c r="S44" s="206"/>
      <c r="T44" s="221" t="str">
        <f>B44</f>
        <v xml:space="preserve"> 　     3</v>
      </c>
      <c r="U44" s="202"/>
    </row>
    <row r="45" spans="1:22">
      <c r="C45" s="207" t="s">
        <v>22</v>
      </c>
      <c r="D45" s="194"/>
      <c r="E45" s="195">
        <v>912290</v>
      </c>
      <c r="F45" s="195">
        <v>3681</v>
      </c>
      <c r="G45" s="195">
        <v>12222</v>
      </c>
      <c r="H45" s="195">
        <v>30999</v>
      </c>
      <c r="I45" s="195">
        <v>44394</v>
      </c>
      <c r="J45" s="195">
        <v>62001</v>
      </c>
      <c r="K45" s="195">
        <v>60033</v>
      </c>
      <c r="L45" s="195">
        <v>68751</v>
      </c>
      <c r="M45" s="195">
        <v>16680</v>
      </c>
      <c r="N45" s="195">
        <v>47012</v>
      </c>
      <c r="O45" s="195">
        <v>9262</v>
      </c>
      <c r="P45" s="195">
        <v>323477</v>
      </c>
      <c r="Q45" s="195">
        <v>187152</v>
      </c>
      <c r="R45" s="196">
        <v>46626</v>
      </c>
      <c r="S45" s="197"/>
      <c r="U45" s="207" t="s">
        <v>22</v>
      </c>
    </row>
    <row r="46" spans="1:22">
      <c r="C46" s="207" t="s">
        <v>32</v>
      </c>
      <c r="D46" s="194"/>
      <c r="E46" s="195">
        <v>510631</v>
      </c>
      <c r="F46" s="195">
        <v>2325</v>
      </c>
      <c r="G46" s="195">
        <v>3799</v>
      </c>
      <c r="H46" s="195">
        <v>12058</v>
      </c>
      <c r="I46" s="195">
        <v>24394</v>
      </c>
      <c r="J46" s="195">
        <v>23032</v>
      </c>
      <c r="K46" s="195">
        <v>33225</v>
      </c>
      <c r="L46" s="195">
        <v>34771</v>
      </c>
      <c r="M46" s="195">
        <v>6879</v>
      </c>
      <c r="N46" s="195">
        <v>22514</v>
      </c>
      <c r="O46" s="195">
        <v>4567</v>
      </c>
      <c r="P46" s="195">
        <v>165229</v>
      </c>
      <c r="Q46" s="195">
        <v>154339</v>
      </c>
      <c r="R46" s="196">
        <v>23499</v>
      </c>
      <c r="S46" s="197"/>
      <c r="U46" s="207" t="s">
        <v>32</v>
      </c>
    </row>
    <row r="47" spans="1:22">
      <c r="C47" s="207" t="s">
        <v>26</v>
      </c>
      <c r="D47" s="194"/>
      <c r="E47" s="195">
        <v>643604</v>
      </c>
      <c r="F47" s="195">
        <v>3132</v>
      </c>
      <c r="G47" s="195">
        <v>4746</v>
      </c>
      <c r="H47" s="195">
        <v>12784</v>
      </c>
      <c r="I47" s="195">
        <v>29380</v>
      </c>
      <c r="J47" s="195">
        <v>27978</v>
      </c>
      <c r="K47" s="195">
        <v>37134</v>
      </c>
      <c r="L47" s="195">
        <v>46032</v>
      </c>
      <c r="M47" s="195">
        <v>9067</v>
      </c>
      <c r="N47" s="195">
        <v>25205</v>
      </c>
      <c r="O47" s="195">
        <v>6701</v>
      </c>
      <c r="P47" s="195">
        <v>237513</v>
      </c>
      <c r="Q47" s="195">
        <v>171183</v>
      </c>
      <c r="R47" s="196">
        <v>32749</v>
      </c>
      <c r="S47" s="197"/>
      <c r="U47" s="207" t="s">
        <v>26</v>
      </c>
    </row>
    <row r="48" spans="1:22">
      <c r="C48" s="207" t="s">
        <v>31</v>
      </c>
      <c r="D48" s="194"/>
      <c r="E48" s="195">
        <v>450230</v>
      </c>
      <c r="F48" s="195">
        <v>2982</v>
      </c>
      <c r="G48" s="195">
        <v>2971</v>
      </c>
      <c r="H48" s="195">
        <v>10195</v>
      </c>
      <c r="I48" s="195">
        <v>20952</v>
      </c>
      <c r="J48" s="195">
        <v>19028</v>
      </c>
      <c r="K48" s="195">
        <v>25634</v>
      </c>
      <c r="L48" s="195">
        <v>34776</v>
      </c>
      <c r="M48" s="195">
        <v>6357</v>
      </c>
      <c r="N48" s="195">
        <v>19391</v>
      </c>
      <c r="O48" s="195">
        <v>3236</v>
      </c>
      <c r="P48" s="195">
        <v>162874</v>
      </c>
      <c r="Q48" s="195">
        <v>121896</v>
      </c>
      <c r="R48" s="196">
        <v>19938</v>
      </c>
      <c r="S48" s="197"/>
      <c r="U48" s="207" t="s">
        <v>31</v>
      </c>
    </row>
    <row r="49" spans="3:21" s="200" customFormat="1" ht="15.75" customHeight="1">
      <c r="C49" s="209" t="s">
        <v>84</v>
      </c>
      <c r="D49" s="210"/>
      <c r="E49" s="212">
        <v>228650</v>
      </c>
      <c r="F49" s="212">
        <v>1357</v>
      </c>
      <c r="G49" s="212">
        <v>1964</v>
      </c>
      <c r="H49" s="212">
        <v>5376</v>
      </c>
      <c r="I49" s="212">
        <v>11729</v>
      </c>
      <c r="J49" s="212">
        <v>9625</v>
      </c>
      <c r="K49" s="212">
        <v>13165</v>
      </c>
      <c r="L49" s="212">
        <v>19835</v>
      </c>
      <c r="M49" s="212">
        <v>4512</v>
      </c>
      <c r="N49" s="212">
        <v>11229</v>
      </c>
      <c r="O49" s="212">
        <v>1795</v>
      </c>
      <c r="P49" s="212">
        <v>72887</v>
      </c>
      <c r="Q49" s="212">
        <v>60826</v>
      </c>
      <c r="R49" s="213">
        <v>14350</v>
      </c>
      <c r="S49" s="214"/>
      <c r="U49" s="209" t="s">
        <v>84</v>
      </c>
    </row>
    <row r="50" spans="3:21">
      <c r="C50" s="207" t="s">
        <v>23</v>
      </c>
      <c r="D50" s="194"/>
      <c r="E50" s="195">
        <v>337974</v>
      </c>
      <c r="F50" s="195">
        <v>1884</v>
      </c>
      <c r="G50" s="195">
        <v>2338</v>
      </c>
      <c r="H50" s="195">
        <v>6963</v>
      </c>
      <c r="I50" s="195">
        <v>14165</v>
      </c>
      <c r="J50" s="195">
        <v>13726</v>
      </c>
      <c r="K50" s="195">
        <v>19355</v>
      </c>
      <c r="L50" s="195">
        <v>24533</v>
      </c>
      <c r="M50" s="195">
        <v>4954</v>
      </c>
      <c r="N50" s="195">
        <v>13726</v>
      </c>
      <c r="O50" s="195">
        <v>2596</v>
      </c>
      <c r="P50" s="195">
        <v>123359</v>
      </c>
      <c r="Q50" s="195">
        <v>93467</v>
      </c>
      <c r="R50" s="196">
        <v>16908</v>
      </c>
      <c r="S50" s="197"/>
      <c r="U50" s="207" t="s">
        <v>23</v>
      </c>
    </row>
    <row r="51" spans="3:21">
      <c r="C51" s="207" t="s">
        <v>125</v>
      </c>
      <c r="D51" s="194"/>
      <c r="E51" s="195">
        <v>299658</v>
      </c>
      <c r="F51" s="195">
        <v>1248</v>
      </c>
      <c r="G51" s="195">
        <v>2144</v>
      </c>
      <c r="H51" s="195">
        <v>6214</v>
      </c>
      <c r="I51" s="195">
        <v>12235</v>
      </c>
      <c r="J51" s="195">
        <v>11074</v>
      </c>
      <c r="K51" s="195">
        <v>16002</v>
      </c>
      <c r="L51" s="195">
        <v>23310</v>
      </c>
      <c r="M51" s="195">
        <v>4008</v>
      </c>
      <c r="N51" s="195">
        <v>12371</v>
      </c>
      <c r="O51" s="195">
        <v>2227</v>
      </c>
      <c r="P51" s="195">
        <v>94044</v>
      </c>
      <c r="Q51" s="195">
        <v>94973</v>
      </c>
      <c r="R51" s="196">
        <v>19808</v>
      </c>
      <c r="S51" s="197"/>
      <c r="U51" s="207" t="s">
        <v>124</v>
      </c>
    </row>
    <row r="52" spans="3:21">
      <c r="C52" s="207" t="s">
        <v>28</v>
      </c>
      <c r="D52" s="194"/>
      <c r="E52" s="195">
        <v>384526</v>
      </c>
      <c r="F52" s="195">
        <v>1899</v>
      </c>
      <c r="G52" s="195">
        <v>2659</v>
      </c>
      <c r="H52" s="195">
        <v>8719</v>
      </c>
      <c r="I52" s="195">
        <v>17433</v>
      </c>
      <c r="J52" s="195">
        <v>14832</v>
      </c>
      <c r="K52" s="195">
        <v>21943</v>
      </c>
      <c r="L52" s="195">
        <v>27116</v>
      </c>
      <c r="M52" s="195">
        <v>5522</v>
      </c>
      <c r="N52" s="195">
        <v>17269</v>
      </c>
      <c r="O52" s="195">
        <v>2583</v>
      </c>
      <c r="P52" s="195">
        <v>142126</v>
      </c>
      <c r="Q52" s="195">
        <v>102425</v>
      </c>
      <c r="R52" s="196">
        <v>20000</v>
      </c>
      <c r="S52" s="197"/>
      <c r="U52" s="207" t="s">
        <v>28</v>
      </c>
    </row>
    <row r="53" spans="3:21">
      <c r="C53" s="207" t="s">
        <v>33</v>
      </c>
      <c r="D53" s="194"/>
      <c r="E53" s="195">
        <v>757578</v>
      </c>
      <c r="F53" s="195">
        <v>2945</v>
      </c>
      <c r="G53" s="195">
        <v>4556</v>
      </c>
      <c r="H53" s="195">
        <v>12440</v>
      </c>
      <c r="I53" s="195">
        <v>36043</v>
      </c>
      <c r="J53" s="195">
        <v>26962</v>
      </c>
      <c r="K53" s="195">
        <v>45009</v>
      </c>
      <c r="L53" s="195">
        <v>50063</v>
      </c>
      <c r="M53" s="195">
        <v>9759</v>
      </c>
      <c r="N53" s="195">
        <v>30487</v>
      </c>
      <c r="O53" s="195">
        <v>5314</v>
      </c>
      <c r="P53" s="195">
        <v>252256</v>
      </c>
      <c r="Q53" s="195">
        <v>249751</v>
      </c>
      <c r="R53" s="196">
        <v>31993</v>
      </c>
      <c r="S53" s="197"/>
      <c r="U53" s="207" t="s">
        <v>33</v>
      </c>
    </row>
    <row r="54" spans="3:21" s="200" customFormat="1" ht="15.75" customHeight="1">
      <c r="C54" s="209" t="s">
        <v>24</v>
      </c>
      <c r="D54" s="210"/>
      <c r="E54" s="212">
        <v>438383</v>
      </c>
      <c r="F54" s="212">
        <v>2948</v>
      </c>
      <c r="G54" s="212">
        <v>3409</v>
      </c>
      <c r="H54" s="212">
        <v>10684</v>
      </c>
      <c r="I54" s="212">
        <v>22645</v>
      </c>
      <c r="J54" s="212">
        <v>21569</v>
      </c>
      <c r="K54" s="212">
        <v>24794</v>
      </c>
      <c r="L54" s="212">
        <v>34802</v>
      </c>
      <c r="M54" s="212">
        <v>6890</v>
      </c>
      <c r="N54" s="212">
        <v>19232</v>
      </c>
      <c r="O54" s="212">
        <v>3576</v>
      </c>
      <c r="P54" s="212">
        <v>162416</v>
      </c>
      <c r="Q54" s="212">
        <v>106751</v>
      </c>
      <c r="R54" s="213">
        <v>18667</v>
      </c>
      <c r="S54" s="214"/>
      <c r="U54" s="209" t="s">
        <v>24</v>
      </c>
    </row>
    <row r="55" spans="3:21">
      <c r="C55" s="207" t="s">
        <v>34</v>
      </c>
      <c r="D55" s="194"/>
      <c r="E55" s="195">
        <v>473324</v>
      </c>
      <c r="F55" s="195">
        <v>2148</v>
      </c>
      <c r="G55" s="195">
        <v>2994</v>
      </c>
      <c r="H55" s="195">
        <v>10525</v>
      </c>
      <c r="I55" s="195">
        <v>19901</v>
      </c>
      <c r="J55" s="195">
        <v>18748</v>
      </c>
      <c r="K55" s="195">
        <v>27286</v>
      </c>
      <c r="L55" s="195">
        <v>38296</v>
      </c>
      <c r="M55" s="195">
        <v>8027</v>
      </c>
      <c r="N55" s="195">
        <v>21795</v>
      </c>
      <c r="O55" s="195">
        <v>2977</v>
      </c>
      <c r="P55" s="195">
        <v>171844</v>
      </c>
      <c r="Q55" s="195">
        <v>122755</v>
      </c>
      <c r="R55" s="196">
        <v>26028</v>
      </c>
      <c r="S55" s="197"/>
      <c r="U55" s="207" t="s">
        <v>34</v>
      </c>
    </row>
    <row r="56" spans="3:21">
      <c r="C56" s="207" t="s">
        <v>83</v>
      </c>
      <c r="D56" s="194"/>
      <c r="E56" s="195">
        <v>234252</v>
      </c>
      <c r="F56" s="195">
        <v>1590</v>
      </c>
      <c r="G56" s="195">
        <v>1777</v>
      </c>
      <c r="H56" s="195">
        <v>5190</v>
      </c>
      <c r="I56" s="195">
        <v>10284</v>
      </c>
      <c r="J56" s="195">
        <v>9572</v>
      </c>
      <c r="K56" s="195">
        <v>14310</v>
      </c>
      <c r="L56" s="195">
        <v>20596</v>
      </c>
      <c r="M56" s="195">
        <v>3724</v>
      </c>
      <c r="N56" s="195">
        <v>10348</v>
      </c>
      <c r="O56" s="195">
        <v>1794</v>
      </c>
      <c r="P56" s="195">
        <v>71965</v>
      </c>
      <c r="Q56" s="195">
        <v>66217</v>
      </c>
      <c r="R56" s="196">
        <v>16885</v>
      </c>
      <c r="S56" s="197"/>
      <c r="U56" s="207" t="s">
        <v>83</v>
      </c>
    </row>
    <row r="57" spans="3:21">
      <c r="C57" s="207" t="s">
        <v>29</v>
      </c>
      <c r="D57" s="194"/>
      <c r="E57" s="195">
        <v>271161</v>
      </c>
      <c r="F57" s="195">
        <v>1551</v>
      </c>
      <c r="G57" s="195">
        <v>1954</v>
      </c>
      <c r="H57" s="195">
        <v>6159</v>
      </c>
      <c r="I57" s="195">
        <v>13188</v>
      </c>
      <c r="J57" s="195">
        <v>11444</v>
      </c>
      <c r="K57" s="195">
        <v>15676</v>
      </c>
      <c r="L57" s="195">
        <v>20474</v>
      </c>
      <c r="M57" s="195">
        <v>3454</v>
      </c>
      <c r="N57" s="195">
        <v>11653</v>
      </c>
      <c r="O57" s="195">
        <v>2010</v>
      </c>
      <c r="P57" s="195">
        <v>104329</v>
      </c>
      <c r="Q57" s="195">
        <v>66401</v>
      </c>
      <c r="R57" s="196">
        <v>12868</v>
      </c>
      <c r="S57" s="197"/>
      <c r="U57" s="207" t="s">
        <v>29</v>
      </c>
    </row>
    <row r="58" spans="3:21">
      <c r="C58" s="207" t="s">
        <v>109</v>
      </c>
      <c r="D58" s="194"/>
      <c r="E58" s="195">
        <v>153372</v>
      </c>
      <c r="F58" s="195">
        <v>1083</v>
      </c>
      <c r="G58" s="195">
        <v>1027</v>
      </c>
      <c r="H58" s="195">
        <v>3399</v>
      </c>
      <c r="I58" s="195">
        <v>6532</v>
      </c>
      <c r="J58" s="195">
        <v>6642</v>
      </c>
      <c r="K58" s="195">
        <v>7791</v>
      </c>
      <c r="L58" s="195">
        <v>11367</v>
      </c>
      <c r="M58" s="195">
        <v>2898</v>
      </c>
      <c r="N58" s="195">
        <v>6819</v>
      </c>
      <c r="O58" s="195">
        <v>1158</v>
      </c>
      <c r="P58" s="195">
        <v>50806</v>
      </c>
      <c r="Q58" s="195">
        <v>42022</v>
      </c>
      <c r="R58" s="196">
        <v>11828</v>
      </c>
      <c r="S58" s="197"/>
      <c r="U58" s="207" t="s">
        <v>123</v>
      </c>
    </row>
    <row r="59" spans="3:21" s="200" customFormat="1" ht="15.75" customHeight="1">
      <c r="C59" s="209" t="s">
        <v>25</v>
      </c>
      <c r="D59" s="210"/>
      <c r="E59" s="212">
        <v>352988</v>
      </c>
      <c r="F59" s="212">
        <v>2072</v>
      </c>
      <c r="G59" s="212">
        <v>2245</v>
      </c>
      <c r="H59" s="212">
        <v>7356</v>
      </c>
      <c r="I59" s="212">
        <v>15679</v>
      </c>
      <c r="J59" s="212">
        <v>14331</v>
      </c>
      <c r="K59" s="212">
        <v>20426</v>
      </c>
      <c r="L59" s="212">
        <v>28495</v>
      </c>
      <c r="M59" s="212">
        <v>5687</v>
      </c>
      <c r="N59" s="212">
        <v>15315</v>
      </c>
      <c r="O59" s="212">
        <v>2593</v>
      </c>
      <c r="P59" s="212">
        <v>127256</v>
      </c>
      <c r="Q59" s="212">
        <v>90115</v>
      </c>
      <c r="R59" s="213">
        <v>21418</v>
      </c>
      <c r="S59" s="214"/>
      <c r="U59" s="209" t="s">
        <v>25</v>
      </c>
    </row>
    <row r="60" spans="3:21">
      <c r="C60" s="207" t="s">
        <v>35</v>
      </c>
      <c r="D60" s="194"/>
      <c r="E60" s="195">
        <v>372276</v>
      </c>
      <c r="F60" s="195">
        <v>2054</v>
      </c>
      <c r="G60" s="195">
        <v>2784</v>
      </c>
      <c r="H60" s="195">
        <v>7038</v>
      </c>
      <c r="I60" s="195">
        <v>15200</v>
      </c>
      <c r="J60" s="195">
        <v>15064</v>
      </c>
      <c r="K60" s="195">
        <v>22072</v>
      </c>
      <c r="L60" s="195">
        <v>28819</v>
      </c>
      <c r="M60" s="195">
        <v>5843</v>
      </c>
      <c r="N60" s="195">
        <v>18012</v>
      </c>
      <c r="O60" s="195">
        <v>3044</v>
      </c>
      <c r="P60" s="195">
        <v>124787</v>
      </c>
      <c r="Q60" s="195">
        <v>104764</v>
      </c>
      <c r="R60" s="196">
        <v>22795</v>
      </c>
      <c r="S60" s="197"/>
      <c r="U60" s="207" t="s">
        <v>35</v>
      </c>
    </row>
    <row r="61" spans="3:21">
      <c r="C61" s="207" t="s">
        <v>116</v>
      </c>
      <c r="D61" s="194"/>
      <c r="E61" s="195">
        <v>339850</v>
      </c>
      <c r="F61" s="195">
        <v>1572</v>
      </c>
      <c r="G61" s="195">
        <v>2822</v>
      </c>
      <c r="H61" s="195">
        <v>7412</v>
      </c>
      <c r="I61" s="195">
        <v>15171</v>
      </c>
      <c r="J61" s="195">
        <v>14971</v>
      </c>
      <c r="K61" s="195">
        <v>20595</v>
      </c>
      <c r="L61" s="195">
        <v>27390</v>
      </c>
      <c r="M61" s="195">
        <v>5875</v>
      </c>
      <c r="N61" s="195">
        <v>16115</v>
      </c>
      <c r="O61" s="195">
        <v>2474</v>
      </c>
      <c r="P61" s="195">
        <v>98715</v>
      </c>
      <c r="Q61" s="195">
        <v>110261</v>
      </c>
      <c r="R61" s="196">
        <v>16477</v>
      </c>
      <c r="S61" s="197"/>
      <c r="U61" s="207" t="s">
        <v>116</v>
      </c>
    </row>
    <row r="62" spans="3:21">
      <c r="C62" s="207" t="s">
        <v>36</v>
      </c>
      <c r="D62" s="194"/>
      <c r="E62" s="195">
        <v>517205</v>
      </c>
      <c r="F62" s="195">
        <v>2596</v>
      </c>
      <c r="G62" s="195">
        <v>4240</v>
      </c>
      <c r="H62" s="195">
        <v>10918</v>
      </c>
      <c r="I62" s="195">
        <v>23889</v>
      </c>
      <c r="J62" s="195">
        <v>19501</v>
      </c>
      <c r="K62" s="195">
        <v>31860</v>
      </c>
      <c r="L62" s="195">
        <v>44637</v>
      </c>
      <c r="M62" s="195">
        <v>8508</v>
      </c>
      <c r="N62" s="195">
        <v>21780</v>
      </c>
      <c r="O62" s="195">
        <v>3927</v>
      </c>
      <c r="P62" s="195">
        <v>169438</v>
      </c>
      <c r="Q62" s="195">
        <v>150895</v>
      </c>
      <c r="R62" s="196">
        <v>25016</v>
      </c>
      <c r="S62" s="197"/>
      <c r="U62" s="207" t="s">
        <v>36</v>
      </c>
    </row>
    <row r="63" spans="3:21">
      <c r="C63" s="207" t="s">
        <v>149</v>
      </c>
      <c r="D63" s="194"/>
      <c r="E63" s="208">
        <v>704942</v>
      </c>
      <c r="F63" s="195">
        <v>2797</v>
      </c>
      <c r="G63" s="195">
        <v>4923</v>
      </c>
      <c r="H63" s="195">
        <v>15938</v>
      </c>
      <c r="I63" s="195">
        <v>33402</v>
      </c>
      <c r="J63" s="195">
        <v>27745</v>
      </c>
      <c r="K63" s="195">
        <v>40161</v>
      </c>
      <c r="L63" s="195">
        <v>53082</v>
      </c>
      <c r="M63" s="195">
        <v>10650</v>
      </c>
      <c r="N63" s="195">
        <v>32474</v>
      </c>
      <c r="O63" s="195">
        <v>5079</v>
      </c>
      <c r="P63" s="195">
        <v>240739</v>
      </c>
      <c r="Q63" s="195">
        <v>210150</v>
      </c>
      <c r="R63" s="196">
        <v>27802</v>
      </c>
      <c r="S63" s="197"/>
      <c r="U63" s="207" t="s">
        <v>148</v>
      </c>
    </row>
    <row r="64" spans="3:21" s="200" customFormat="1" ht="15.75" customHeight="1">
      <c r="C64" s="209" t="s">
        <v>37</v>
      </c>
      <c r="D64" s="210"/>
      <c r="E64" s="212">
        <v>602641</v>
      </c>
      <c r="F64" s="212">
        <v>3101</v>
      </c>
      <c r="G64" s="212">
        <v>4258</v>
      </c>
      <c r="H64" s="212">
        <v>11535</v>
      </c>
      <c r="I64" s="212">
        <v>27523</v>
      </c>
      <c r="J64" s="212">
        <v>26279</v>
      </c>
      <c r="K64" s="212">
        <v>36461</v>
      </c>
      <c r="L64" s="212">
        <v>47723</v>
      </c>
      <c r="M64" s="212">
        <v>9174</v>
      </c>
      <c r="N64" s="212">
        <v>25681</v>
      </c>
      <c r="O64" s="212">
        <v>4615</v>
      </c>
      <c r="P64" s="212">
        <v>213241</v>
      </c>
      <c r="Q64" s="212">
        <v>165716</v>
      </c>
      <c r="R64" s="213">
        <v>27334</v>
      </c>
      <c r="S64" s="214"/>
      <c r="U64" s="209" t="s">
        <v>37</v>
      </c>
    </row>
    <row r="65" spans="1:22">
      <c r="C65" s="207" t="s">
        <v>171</v>
      </c>
      <c r="D65" s="194"/>
      <c r="E65" s="195">
        <v>431777</v>
      </c>
      <c r="F65" s="195">
        <v>2093</v>
      </c>
      <c r="G65" s="195">
        <v>2698</v>
      </c>
      <c r="H65" s="195">
        <v>8654</v>
      </c>
      <c r="I65" s="195">
        <v>17833</v>
      </c>
      <c r="J65" s="195">
        <v>16692</v>
      </c>
      <c r="K65" s="195">
        <v>26176</v>
      </c>
      <c r="L65" s="195">
        <v>32041</v>
      </c>
      <c r="M65" s="195">
        <v>6222</v>
      </c>
      <c r="N65" s="195">
        <v>18630</v>
      </c>
      <c r="O65" s="195">
        <v>3072</v>
      </c>
      <c r="P65" s="195">
        <v>143006</v>
      </c>
      <c r="Q65" s="195">
        <v>130302</v>
      </c>
      <c r="R65" s="196">
        <v>24358</v>
      </c>
      <c r="S65" s="197"/>
      <c r="U65" s="207" t="s">
        <v>38</v>
      </c>
    </row>
    <row r="66" spans="1:22">
      <c r="C66" s="207" t="s">
        <v>170</v>
      </c>
      <c r="D66" s="194"/>
      <c r="E66" s="195">
        <v>157125</v>
      </c>
      <c r="F66" s="195">
        <v>607</v>
      </c>
      <c r="G66" s="195">
        <v>901</v>
      </c>
      <c r="H66" s="195">
        <v>2971</v>
      </c>
      <c r="I66" s="195">
        <v>5982</v>
      </c>
      <c r="J66" s="195">
        <v>5714</v>
      </c>
      <c r="K66" s="195">
        <v>10833</v>
      </c>
      <c r="L66" s="195">
        <v>18639</v>
      </c>
      <c r="M66" s="195">
        <v>2384</v>
      </c>
      <c r="N66" s="195">
        <v>7846</v>
      </c>
      <c r="O66" s="195">
        <v>1242</v>
      </c>
      <c r="P66" s="195">
        <v>59713</v>
      </c>
      <c r="Q66" s="195">
        <v>32107</v>
      </c>
      <c r="R66" s="196">
        <v>8186</v>
      </c>
      <c r="S66" s="197"/>
      <c r="U66" s="207" t="s">
        <v>170</v>
      </c>
    </row>
    <row r="67" spans="1:22">
      <c r="C67" s="207" t="s">
        <v>169</v>
      </c>
      <c r="D67" s="194"/>
      <c r="E67" s="195">
        <v>2820</v>
      </c>
      <c r="F67" s="195">
        <v>11</v>
      </c>
      <c r="G67" s="195">
        <v>10</v>
      </c>
      <c r="H67" s="195">
        <v>21</v>
      </c>
      <c r="I67" s="195">
        <v>39</v>
      </c>
      <c r="J67" s="195">
        <v>32</v>
      </c>
      <c r="K67" s="195">
        <v>102</v>
      </c>
      <c r="L67" s="195">
        <v>160</v>
      </c>
      <c r="M67" s="195">
        <v>28</v>
      </c>
      <c r="N67" s="195">
        <v>50</v>
      </c>
      <c r="O67" s="195">
        <v>1</v>
      </c>
      <c r="P67" s="195">
        <v>739</v>
      </c>
      <c r="Q67" s="195">
        <v>1303</v>
      </c>
      <c r="R67" s="196">
        <v>324</v>
      </c>
      <c r="S67" s="197"/>
      <c r="U67" s="207" t="s">
        <v>169</v>
      </c>
    </row>
    <row r="68" spans="1:22" ht="3.75" customHeight="1">
      <c r="A68" s="216"/>
      <c r="B68" s="216"/>
      <c r="C68" s="216"/>
      <c r="D68" s="217"/>
      <c r="E68" s="218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8"/>
      <c r="T68" s="216"/>
      <c r="U68" s="216"/>
      <c r="V68" s="216"/>
    </row>
    <row r="69" spans="1:22">
      <c r="A69" s="219" t="s">
        <v>201</v>
      </c>
    </row>
    <row r="70" spans="1:22">
      <c r="A70" s="219" t="s">
        <v>200</v>
      </c>
    </row>
    <row r="71" spans="1:22">
      <c r="A71" s="219" t="s">
        <v>195</v>
      </c>
    </row>
    <row r="72" spans="1:22">
      <c r="A72" s="219" t="s">
        <v>199</v>
      </c>
    </row>
    <row r="73" spans="1:22" s="223" customFormat="1" ht="9.75" customHeight="1">
      <c r="A73" s="223" t="s">
        <v>52</v>
      </c>
      <c r="C73" s="224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fitToWidth="2" orientation="portrait" r:id="rId1"/>
  <headerFooter alignWithMargins="0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1"/>
  <sheetViews>
    <sheetView showGridLines="0" zoomScale="125" zoomScaleNormal="125" workbookViewId="0">
      <selection activeCell="C8" sqref="C8"/>
    </sheetView>
  </sheetViews>
  <sheetFormatPr defaultColWidth="11.26953125" defaultRowHeight="9.5"/>
  <cols>
    <col min="1" max="1" width="1" style="181" customWidth="1"/>
    <col min="2" max="2" width="1.6328125" style="181" customWidth="1"/>
    <col min="3" max="3" width="12.36328125" style="181" customWidth="1"/>
    <col min="4" max="4" width="1" style="181" customWidth="1"/>
    <col min="5" max="5" width="11.08984375" style="181" customWidth="1"/>
    <col min="6" max="11" width="10" style="181" customWidth="1"/>
    <col min="12" max="14" width="10.08984375" style="181" customWidth="1"/>
    <col min="15" max="15" width="10.453125" style="181" customWidth="1"/>
    <col min="16" max="17" width="10.08984375" style="181" customWidth="1"/>
    <col min="18" max="18" width="9.7265625" style="181" customWidth="1"/>
    <col min="19" max="19" width="1" style="181" customWidth="1"/>
    <col min="20" max="20" width="1.6328125" style="181" customWidth="1"/>
    <col min="21" max="21" width="12.453125" style="181" customWidth="1"/>
    <col min="22" max="22" width="1" style="181" customWidth="1"/>
    <col min="23" max="256" width="11.26953125" style="181"/>
    <col min="257" max="257" width="1" style="181" customWidth="1"/>
    <col min="258" max="258" width="1.6328125" style="181" customWidth="1"/>
    <col min="259" max="259" width="12.36328125" style="181" customWidth="1"/>
    <col min="260" max="260" width="1" style="181" customWidth="1"/>
    <col min="261" max="261" width="11.08984375" style="181" customWidth="1"/>
    <col min="262" max="267" width="10" style="181" customWidth="1"/>
    <col min="268" max="270" width="10.08984375" style="181" customWidth="1"/>
    <col min="271" max="271" width="10.453125" style="181" customWidth="1"/>
    <col min="272" max="273" width="10.08984375" style="181" customWidth="1"/>
    <col min="274" max="274" width="9.7265625" style="181" customWidth="1"/>
    <col min="275" max="275" width="1" style="181" customWidth="1"/>
    <col min="276" max="276" width="1.6328125" style="181" customWidth="1"/>
    <col min="277" max="277" width="12.453125" style="181" customWidth="1"/>
    <col min="278" max="278" width="1" style="181" customWidth="1"/>
    <col min="279" max="512" width="11.26953125" style="181"/>
    <col min="513" max="513" width="1" style="181" customWidth="1"/>
    <col min="514" max="514" width="1.6328125" style="181" customWidth="1"/>
    <col min="515" max="515" width="12.36328125" style="181" customWidth="1"/>
    <col min="516" max="516" width="1" style="181" customWidth="1"/>
    <col min="517" max="517" width="11.08984375" style="181" customWidth="1"/>
    <col min="518" max="523" width="10" style="181" customWidth="1"/>
    <col min="524" max="526" width="10.08984375" style="181" customWidth="1"/>
    <col min="527" max="527" width="10.453125" style="181" customWidth="1"/>
    <col min="528" max="529" width="10.08984375" style="181" customWidth="1"/>
    <col min="530" max="530" width="9.7265625" style="181" customWidth="1"/>
    <col min="531" max="531" width="1" style="181" customWidth="1"/>
    <col min="532" max="532" width="1.6328125" style="181" customWidth="1"/>
    <col min="533" max="533" width="12.453125" style="181" customWidth="1"/>
    <col min="534" max="534" width="1" style="181" customWidth="1"/>
    <col min="535" max="768" width="11.26953125" style="181"/>
    <col min="769" max="769" width="1" style="181" customWidth="1"/>
    <col min="770" max="770" width="1.6328125" style="181" customWidth="1"/>
    <col min="771" max="771" width="12.36328125" style="181" customWidth="1"/>
    <col min="772" max="772" width="1" style="181" customWidth="1"/>
    <col min="773" max="773" width="11.08984375" style="181" customWidth="1"/>
    <col min="774" max="779" width="10" style="181" customWidth="1"/>
    <col min="780" max="782" width="10.08984375" style="181" customWidth="1"/>
    <col min="783" max="783" width="10.453125" style="181" customWidth="1"/>
    <col min="784" max="785" width="10.08984375" style="181" customWidth="1"/>
    <col min="786" max="786" width="9.7265625" style="181" customWidth="1"/>
    <col min="787" max="787" width="1" style="181" customWidth="1"/>
    <col min="788" max="788" width="1.6328125" style="181" customWidth="1"/>
    <col min="789" max="789" width="12.453125" style="181" customWidth="1"/>
    <col min="790" max="790" width="1" style="181" customWidth="1"/>
    <col min="791" max="1024" width="11.26953125" style="181"/>
    <col min="1025" max="1025" width="1" style="181" customWidth="1"/>
    <col min="1026" max="1026" width="1.6328125" style="181" customWidth="1"/>
    <col min="1027" max="1027" width="12.36328125" style="181" customWidth="1"/>
    <col min="1028" max="1028" width="1" style="181" customWidth="1"/>
    <col min="1029" max="1029" width="11.08984375" style="181" customWidth="1"/>
    <col min="1030" max="1035" width="10" style="181" customWidth="1"/>
    <col min="1036" max="1038" width="10.08984375" style="181" customWidth="1"/>
    <col min="1039" max="1039" width="10.453125" style="181" customWidth="1"/>
    <col min="1040" max="1041" width="10.08984375" style="181" customWidth="1"/>
    <col min="1042" max="1042" width="9.7265625" style="181" customWidth="1"/>
    <col min="1043" max="1043" width="1" style="181" customWidth="1"/>
    <col min="1044" max="1044" width="1.6328125" style="181" customWidth="1"/>
    <col min="1045" max="1045" width="12.453125" style="181" customWidth="1"/>
    <col min="1046" max="1046" width="1" style="181" customWidth="1"/>
    <col min="1047" max="1280" width="11.26953125" style="181"/>
    <col min="1281" max="1281" width="1" style="181" customWidth="1"/>
    <col min="1282" max="1282" width="1.6328125" style="181" customWidth="1"/>
    <col min="1283" max="1283" width="12.36328125" style="181" customWidth="1"/>
    <col min="1284" max="1284" width="1" style="181" customWidth="1"/>
    <col min="1285" max="1285" width="11.08984375" style="181" customWidth="1"/>
    <col min="1286" max="1291" width="10" style="181" customWidth="1"/>
    <col min="1292" max="1294" width="10.08984375" style="181" customWidth="1"/>
    <col min="1295" max="1295" width="10.453125" style="181" customWidth="1"/>
    <col min="1296" max="1297" width="10.08984375" style="181" customWidth="1"/>
    <col min="1298" max="1298" width="9.7265625" style="181" customWidth="1"/>
    <col min="1299" max="1299" width="1" style="181" customWidth="1"/>
    <col min="1300" max="1300" width="1.6328125" style="181" customWidth="1"/>
    <col min="1301" max="1301" width="12.453125" style="181" customWidth="1"/>
    <col min="1302" max="1302" width="1" style="181" customWidth="1"/>
    <col min="1303" max="1536" width="11.26953125" style="181"/>
    <col min="1537" max="1537" width="1" style="181" customWidth="1"/>
    <col min="1538" max="1538" width="1.6328125" style="181" customWidth="1"/>
    <col min="1539" max="1539" width="12.36328125" style="181" customWidth="1"/>
    <col min="1540" max="1540" width="1" style="181" customWidth="1"/>
    <col min="1541" max="1541" width="11.08984375" style="181" customWidth="1"/>
    <col min="1542" max="1547" width="10" style="181" customWidth="1"/>
    <col min="1548" max="1550" width="10.08984375" style="181" customWidth="1"/>
    <col min="1551" max="1551" width="10.453125" style="181" customWidth="1"/>
    <col min="1552" max="1553" width="10.08984375" style="181" customWidth="1"/>
    <col min="1554" max="1554" width="9.7265625" style="181" customWidth="1"/>
    <col min="1555" max="1555" width="1" style="181" customWidth="1"/>
    <col min="1556" max="1556" width="1.6328125" style="181" customWidth="1"/>
    <col min="1557" max="1557" width="12.453125" style="181" customWidth="1"/>
    <col min="1558" max="1558" width="1" style="181" customWidth="1"/>
    <col min="1559" max="1792" width="11.26953125" style="181"/>
    <col min="1793" max="1793" width="1" style="181" customWidth="1"/>
    <col min="1794" max="1794" width="1.6328125" style="181" customWidth="1"/>
    <col min="1795" max="1795" width="12.36328125" style="181" customWidth="1"/>
    <col min="1796" max="1796" width="1" style="181" customWidth="1"/>
    <col min="1797" max="1797" width="11.08984375" style="181" customWidth="1"/>
    <col min="1798" max="1803" width="10" style="181" customWidth="1"/>
    <col min="1804" max="1806" width="10.08984375" style="181" customWidth="1"/>
    <col min="1807" max="1807" width="10.453125" style="181" customWidth="1"/>
    <col min="1808" max="1809" width="10.08984375" style="181" customWidth="1"/>
    <col min="1810" max="1810" width="9.7265625" style="181" customWidth="1"/>
    <col min="1811" max="1811" width="1" style="181" customWidth="1"/>
    <col min="1812" max="1812" width="1.6328125" style="181" customWidth="1"/>
    <col min="1813" max="1813" width="12.453125" style="181" customWidth="1"/>
    <col min="1814" max="1814" width="1" style="181" customWidth="1"/>
    <col min="1815" max="2048" width="11.26953125" style="181"/>
    <col min="2049" max="2049" width="1" style="181" customWidth="1"/>
    <col min="2050" max="2050" width="1.6328125" style="181" customWidth="1"/>
    <col min="2051" max="2051" width="12.36328125" style="181" customWidth="1"/>
    <col min="2052" max="2052" width="1" style="181" customWidth="1"/>
    <col min="2053" max="2053" width="11.08984375" style="181" customWidth="1"/>
    <col min="2054" max="2059" width="10" style="181" customWidth="1"/>
    <col min="2060" max="2062" width="10.08984375" style="181" customWidth="1"/>
    <col min="2063" max="2063" width="10.453125" style="181" customWidth="1"/>
    <col min="2064" max="2065" width="10.08984375" style="181" customWidth="1"/>
    <col min="2066" max="2066" width="9.7265625" style="181" customWidth="1"/>
    <col min="2067" max="2067" width="1" style="181" customWidth="1"/>
    <col min="2068" max="2068" width="1.6328125" style="181" customWidth="1"/>
    <col min="2069" max="2069" width="12.453125" style="181" customWidth="1"/>
    <col min="2070" max="2070" width="1" style="181" customWidth="1"/>
    <col min="2071" max="2304" width="11.26953125" style="181"/>
    <col min="2305" max="2305" width="1" style="181" customWidth="1"/>
    <col min="2306" max="2306" width="1.6328125" style="181" customWidth="1"/>
    <col min="2307" max="2307" width="12.36328125" style="181" customWidth="1"/>
    <col min="2308" max="2308" width="1" style="181" customWidth="1"/>
    <col min="2309" max="2309" width="11.08984375" style="181" customWidth="1"/>
    <col min="2310" max="2315" width="10" style="181" customWidth="1"/>
    <col min="2316" max="2318" width="10.08984375" style="181" customWidth="1"/>
    <col min="2319" max="2319" width="10.453125" style="181" customWidth="1"/>
    <col min="2320" max="2321" width="10.08984375" style="181" customWidth="1"/>
    <col min="2322" max="2322" width="9.7265625" style="181" customWidth="1"/>
    <col min="2323" max="2323" width="1" style="181" customWidth="1"/>
    <col min="2324" max="2324" width="1.6328125" style="181" customWidth="1"/>
    <col min="2325" max="2325" width="12.453125" style="181" customWidth="1"/>
    <col min="2326" max="2326" width="1" style="181" customWidth="1"/>
    <col min="2327" max="2560" width="11.26953125" style="181"/>
    <col min="2561" max="2561" width="1" style="181" customWidth="1"/>
    <col min="2562" max="2562" width="1.6328125" style="181" customWidth="1"/>
    <col min="2563" max="2563" width="12.36328125" style="181" customWidth="1"/>
    <col min="2564" max="2564" width="1" style="181" customWidth="1"/>
    <col min="2565" max="2565" width="11.08984375" style="181" customWidth="1"/>
    <col min="2566" max="2571" width="10" style="181" customWidth="1"/>
    <col min="2572" max="2574" width="10.08984375" style="181" customWidth="1"/>
    <col min="2575" max="2575" width="10.453125" style="181" customWidth="1"/>
    <col min="2576" max="2577" width="10.08984375" style="181" customWidth="1"/>
    <col min="2578" max="2578" width="9.7265625" style="181" customWidth="1"/>
    <col min="2579" max="2579" width="1" style="181" customWidth="1"/>
    <col min="2580" max="2580" width="1.6328125" style="181" customWidth="1"/>
    <col min="2581" max="2581" width="12.453125" style="181" customWidth="1"/>
    <col min="2582" max="2582" width="1" style="181" customWidth="1"/>
    <col min="2583" max="2816" width="11.26953125" style="181"/>
    <col min="2817" max="2817" width="1" style="181" customWidth="1"/>
    <col min="2818" max="2818" width="1.6328125" style="181" customWidth="1"/>
    <col min="2819" max="2819" width="12.36328125" style="181" customWidth="1"/>
    <col min="2820" max="2820" width="1" style="181" customWidth="1"/>
    <col min="2821" max="2821" width="11.08984375" style="181" customWidth="1"/>
    <col min="2822" max="2827" width="10" style="181" customWidth="1"/>
    <col min="2828" max="2830" width="10.08984375" style="181" customWidth="1"/>
    <col min="2831" max="2831" width="10.453125" style="181" customWidth="1"/>
    <col min="2832" max="2833" width="10.08984375" style="181" customWidth="1"/>
    <col min="2834" max="2834" width="9.7265625" style="181" customWidth="1"/>
    <col min="2835" max="2835" width="1" style="181" customWidth="1"/>
    <col min="2836" max="2836" width="1.6328125" style="181" customWidth="1"/>
    <col min="2837" max="2837" width="12.453125" style="181" customWidth="1"/>
    <col min="2838" max="2838" width="1" style="181" customWidth="1"/>
    <col min="2839" max="3072" width="11.26953125" style="181"/>
    <col min="3073" max="3073" width="1" style="181" customWidth="1"/>
    <col min="3074" max="3074" width="1.6328125" style="181" customWidth="1"/>
    <col min="3075" max="3075" width="12.36328125" style="181" customWidth="1"/>
    <col min="3076" max="3076" width="1" style="181" customWidth="1"/>
    <col min="3077" max="3077" width="11.08984375" style="181" customWidth="1"/>
    <col min="3078" max="3083" width="10" style="181" customWidth="1"/>
    <col min="3084" max="3086" width="10.08984375" style="181" customWidth="1"/>
    <col min="3087" max="3087" width="10.453125" style="181" customWidth="1"/>
    <col min="3088" max="3089" width="10.08984375" style="181" customWidth="1"/>
    <col min="3090" max="3090" width="9.7265625" style="181" customWidth="1"/>
    <col min="3091" max="3091" width="1" style="181" customWidth="1"/>
    <col min="3092" max="3092" width="1.6328125" style="181" customWidth="1"/>
    <col min="3093" max="3093" width="12.453125" style="181" customWidth="1"/>
    <col min="3094" max="3094" width="1" style="181" customWidth="1"/>
    <col min="3095" max="3328" width="11.26953125" style="181"/>
    <col min="3329" max="3329" width="1" style="181" customWidth="1"/>
    <col min="3330" max="3330" width="1.6328125" style="181" customWidth="1"/>
    <col min="3331" max="3331" width="12.36328125" style="181" customWidth="1"/>
    <col min="3332" max="3332" width="1" style="181" customWidth="1"/>
    <col min="3333" max="3333" width="11.08984375" style="181" customWidth="1"/>
    <col min="3334" max="3339" width="10" style="181" customWidth="1"/>
    <col min="3340" max="3342" width="10.08984375" style="181" customWidth="1"/>
    <col min="3343" max="3343" width="10.453125" style="181" customWidth="1"/>
    <col min="3344" max="3345" width="10.08984375" style="181" customWidth="1"/>
    <col min="3346" max="3346" width="9.7265625" style="181" customWidth="1"/>
    <col min="3347" max="3347" width="1" style="181" customWidth="1"/>
    <col min="3348" max="3348" width="1.6328125" style="181" customWidth="1"/>
    <col min="3349" max="3349" width="12.453125" style="181" customWidth="1"/>
    <col min="3350" max="3350" width="1" style="181" customWidth="1"/>
    <col min="3351" max="3584" width="11.26953125" style="181"/>
    <col min="3585" max="3585" width="1" style="181" customWidth="1"/>
    <col min="3586" max="3586" width="1.6328125" style="181" customWidth="1"/>
    <col min="3587" max="3587" width="12.36328125" style="181" customWidth="1"/>
    <col min="3588" max="3588" width="1" style="181" customWidth="1"/>
    <col min="3589" max="3589" width="11.08984375" style="181" customWidth="1"/>
    <col min="3590" max="3595" width="10" style="181" customWidth="1"/>
    <col min="3596" max="3598" width="10.08984375" style="181" customWidth="1"/>
    <col min="3599" max="3599" width="10.453125" style="181" customWidth="1"/>
    <col min="3600" max="3601" width="10.08984375" style="181" customWidth="1"/>
    <col min="3602" max="3602" width="9.7265625" style="181" customWidth="1"/>
    <col min="3603" max="3603" width="1" style="181" customWidth="1"/>
    <col min="3604" max="3604" width="1.6328125" style="181" customWidth="1"/>
    <col min="3605" max="3605" width="12.453125" style="181" customWidth="1"/>
    <col min="3606" max="3606" width="1" style="181" customWidth="1"/>
    <col min="3607" max="3840" width="11.26953125" style="181"/>
    <col min="3841" max="3841" width="1" style="181" customWidth="1"/>
    <col min="3842" max="3842" width="1.6328125" style="181" customWidth="1"/>
    <col min="3843" max="3843" width="12.36328125" style="181" customWidth="1"/>
    <col min="3844" max="3844" width="1" style="181" customWidth="1"/>
    <col min="3845" max="3845" width="11.08984375" style="181" customWidth="1"/>
    <col min="3846" max="3851" width="10" style="181" customWidth="1"/>
    <col min="3852" max="3854" width="10.08984375" style="181" customWidth="1"/>
    <col min="3855" max="3855" width="10.453125" style="181" customWidth="1"/>
    <col min="3856" max="3857" width="10.08984375" style="181" customWidth="1"/>
    <col min="3858" max="3858" width="9.7265625" style="181" customWidth="1"/>
    <col min="3859" max="3859" width="1" style="181" customWidth="1"/>
    <col min="3860" max="3860" width="1.6328125" style="181" customWidth="1"/>
    <col min="3861" max="3861" width="12.453125" style="181" customWidth="1"/>
    <col min="3862" max="3862" width="1" style="181" customWidth="1"/>
    <col min="3863" max="4096" width="11.26953125" style="181"/>
    <col min="4097" max="4097" width="1" style="181" customWidth="1"/>
    <col min="4098" max="4098" width="1.6328125" style="181" customWidth="1"/>
    <col min="4099" max="4099" width="12.36328125" style="181" customWidth="1"/>
    <col min="4100" max="4100" width="1" style="181" customWidth="1"/>
    <col min="4101" max="4101" width="11.08984375" style="181" customWidth="1"/>
    <col min="4102" max="4107" width="10" style="181" customWidth="1"/>
    <col min="4108" max="4110" width="10.08984375" style="181" customWidth="1"/>
    <col min="4111" max="4111" width="10.453125" style="181" customWidth="1"/>
    <col min="4112" max="4113" width="10.08984375" style="181" customWidth="1"/>
    <col min="4114" max="4114" width="9.7265625" style="181" customWidth="1"/>
    <col min="4115" max="4115" width="1" style="181" customWidth="1"/>
    <col min="4116" max="4116" width="1.6328125" style="181" customWidth="1"/>
    <col min="4117" max="4117" width="12.453125" style="181" customWidth="1"/>
    <col min="4118" max="4118" width="1" style="181" customWidth="1"/>
    <col min="4119" max="4352" width="11.26953125" style="181"/>
    <col min="4353" max="4353" width="1" style="181" customWidth="1"/>
    <col min="4354" max="4354" width="1.6328125" style="181" customWidth="1"/>
    <col min="4355" max="4355" width="12.36328125" style="181" customWidth="1"/>
    <col min="4356" max="4356" width="1" style="181" customWidth="1"/>
    <col min="4357" max="4357" width="11.08984375" style="181" customWidth="1"/>
    <col min="4358" max="4363" width="10" style="181" customWidth="1"/>
    <col min="4364" max="4366" width="10.08984375" style="181" customWidth="1"/>
    <col min="4367" max="4367" width="10.453125" style="181" customWidth="1"/>
    <col min="4368" max="4369" width="10.08984375" style="181" customWidth="1"/>
    <col min="4370" max="4370" width="9.7265625" style="181" customWidth="1"/>
    <col min="4371" max="4371" width="1" style="181" customWidth="1"/>
    <col min="4372" max="4372" width="1.6328125" style="181" customWidth="1"/>
    <col min="4373" max="4373" width="12.453125" style="181" customWidth="1"/>
    <col min="4374" max="4374" width="1" style="181" customWidth="1"/>
    <col min="4375" max="4608" width="11.26953125" style="181"/>
    <col min="4609" max="4609" width="1" style="181" customWidth="1"/>
    <col min="4610" max="4610" width="1.6328125" style="181" customWidth="1"/>
    <col min="4611" max="4611" width="12.36328125" style="181" customWidth="1"/>
    <col min="4612" max="4612" width="1" style="181" customWidth="1"/>
    <col min="4613" max="4613" width="11.08984375" style="181" customWidth="1"/>
    <col min="4614" max="4619" width="10" style="181" customWidth="1"/>
    <col min="4620" max="4622" width="10.08984375" style="181" customWidth="1"/>
    <col min="4623" max="4623" width="10.453125" style="181" customWidth="1"/>
    <col min="4624" max="4625" width="10.08984375" style="181" customWidth="1"/>
    <col min="4626" max="4626" width="9.7265625" style="181" customWidth="1"/>
    <col min="4627" max="4627" width="1" style="181" customWidth="1"/>
    <col min="4628" max="4628" width="1.6328125" style="181" customWidth="1"/>
    <col min="4629" max="4629" width="12.453125" style="181" customWidth="1"/>
    <col min="4630" max="4630" width="1" style="181" customWidth="1"/>
    <col min="4631" max="4864" width="11.26953125" style="181"/>
    <col min="4865" max="4865" width="1" style="181" customWidth="1"/>
    <col min="4866" max="4866" width="1.6328125" style="181" customWidth="1"/>
    <col min="4867" max="4867" width="12.36328125" style="181" customWidth="1"/>
    <col min="4868" max="4868" width="1" style="181" customWidth="1"/>
    <col min="4869" max="4869" width="11.08984375" style="181" customWidth="1"/>
    <col min="4870" max="4875" width="10" style="181" customWidth="1"/>
    <col min="4876" max="4878" width="10.08984375" style="181" customWidth="1"/>
    <col min="4879" max="4879" width="10.453125" style="181" customWidth="1"/>
    <col min="4880" max="4881" width="10.08984375" style="181" customWidth="1"/>
    <col min="4882" max="4882" width="9.7265625" style="181" customWidth="1"/>
    <col min="4883" max="4883" width="1" style="181" customWidth="1"/>
    <col min="4884" max="4884" width="1.6328125" style="181" customWidth="1"/>
    <col min="4885" max="4885" width="12.453125" style="181" customWidth="1"/>
    <col min="4886" max="4886" width="1" style="181" customWidth="1"/>
    <col min="4887" max="5120" width="11.26953125" style="181"/>
    <col min="5121" max="5121" width="1" style="181" customWidth="1"/>
    <col min="5122" max="5122" width="1.6328125" style="181" customWidth="1"/>
    <col min="5123" max="5123" width="12.36328125" style="181" customWidth="1"/>
    <col min="5124" max="5124" width="1" style="181" customWidth="1"/>
    <col min="5125" max="5125" width="11.08984375" style="181" customWidth="1"/>
    <col min="5126" max="5131" width="10" style="181" customWidth="1"/>
    <col min="5132" max="5134" width="10.08984375" style="181" customWidth="1"/>
    <col min="5135" max="5135" width="10.453125" style="181" customWidth="1"/>
    <col min="5136" max="5137" width="10.08984375" style="181" customWidth="1"/>
    <col min="5138" max="5138" width="9.7265625" style="181" customWidth="1"/>
    <col min="5139" max="5139" width="1" style="181" customWidth="1"/>
    <col min="5140" max="5140" width="1.6328125" style="181" customWidth="1"/>
    <col min="5141" max="5141" width="12.453125" style="181" customWidth="1"/>
    <col min="5142" max="5142" width="1" style="181" customWidth="1"/>
    <col min="5143" max="5376" width="11.26953125" style="181"/>
    <col min="5377" max="5377" width="1" style="181" customWidth="1"/>
    <col min="5378" max="5378" width="1.6328125" style="181" customWidth="1"/>
    <col min="5379" max="5379" width="12.36328125" style="181" customWidth="1"/>
    <col min="5380" max="5380" width="1" style="181" customWidth="1"/>
    <col min="5381" max="5381" width="11.08984375" style="181" customWidth="1"/>
    <col min="5382" max="5387" width="10" style="181" customWidth="1"/>
    <col min="5388" max="5390" width="10.08984375" style="181" customWidth="1"/>
    <col min="5391" max="5391" width="10.453125" style="181" customWidth="1"/>
    <col min="5392" max="5393" width="10.08984375" style="181" customWidth="1"/>
    <col min="5394" max="5394" width="9.7265625" style="181" customWidth="1"/>
    <col min="5395" max="5395" width="1" style="181" customWidth="1"/>
    <col min="5396" max="5396" width="1.6328125" style="181" customWidth="1"/>
    <col min="5397" max="5397" width="12.453125" style="181" customWidth="1"/>
    <col min="5398" max="5398" width="1" style="181" customWidth="1"/>
    <col min="5399" max="5632" width="11.26953125" style="181"/>
    <col min="5633" max="5633" width="1" style="181" customWidth="1"/>
    <col min="5634" max="5634" width="1.6328125" style="181" customWidth="1"/>
    <col min="5635" max="5635" width="12.36328125" style="181" customWidth="1"/>
    <col min="5636" max="5636" width="1" style="181" customWidth="1"/>
    <col min="5637" max="5637" width="11.08984375" style="181" customWidth="1"/>
    <col min="5638" max="5643" width="10" style="181" customWidth="1"/>
    <col min="5644" max="5646" width="10.08984375" style="181" customWidth="1"/>
    <col min="5647" max="5647" width="10.453125" style="181" customWidth="1"/>
    <col min="5648" max="5649" width="10.08984375" style="181" customWidth="1"/>
    <col min="5650" max="5650" width="9.7265625" style="181" customWidth="1"/>
    <col min="5651" max="5651" width="1" style="181" customWidth="1"/>
    <col min="5652" max="5652" width="1.6328125" style="181" customWidth="1"/>
    <col min="5653" max="5653" width="12.453125" style="181" customWidth="1"/>
    <col min="5654" max="5654" width="1" style="181" customWidth="1"/>
    <col min="5655" max="5888" width="11.26953125" style="181"/>
    <col min="5889" max="5889" width="1" style="181" customWidth="1"/>
    <col min="5890" max="5890" width="1.6328125" style="181" customWidth="1"/>
    <col min="5891" max="5891" width="12.36328125" style="181" customWidth="1"/>
    <col min="5892" max="5892" width="1" style="181" customWidth="1"/>
    <col min="5893" max="5893" width="11.08984375" style="181" customWidth="1"/>
    <col min="5894" max="5899" width="10" style="181" customWidth="1"/>
    <col min="5900" max="5902" width="10.08984375" style="181" customWidth="1"/>
    <col min="5903" max="5903" width="10.453125" style="181" customWidth="1"/>
    <col min="5904" max="5905" width="10.08984375" style="181" customWidth="1"/>
    <col min="5906" max="5906" width="9.7265625" style="181" customWidth="1"/>
    <col min="5907" max="5907" width="1" style="181" customWidth="1"/>
    <col min="5908" max="5908" width="1.6328125" style="181" customWidth="1"/>
    <col min="5909" max="5909" width="12.453125" style="181" customWidth="1"/>
    <col min="5910" max="5910" width="1" style="181" customWidth="1"/>
    <col min="5911" max="6144" width="11.26953125" style="181"/>
    <col min="6145" max="6145" width="1" style="181" customWidth="1"/>
    <col min="6146" max="6146" width="1.6328125" style="181" customWidth="1"/>
    <col min="6147" max="6147" width="12.36328125" style="181" customWidth="1"/>
    <col min="6148" max="6148" width="1" style="181" customWidth="1"/>
    <col min="6149" max="6149" width="11.08984375" style="181" customWidth="1"/>
    <col min="6150" max="6155" width="10" style="181" customWidth="1"/>
    <col min="6156" max="6158" width="10.08984375" style="181" customWidth="1"/>
    <col min="6159" max="6159" width="10.453125" style="181" customWidth="1"/>
    <col min="6160" max="6161" width="10.08984375" style="181" customWidth="1"/>
    <col min="6162" max="6162" width="9.7265625" style="181" customWidth="1"/>
    <col min="6163" max="6163" width="1" style="181" customWidth="1"/>
    <col min="6164" max="6164" width="1.6328125" style="181" customWidth="1"/>
    <col min="6165" max="6165" width="12.453125" style="181" customWidth="1"/>
    <col min="6166" max="6166" width="1" style="181" customWidth="1"/>
    <col min="6167" max="6400" width="11.26953125" style="181"/>
    <col min="6401" max="6401" width="1" style="181" customWidth="1"/>
    <col min="6402" max="6402" width="1.6328125" style="181" customWidth="1"/>
    <col min="6403" max="6403" width="12.36328125" style="181" customWidth="1"/>
    <col min="6404" max="6404" width="1" style="181" customWidth="1"/>
    <col min="6405" max="6405" width="11.08984375" style="181" customWidth="1"/>
    <col min="6406" max="6411" width="10" style="181" customWidth="1"/>
    <col min="6412" max="6414" width="10.08984375" style="181" customWidth="1"/>
    <col min="6415" max="6415" width="10.453125" style="181" customWidth="1"/>
    <col min="6416" max="6417" width="10.08984375" style="181" customWidth="1"/>
    <col min="6418" max="6418" width="9.7265625" style="181" customWidth="1"/>
    <col min="6419" max="6419" width="1" style="181" customWidth="1"/>
    <col min="6420" max="6420" width="1.6328125" style="181" customWidth="1"/>
    <col min="6421" max="6421" width="12.453125" style="181" customWidth="1"/>
    <col min="6422" max="6422" width="1" style="181" customWidth="1"/>
    <col min="6423" max="6656" width="11.26953125" style="181"/>
    <col min="6657" max="6657" width="1" style="181" customWidth="1"/>
    <col min="6658" max="6658" width="1.6328125" style="181" customWidth="1"/>
    <col min="6659" max="6659" width="12.36328125" style="181" customWidth="1"/>
    <col min="6660" max="6660" width="1" style="181" customWidth="1"/>
    <col min="6661" max="6661" width="11.08984375" style="181" customWidth="1"/>
    <col min="6662" max="6667" width="10" style="181" customWidth="1"/>
    <col min="6668" max="6670" width="10.08984375" style="181" customWidth="1"/>
    <col min="6671" max="6671" width="10.453125" style="181" customWidth="1"/>
    <col min="6672" max="6673" width="10.08984375" style="181" customWidth="1"/>
    <col min="6674" max="6674" width="9.7265625" style="181" customWidth="1"/>
    <col min="6675" max="6675" width="1" style="181" customWidth="1"/>
    <col min="6676" max="6676" width="1.6328125" style="181" customWidth="1"/>
    <col min="6677" max="6677" width="12.453125" style="181" customWidth="1"/>
    <col min="6678" max="6678" width="1" style="181" customWidth="1"/>
    <col min="6679" max="6912" width="11.26953125" style="181"/>
    <col min="6913" max="6913" width="1" style="181" customWidth="1"/>
    <col min="6914" max="6914" width="1.6328125" style="181" customWidth="1"/>
    <col min="6915" max="6915" width="12.36328125" style="181" customWidth="1"/>
    <col min="6916" max="6916" width="1" style="181" customWidth="1"/>
    <col min="6917" max="6917" width="11.08984375" style="181" customWidth="1"/>
    <col min="6918" max="6923" width="10" style="181" customWidth="1"/>
    <col min="6924" max="6926" width="10.08984375" style="181" customWidth="1"/>
    <col min="6927" max="6927" width="10.453125" style="181" customWidth="1"/>
    <col min="6928" max="6929" width="10.08984375" style="181" customWidth="1"/>
    <col min="6930" max="6930" width="9.7265625" style="181" customWidth="1"/>
    <col min="6931" max="6931" width="1" style="181" customWidth="1"/>
    <col min="6932" max="6932" width="1.6328125" style="181" customWidth="1"/>
    <col min="6933" max="6933" width="12.453125" style="181" customWidth="1"/>
    <col min="6934" max="6934" width="1" style="181" customWidth="1"/>
    <col min="6935" max="7168" width="11.26953125" style="181"/>
    <col min="7169" max="7169" width="1" style="181" customWidth="1"/>
    <col min="7170" max="7170" width="1.6328125" style="181" customWidth="1"/>
    <col min="7171" max="7171" width="12.36328125" style="181" customWidth="1"/>
    <col min="7172" max="7172" width="1" style="181" customWidth="1"/>
    <col min="7173" max="7173" width="11.08984375" style="181" customWidth="1"/>
    <col min="7174" max="7179" width="10" style="181" customWidth="1"/>
    <col min="7180" max="7182" width="10.08984375" style="181" customWidth="1"/>
    <col min="7183" max="7183" width="10.453125" style="181" customWidth="1"/>
    <col min="7184" max="7185" width="10.08984375" style="181" customWidth="1"/>
    <col min="7186" max="7186" width="9.7265625" style="181" customWidth="1"/>
    <col min="7187" max="7187" width="1" style="181" customWidth="1"/>
    <col min="7188" max="7188" width="1.6328125" style="181" customWidth="1"/>
    <col min="7189" max="7189" width="12.453125" style="181" customWidth="1"/>
    <col min="7190" max="7190" width="1" style="181" customWidth="1"/>
    <col min="7191" max="7424" width="11.26953125" style="181"/>
    <col min="7425" max="7425" width="1" style="181" customWidth="1"/>
    <col min="7426" max="7426" width="1.6328125" style="181" customWidth="1"/>
    <col min="7427" max="7427" width="12.36328125" style="181" customWidth="1"/>
    <col min="7428" max="7428" width="1" style="181" customWidth="1"/>
    <col min="7429" max="7429" width="11.08984375" style="181" customWidth="1"/>
    <col min="7430" max="7435" width="10" style="181" customWidth="1"/>
    <col min="7436" max="7438" width="10.08984375" style="181" customWidth="1"/>
    <col min="7439" max="7439" width="10.453125" style="181" customWidth="1"/>
    <col min="7440" max="7441" width="10.08984375" style="181" customWidth="1"/>
    <col min="7442" max="7442" width="9.7265625" style="181" customWidth="1"/>
    <col min="7443" max="7443" width="1" style="181" customWidth="1"/>
    <col min="7444" max="7444" width="1.6328125" style="181" customWidth="1"/>
    <col min="7445" max="7445" width="12.453125" style="181" customWidth="1"/>
    <col min="7446" max="7446" width="1" style="181" customWidth="1"/>
    <col min="7447" max="7680" width="11.26953125" style="181"/>
    <col min="7681" max="7681" width="1" style="181" customWidth="1"/>
    <col min="7682" max="7682" width="1.6328125" style="181" customWidth="1"/>
    <col min="7683" max="7683" width="12.36328125" style="181" customWidth="1"/>
    <col min="7684" max="7684" width="1" style="181" customWidth="1"/>
    <col min="7685" max="7685" width="11.08984375" style="181" customWidth="1"/>
    <col min="7686" max="7691" width="10" style="181" customWidth="1"/>
    <col min="7692" max="7694" width="10.08984375" style="181" customWidth="1"/>
    <col min="7695" max="7695" width="10.453125" style="181" customWidth="1"/>
    <col min="7696" max="7697" width="10.08984375" style="181" customWidth="1"/>
    <col min="7698" max="7698" width="9.7265625" style="181" customWidth="1"/>
    <col min="7699" max="7699" width="1" style="181" customWidth="1"/>
    <col min="7700" max="7700" width="1.6328125" style="181" customWidth="1"/>
    <col min="7701" max="7701" width="12.453125" style="181" customWidth="1"/>
    <col min="7702" max="7702" width="1" style="181" customWidth="1"/>
    <col min="7703" max="7936" width="11.26953125" style="181"/>
    <col min="7937" max="7937" width="1" style="181" customWidth="1"/>
    <col min="7938" max="7938" width="1.6328125" style="181" customWidth="1"/>
    <col min="7939" max="7939" width="12.36328125" style="181" customWidth="1"/>
    <col min="7940" max="7940" width="1" style="181" customWidth="1"/>
    <col min="7941" max="7941" width="11.08984375" style="181" customWidth="1"/>
    <col min="7942" max="7947" width="10" style="181" customWidth="1"/>
    <col min="7948" max="7950" width="10.08984375" style="181" customWidth="1"/>
    <col min="7951" max="7951" width="10.453125" style="181" customWidth="1"/>
    <col min="7952" max="7953" width="10.08984375" style="181" customWidth="1"/>
    <col min="7954" max="7954" width="9.7265625" style="181" customWidth="1"/>
    <col min="7955" max="7955" width="1" style="181" customWidth="1"/>
    <col min="7956" max="7956" width="1.6328125" style="181" customWidth="1"/>
    <col min="7957" max="7957" width="12.453125" style="181" customWidth="1"/>
    <col min="7958" max="7958" width="1" style="181" customWidth="1"/>
    <col min="7959" max="8192" width="11.26953125" style="181"/>
    <col min="8193" max="8193" width="1" style="181" customWidth="1"/>
    <col min="8194" max="8194" width="1.6328125" style="181" customWidth="1"/>
    <col min="8195" max="8195" width="12.36328125" style="181" customWidth="1"/>
    <col min="8196" max="8196" width="1" style="181" customWidth="1"/>
    <col min="8197" max="8197" width="11.08984375" style="181" customWidth="1"/>
    <col min="8198" max="8203" width="10" style="181" customWidth="1"/>
    <col min="8204" max="8206" width="10.08984375" style="181" customWidth="1"/>
    <col min="8207" max="8207" width="10.453125" style="181" customWidth="1"/>
    <col min="8208" max="8209" width="10.08984375" style="181" customWidth="1"/>
    <col min="8210" max="8210" width="9.7265625" style="181" customWidth="1"/>
    <col min="8211" max="8211" width="1" style="181" customWidth="1"/>
    <col min="8212" max="8212" width="1.6328125" style="181" customWidth="1"/>
    <col min="8213" max="8213" width="12.453125" style="181" customWidth="1"/>
    <col min="8214" max="8214" width="1" style="181" customWidth="1"/>
    <col min="8215" max="8448" width="11.26953125" style="181"/>
    <col min="8449" max="8449" width="1" style="181" customWidth="1"/>
    <col min="8450" max="8450" width="1.6328125" style="181" customWidth="1"/>
    <col min="8451" max="8451" width="12.36328125" style="181" customWidth="1"/>
    <col min="8452" max="8452" width="1" style="181" customWidth="1"/>
    <col min="8453" max="8453" width="11.08984375" style="181" customWidth="1"/>
    <col min="8454" max="8459" width="10" style="181" customWidth="1"/>
    <col min="8460" max="8462" width="10.08984375" style="181" customWidth="1"/>
    <col min="8463" max="8463" width="10.453125" style="181" customWidth="1"/>
    <col min="8464" max="8465" width="10.08984375" style="181" customWidth="1"/>
    <col min="8466" max="8466" width="9.7265625" style="181" customWidth="1"/>
    <col min="8467" max="8467" width="1" style="181" customWidth="1"/>
    <col min="8468" max="8468" width="1.6328125" style="181" customWidth="1"/>
    <col min="8469" max="8469" width="12.453125" style="181" customWidth="1"/>
    <col min="8470" max="8470" width="1" style="181" customWidth="1"/>
    <col min="8471" max="8704" width="11.26953125" style="181"/>
    <col min="8705" max="8705" width="1" style="181" customWidth="1"/>
    <col min="8706" max="8706" width="1.6328125" style="181" customWidth="1"/>
    <col min="8707" max="8707" width="12.36328125" style="181" customWidth="1"/>
    <col min="8708" max="8708" width="1" style="181" customWidth="1"/>
    <col min="8709" max="8709" width="11.08984375" style="181" customWidth="1"/>
    <col min="8710" max="8715" width="10" style="181" customWidth="1"/>
    <col min="8716" max="8718" width="10.08984375" style="181" customWidth="1"/>
    <col min="8719" max="8719" width="10.453125" style="181" customWidth="1"/>
    <col min="8720" max="8721" width="10.08984375" style="181" customWidth="1"/>
    <col min="8722" max="8722" width="9.7265625" style="181" customWidth="1"/>
    <col min="8723" max="8723" width="1" style="181" customWidth="1"/>
    <col min="8724" max="8724" width="1.6328125" style="181" customWidth="1"/>
    <col min="8725" max="8725" width="12.453125" style="181" customWidth="1"/>
    <col min="8726" max="8726" width="1" style="181" customWidth="1"/>
    <col min="8727" max="8960" width="11.26953125" style="181"/>
    <col min="8961" max="8961" width="1" style="181" customWidth="1"/>
    <col min="8962" max="8962" width="1.6328125" style="181" customWidth="1"/>
    <col min="8963" max="8963" width="12.36328125" style="181" customWidth="1"/>
    <col min="8964" max="8964" width="1" style="181" customWidth="1"/>
    <col min="8965" max="8965" width="11.08984375" style="181" customWidth="1"/>
    <col min="8966" max="8971" width="10" style="181" customWidth="1"/>
    <col min="8972" max="8974" width="10.08984375" style="181" customWidth="1"/>
    <col min="8975" max="8975" width="10.453125" style="181" customWidth="1"/>
    <col min="8976" max="8977" width="10.08984375" style="181" customWidth="1"/>
    <col min="8978" max="8978" width="9.7265625" style="181" customWidth="1"/>
    <col min="8979" max="8979" width="1" style="181" customWidth="1"/>
    <col min="8980" max="8980" width="1.6328125" style="181" customWidth="1"/>
    <col min="8981" max="8981" width="12.453125" style="181" customWidth="1"/>
    <col min="8982" max="8982" width="1" style="181" customWidth="1"/>
    <col min="8983" max="9216" width="11.26953125" style="181"/>
    <col min="9217" max="9217" width="1" style="181" customWidth="1"/>
    <col min="9218" max="9218" width="1.6328125" style="181" customWidth="1"/>
    <col min="9219" max="9219" width="12.36328125" style="181" customWidth="1"/>
    <col min="9220" max="9220" width="1" style="181" customWidth="1"/>
    <col min="9221" max="9221" width="11.08984375" style="181" customWidth="1"/>
    <col min="9222" max="9227" width="10" style="181" customWidth="1"/>
    <col min="9228" max="9230" width="10.08984375" style="181" customWidth="1"/>
    <col min="9231" max="9231" width="10.453125" style="181" customWidth="1"/>
    <col min="9232" max="9233" width="10.08984375" style="181" customWidth="1"/>
    <col min="9234" max="9234" width="9.7265625" style="181" customWidth="1"/>
    <col min="9235" max="9235" width="1" style="181" customWidth="1"/>
    <col min="9236" max="9236" width="1.6328125" style="181" customWidth="1"/>
    <col min="9237" max="9237" width="12.453125" style="181" customWidth="1"/>
    <col min="9238" max="9238" width="1" style="181" customWidth="1"/>
    <col min="9239" max="9472" width="11.26953125" style="181"/>
    <col min="9473" max="9473" width="1" style="181" customWidth="1"/>
    <col min="9474" max="9474" width="1.6328125" style="181" customWidth="1"/>
    <col min="9475" max="9475" width="12.36328125" style="181" customWidth="1"/>
    <col min="9476" max="9476" width="1" style="181" customWidth="1"/>
    <col min="9477" max="9477" width="11.08984375" style="181" customWidth="1"/>
    <col min="9478" max="9483" width="10" style="181" customWidth="1"/>
    <col min="9484" max="9486" width="10.08984375" style="181" customWidth="1"/>
    <col min="9487" max="9487" width="10.453125" style="181" customWidth="1"/>
    <col min="9488" max="9489" width="10.08984375" style="181" customWidth="1"/>
    <col min="9490" max="9490" width="9.7265625" style="181" customWidth="1"/>
    <col min="9491" max="9491" width="1" style="181" customWidth="1"/>
    <col min="9492" max="9492" width="1.6328125" style="181" customWidth="1"/>
    <col min="9493" max="9493" width="12.453125" style="181" customWidth="1"/>
    <col min="9494" max="9494" width="1" style="181" customWidth="1"/>
    <col min="9495" max="9728" width="11.26953125" style="181"/>
    <col min="9729" max="9729" width="1" style="181" customWidth="1"/>
    <col min="9730" max="9730" width="1.6328125" style="181" customWidth="1"/>
    <col min="9731" max="9731" width="12.36328125" style="181" customWidth="1"/>
    <col min="9732" max="9732" width="1" style="181" customWidth="1"/>
    <col min="9733" max="9733" width="11.08984375" style="181" customWidth="1"/>
    <col min="9734" max="9739" width="10" style="181" customWidth="1"/>
    <col min="9740" max="9742" width="10.08984375" style="181" customWidth="1"/>
    <col min="9743" max="9743" width="10.453125" style="181" customWidth="1"/>
    <col min="9744" max="9745" width="10.08984375" style="181" customWidth="1"/>
    <col min="9746" max="9746" width="9.7265625" style="181" customWidth="1"/>
    <col min="9747" max="9747" width="1" style="181" customWidth="1"/>
    <col min="9748" max="9748" width="1.6328125" style="181" customWidth="1"/>
    <col min="9749" max="9749" width="12.453125" style="181" customWidth="1"/>
    <col min="9750" max="9750" width="1" style="181" customWidth="1"/>
    <col min="9751" max="9984" width="11.26953125" style="181"/>
    <col min="9985" max="9985" width="1" style="181" customWidth="1"/>
    <col min="9986" max="9986" width="1.6328125" style="181" customWidth="1"/>
    <col min="9987" max="9987" width="12.36328125" style="181" customWidth="1"/>
    <col min="9988" max="9988" width="1" style="181" customWidth="1"/>
    <col min="9989" max="9989" width="11.08984375" style="181" customWidth="1"/>
    <col min="9990" max="9995" width="10" style="181" customWidth="1"/>
    <col min="9996" max="9998" width="10.08984375" style="181" customWidth="1"/>
    <col min="9999" max="9999" width="10.453125" style="181" customWidth="1"/>
    <col min="10000" max="10001" width="10.08984375" style="181" customWidth="1"/>
    <col min="10002" max="10002" width="9.7265625" style="181" customWidth="1"/>
    <col min="10003" max="10003" width="1" style="181" customWidth="1"/>
    <col min="10004" max="10004" width="1.6328125" style="181" customWidth="1"/>
    <col min="10005" max="10005" width="12.453125" style="181" customWidth="1"/>
    <col min="10006" max="10006" width="1" style="181" customWidth="1"/>
    <col min="10007" max="10240" width="11.26953125" style="181"/>
    <col min="10241" max="10241" width="1" style="181" customWidth="1"/>
    <col min="10242" max="10242" width="1.6328125" style="181" customWidth="1"/>
    <col min="10243" max="10243" width="12.36328125" style="181" customWidth="1"/>
    <col min="10244" max="10244" width="1" style="181" customWidth="1"/>
    <col min="10245" max="10245" width="11.08984375" style="181" customWidth="1"/>
    <col min="10246" max="10251" width="10" style="181" customWidth="1"/>
    <col min="10252" max="10254" width="10.08984375" style="181" customWidth="1"/>
    <col min="10255" max="10255" width="10.453125" style="181" customWidth="1"/>
    <col min="10256" max="10257" width="10.08984375" style="181" customWidth="1"/>
    <col min="10258" max="10258" width="9.7265625" style="181" customWidth="1"/>
    <col min="10259" max="10259" width="1" style="181" customWidth="1"/>
    <col min="10260" max="10260" width="1.6328125" style="181" customWidth="1"/>
    <col min="10261" max="10261" width="12.453125" style="181" customWidth="1"/>
    <col min="10262" max="10262" width="1" style="181" customWidth="1"/>
    <col min="10263" max="10496" width="11.26953125" style="181"/>
    <col min="10497" max="10497" width="1" style="181" customWidth="1"/>
    <col min="10498" max="10498" width="1.6328125" style="181" customWidth="1"/>
    <col min="10499" max="10499" width="12.36328125" style="181" customWidth="1"/>
    <col min="10500" max="10500" width="1" style="181" customWidth="1"/>
    <col min="10501" max="10501" width="11.08984375" style="181" customWidth="1"/>
    <col min="10502" max="10507" width="10" style="181" customWidth="1"/>
    <col min="10508" max="10510" width="10.08984375" style="181" customWidth="1"/>
    <col min="10511" max="10511" width="10.453125" style="181" customWidth="1"/>
    <col min="10512" max="10513" width="10.08984375" style="181" customWidth="1"/>
    <col min="10514" max="10514" width="9.7265625" style="181" customWidth="1"/>
    <col min="10515" max="10515" width="1" style="181" customWidth="1"/>
    <col min="10516" max="10516" width="1.6328125" style="181" customWidth="1"/>
    <col min="10517" max="10517" width="12.453125" style="181" customWidth="1"/>
    <col min="10518" max="10518" width="1" style="181" customWidth="1"/>
    <col min="10519" max="10752" width="11.26953125" style="181"/>
    <col min="10753" max="10753" width="1" style="181" customWidth="1"/>
    <col min="10754" max="10754" width="1.6328125" style="181" customWidth="1"/>
    <col min="10755" max="10755" width="12.36328125" style="181" customWidth="1"/>
    <col min="10756" max="10756" width="1" style="181" customWidth="1"/>
    <col min="10757" max="10757" width="11.08984375" style="181" customWidth="1"/>
    <col min="10758" max="10763" width="10" style="181" customWidth="1"/>
    <col min="10764" max="10766" width="10.08984375" style="181" customWidth="1"/>
    <col min="10767" max="10767" width="10.453125" style="181" customWidth="1"/>
    <col min="10768" max="10769" width="10.08984375" style="181" customWidth="1"/>
    <col min="10770" max="10770" width="9.7265625" style="181" customWidth="1"/>
    <col min="10771" max="10771" width="1" style="181" customWidth="1"/>
    <col min="10772" max="10772" width="1.6328125" style="181" customWidth="1"/>
    <col min="10773" max="10773" width="12.453125" style="181" customWidth="1"/>
    <col min="10774" max="10774" width="1" style="181" customWidth="1"/>
    <col min="10775" max="11008" width="11.26953125" style="181"/>
    <col min="11009" max="11009" width="1" style="181" customWidth="1"/>
    <col min="11010" max="11010" width="1.6328125" style="181" customWidth="1"/>
    <col min="11011" max="11011" width="12.36328125" style="181" customWidth="1"/>
    <col min="11012" max="11012" width="1" style="181" customWidth="1"/>
    <col min="11013" max="11013" width="11.08984375" style="181" customWidth="1"/>
    <col min="11014" max="11019" width="10" style="181" customWidth="1"/>
    <col min="11020" max="11022" width="10.08984375" style="181" customWidth="1"/>
    <col min="11023" max="11023" width="10.453125" style="181" customWidth="1"/>
    <col min="11024" max="11025" width="10.08984375" style="181" customWidth="1"/>
    <col min="11026" max="11026" width="9.7265625" style="181" customWidth="1"/>
    <col min="11027" max="11027" width="1" style="181" customWidth="1"/>
    <col min="11028" max="11028" width="1.6328125" style="181" customWidth="1"/>
    <col min="11029" max="11029" width="12.453125" style="181" customWidth="1"/>
    <col min="11030" max="11030" width="1" style="181" customWidth="1"/>
    <col min="11031" max="11264" width="11.26953125" style="181"/>
    <col min="11265" max="11265" width="1" style="181" customWidth="1"/>
    <col min="11266" max="11266" width="1.6328125" style="181" customWidth="1"/>
    <col min="11267" max="11267" width="12.36328125" style="181" customWidth="1"/>
    <col min="11268" max="11268" width="1" style="181" customWidth="1"/>
    <col min="11269" max="11269" width="11.08984375" style="181" customWidth="1"/>
    <col min="11270" max="11275" width="10" style="181" customWidth="1"/>
    <col min="11276" max="11278" width="10.08984375" style="181" customWidth="1"/>
    <col min="11279" max="11279" width="10.453125" style="181" customWidth="1"/>
    <col min="11280" max="11281" width="10.08984375" style="181" customWidth="1"/>
    <col min="11282" max="11282" width="9.7265625" style="181" customWidth="1"/>
    <col min="11283" max="11283" width="1" style="181" customWidth="1"/>
    <col min="11284" max="11284" width="1.6328125" style="181" customWidth="1"/>
    <col min="11285" max="11285" width="12.453125" style="181" customWidth="1"/>
    <col min="11286" max="11286" width="1" style="181" customWidth="1"/>
    <col min="11287" max="11520" width="11.26953125" style="181"/>
    <col min="11521" max="11521" width="1" style="181" customWidth="1"/>
    <col min="11522" max="11522" width="1.6328125" style="181" customWidth="1"/>
    <col min="11523" max="11523" width="12.36328125" style="181" customWidth="1"/>
    <col min="11524" max="11524" width="1" style="181" customWidth="1"/>
    <col min="11525" max="11525" width="11.08984375" style="181" customWidth="1"/>
    <col min="11526" max="11531" width="10" style="181" customWidth="1"/>
    <col min="11532" max="11534" width="10.08984375" style="181" customWidth="1"/>
    <col min="11535" max="11535" width="10.453125" style="181" customWidth="1"/>
    <col min="11536" max="11537" width="10.08984375" style="181" customWidth="1"/>
    <col min="11538" max="11538" width="9.7265625" style="181" customWidth="1"/>
    <col min="11539" max="11539" width="1" style="181" customWidth="1"/>
    <col min="11540" max="11540" width="1.6328125" style="181" customWidth="1"/>
    <col min="11541" max="11541" width="12.453125" style="181" customWidth="1"/>
    <col min="11542" max="11542" width="1" style="181" customWidth="1"/>
    <col min="11543" max="11776" width="11.26953125" style="181"/>
    <col min="11777" max="11777" width="1" style="181" customWidth="1"/>
    <col min="11778" max="11778" width="1.6328125" style="181" customWidth="1"/>
    <col min="11779" max="11779" width="12.36328125" style="181" customWidth="1"/>
    <col min="11780" max="11780" width="1" style="181" customWidth="1"/>
    <col min="11781" max="11781" width="11.08984375" style="181" customWidth="1"/>
    <col min="11782" max="11787" width="10" style="181" customWidth="1"/>
    <col min="11788" max="11790" width="10.08984375" style="181" customWidth="1"/>
    <col min="11791" max="11791" width="10.453125" style="181" customWidth="1"/>
    <col min="11792" max="11793" width="10.08984375" style="181" customWidth="1"/>
    <col min="11794" max="11794" width="9.7265625" style="181" customWidth="1"/>
    <col min="11795" max="11795" width="1" style="181" customWidth="1"/>
    <col min="11796" max="11796" width="1.6328125" style="181" customWidth="1"/>
    <col min="11797" max="11797" width="12.453125" style="181" customWidth="1"/>
    <col min="11798" max="11798" width="1" style="181" customWidth="1"/>
    <col min="11799" max="12032" width="11.26953125" style="181"/>
    <col min="12033" max="12033" width="1" style="181" customWidth="1"/>
    <col min="12034" max="12034" width="1.6328125" style="181" customWidth="1"/>
    <col min="12035" max="12035" width="12.36328125" style="181" customWidth="1"/>
    <col min="12036" max="12036" width="1" style="181" customWidth="1"/>
    <col min="12037" max="12037" width="11.08984375" style="181" customWidth="1"/>
    <col min="12038" max="12043" width="10" style="181" customWidth="1"/>
    <col min="12044" max="12046" width="10.08984375" style="181" customWidth="1"/>
    <col min="12047" max="12047" width="10.453125" style="181" customWidth="1"/>
    <col min="12048" max="12049" width="10.08984375" style="181" customWidth="1"/>
    <col min="12050" max="12050" width="9.7265625" style="181" customWidth="1"/>
    <col min="12051" max="12051" width="1" style="181" customWidth="1"/>
    <col min="12052" max="12052" width="1.6328125" style="181" customWidth="1"/>
    <col min="12053" max="12053" width="12.453125" style="181" customWidth="1"/>
    <col min="12054" max="12054" width="1" style="181" customWidth="1"/>
    <col min="12055" max="12288" width="11.26953125" style="181"/>
    <col min="12289" max="12289" width="1" style="181" customWidth="1"/>
    <col min="12290" max="12290" width="1.6328125" style="181" customWidth="1"/>
    <col min="12291" max="12291" width="12.36328125" style="181" customWidth="1"/>
    <col min="12292" max="12292" width="1" style="181" customWidth="1"/>
    <col min="12293" max="12293" width="11.08984375" style="181" customWidth="1"/>
    <col min="12294" max="12299" width="10" style="181" customWidth="1"/>
    <col min="12300" max="12302" width="10.08984375" style="181" customWidth="1"/>
    <col min="12303" max="12303" width="10.453125" style="181" customWidth="1"/>
    <col min="12304" max="12305" width="10.08984375" style="181" customWidth="1"/>
    <col min="12306" max="12306" width="9.7265625" style="181" customWidth="1"/>
    <col min="12307" max="12307" width="1" style="181" customWidth="1"/>
    <col min="12308" max="12308" width="1.6328125" style="181" customWidth="1"/>
    <col min="12309" max="12309" width="12.453125" style="181" customWidth="1"/>
    <col min="12310" max="12310" width="1" style="181" customWidth="1"/>
    <col min="12311" max="12544" width="11.26953125" style="181"/>
    <col min="12545" max="12545" width="1" style="181" customWidth="1"/>
    <col min="12546" max="12546" width="1.6328125" style="181" customWidth="1"/>
    <col min="12547" max="12547" width="12.36328125" style="181" customWidth="1"/>
    <col min="12548" max="12548" width="1" style="181" customWidth="1"/>
    <col min="12549" max="12549" width="11.08984375" style="181" customWidth="1"/>
    <col min="12550" max="12555" width="10" style="181" customWidth="1"/>
    <col min="12556" max="12558" width="10.08984375" style="181" customWidth="1"/>
    <col min="12559" max="12559" width="10.453125" style="181" customWidth="1"/>
    <col min="12560" max="12561" width="10.08984375" style="181" customWidth="1"/>
    <col min="12562" max="12562" width="9.7265625" style="181" customWidth="1"/>
    <col min="12563" max="12563" width="1" style="181" customWidth="1"/>
    <col min="12564" max="12564" width="1.6328125" style="181" customWidth="1"/>
    <col min="12565" max="12565" width="12.453125" style="181" customWidth="1"/>
    <col min="12566" max="12566" width="1" style="181" customWidth="1"/>
    <col min="12567" max="12800" width="11.26953125" style="181"/>
    <col min="12801" max="12801" width="1" style="181" customWidth="1"/>
    <col min="12802" max="12802" width="1.6328125" style="181" customWidth="1"/>
    <col min="12803" max="12803" width="12.36328125" style="181" customWidth="1"/>
    <col min="12804" max="12804" width="1" style="181" customWidth="1"/>
    <col min="12805" max="12805" width="11.08984375" style="181" customWidth="1"/>
    <col min="12806" max="12811" width="10" style="181" customWidth="1"/>
    <col min="12812" max="12814" width="10.08984375" style="181" customWidth="1"/>
    <col min="12815" max="12815" width="10.453125" style="181" customWidth="1"/>
    <col min="12816" max="12817" width="10.08984375" style="181" customWidth="1"/>
    <col min="12818" max="12818" width="9.7265625" style="181" customWidth="1"/>
    <col min="12819" max="12819" width="1" style="181" customWidth="1"/>
    <col min="12820" max="12820" width="1.6328125" style="181" customWidth="1"/>
    <col min="12821" max="12821" width="12.453125" style="181" customWidth="1"/>
    <col min="12822" max="12822" width="1" style="181" customWidth="1"/>
    <col min="12823" max="13056" width="11.26953125" style="181"/>
    <col min="13057" max="13057" width="1" style="181" customWidth="1"/>
    <col min="13058" max="13058" width="1.6328125" style="181" customWidth="1"/>
    <col min="13059" max="13059" width="12.36328125" style="181" customWidth="1"/>
    <col min="13060" max="13060" width="1" style="181" customWidth="1"/>
    <col min="13061" max="13061" width="11.08984375" style="181" customWidth="1"/>
    <col min="13062" max="13067" width="10" style="181" customWidth="1"/>
    <col min="13068" max="13070" width="10.08984375" style="181" customWidth="1"/>
    <col min="13071" max="13071" width="10.453125" style="181" customWidth="1"/>
    <col min="13072" max="13073" width="10.08984375" style="181" customWidth="1"/>
    <col min="13074" max="13074" width="9.7265625" style="181" customWidth="1"/>
    <col min="13075" max="13075" width="1" style="181" customWidth="1"/>
    <col min="13076" max="13076" width="1.6328125" style="181" customWidth="1"/>
    <col min="13077" max="13077" width="12.453125" style="181" customWidth="1"/>
    <col min="13078" max="13078" width="1" style="181" customWidth="1"/>
    <col min="13079" max="13312" width="11.26953125" style="181"/>
    <col min="13313" max="13313" width="1" style="181" customWidth="1"/>
    <col min="13314" max="13314" width="1.6328125" style="181" customWidth="1"/>
    <col min="13315" max="13315" width="12.36328125" style="181" customWidth="1"/>
    <col min="13316" max="13316" width="1" style="181" customWidth="1"/>
    <col min="13317" max="13317" width="11.08984375" style="181" customWidth="1"/>
    <col min="13318" max="13323" width="10" style="181" customWidth="1"/>
    <col min="13324" max="13326" width="10.08984375" style="181" customWidth="1"/>
    <col min="13327" max="13327" width="10.453125" style="181" customWidth="1"/>
    <col min="13328" max="13329" width="10.08984375" style="181" customWidth="1"/>
    <col min="13330" max="13330" width="9.7265625" style="181" customWidth="1"/>
    <col min="13331" max="13331" width="1" style="181" customWidth="1"/>
    <col min="13332" max="13332" width="1.6328125" style="181" customWidth="1"/>
    <col min="13333" max="13333" width="12.453125" style="181" customWidth="1"/>
    <col min="13334" max="13334" width="1" style="181" customWidth="1"/>
    <col min="13335" max="13568" width="11.26953125" style="181"/>
    <col min="13569" max="13569" width="1" style="181" customWidth="1"/>
    <col min="13570" max="13570" width="1.6328125" style="181" customWidth="1"/>
    <col min="13571" max="13571" width="12.36328125" style="181" customWidth="1"/>
    <col min="13572" max="13572" width="1" style="181" customWidth="1"/>
    <col min="13573" max="13573" width="11.08984375" style="181" customWidth="1"/>
    <col min="13574" max="13579" width="10" style="181" customWidth="1"/>
    <col min="13580" max="13582" width="10.08984375" style="181" customWidth="1"/>
    <col min="13583" max="13583" width="10.453125" style="181" customWidth="1"/>
    <col min="13584" max="13585" width="10.08984375" style="181" customWidth="1"/>
    <col min="13586" max="13586" width="9.7265625" style="181" customWidth="1"/>
    <col min="13587" max="13587" width="1" style="181" customWidth="1"/>
    <col min="13588" max="13588" width="1.6328125" style="181" customWidth="1"/>
    <col min="13589" max="13589" width="12.453125" style="181" customWidth="1"/>
    <col min="13590" max="13590" width="1" style="181" customWidth="1"/>
    <col min="13591" max="13824" width="11.26953125" style="181"/>
    <col min="13825" max="13825" width="1" style="181" customWidth="1"/>
    <col min="13826" max="13826" width="1.6328125" style="181" customWidth="1"/>
    <col min="13827" max="13827" width="12.36328125" style="181" customWidth="1"/>
    <col min="13828" max="13828" width="1" style="181" customWidth="1"/>
    <col min="13829" max="13829" width="11.08984375" style="181" customWidth="1"/>
    <col min="13830" max="13835" width="10" style="181" customWidth="1"/>
    <col min="13836" max="13838" width="10.08984375" style="181" customWidth="1"/>
    <col min="13839" max="13839" width="10.453125" style="181" customWidth="1"/>
    <col min="13840" max="13841" width="10.08984375" style="181" customWidth="1"/>
    <col min="13842" max="13842" width="9.7265625" style="181" customWidth="1"/>
    <col min="13843" max="13843" width="1" style="181" customWidth="1"/>
    <col min="13844" max="13844" width="1.6328125" style="181" customWidth="1"/>
    <col min="13845" max="13845" width="12.453125" style="181" customWidth="1"/>
    <col min="13846" max="13846" width="1" style="181" customWidth="1"/>
    <col min="13847" max="14080" width="11.26953125" style="181"/>
    <col min="14081" max="14081" width="1" style="181" customWidth="1"/>
    <col min="14082" max="14082" width="1.6328125" style="181" customWidth="1"/>
    <col min="14083" max="14083" width="12.36328125" style="181" customWidth="1"/>
    <col min="14084" max="14084" width="1" style="181" customWidth="1"/>
    <col min="14085" max="14085" width="11.08984375" style="181" customWidth="1"/>
    <col min="14086" max="14091" width="10" style="181" customWidth="1"/>
    <col min="14092" max="14094" width="10.08984375" style="181" customWidth="1"/>
    <col min="14095" max="14095" width="10.453125" style="181" customWidth="1"/>
    <col min="14096" max="14097" width="10.08984375" style="181" customWidth="1"/>
    <col min="14098" max="14098" width="9.7265625" style="181" customWidth="1"/>
    <col min="14099" max="14099" width="1" style="181" customWidth="1"/>
    <col min="14100" max="14100" width="1.6328125" style="181" customWidth="1"/>
    <col min="14101" max="14101" width="12.453125" style="181" customWidth="1"/>
    <col min="14102" max="14102" width="1" style="181" customWidth="1"/>
    <col min="14103" max="14336" width="11.26953125" style="181"/>
    <col min="14337" max="14337" width="1" style="181" customWidth="1"/>
    <col min="14338" max="14338" width="1.6328125" style="181" customWidth="1"/>
    <col min="14339" max="14339" width="12.36328125" style="181" customWidth="1"/>
    <col min="14340" max="14340" width="1" style="181" customWidth="1"/>
    <col min="14341" max="14341" width="11.08984375" style="181" customWidth="1"/>
    <col min="14342" max="14347" width="10" style="181" customWidth="1"/>
    <col min="14348" max="14350" width="10.08984375" style="181" customWidth="1"/>
    <col min="14351" max="14351" width="10.453125" style="181" customWidth="1"/>
    <col min="14352" max="14353" width="10.08984375" style="181" customWidth="1"/>
    <col min="14354" max="14354" width="9.7265625" style="181" customWidth="1"/>
    <col min="14355" max="14355" width="1" style="181" customWidth="1"/>
    <col min="14356" max="14356" width="1.6328125" style="181" customWidth="1"/>
    <col min="14357" max="14357" width="12.453125" style="181" customWidth="1"/>
    <col min="14358" max="14358" width="1" style="181" customWidth="1"/>
    <col min="14359" max="14592" width="11.26953125" style="181"/>
    <col min="14593" max="14593" width="1" style="181" customWidth="1"/>
    <col min="14594" max="14594" width="1.6328125" style="181" customWidth="1"/>
    <col min="14595" max="14595" width="12.36328125" style="181" customWidth="1"/>
    <col min="14596" max="14596" width="1" style="181" customWidth="1"/>
    <col min="14597" max="14597" width="11.08984375" style="181" customWidth="1"/>
    <col min="14598" max="14603" width="10" style="181" customWidth="1"/>
    <col min="14604" max="14606" width="10.08984375" style="181" customWidth="1"/>
    <col min="14607" max="14607" width="10.453125" style="181" customWidth="1"/>
    <col min="14608" max="14609" width="10.08984375" style="181" customWidth="1"/>
    <col min="14610" max="14610" width="9.7265625" style="181" customWidth="1"/>
    <col min="14611" max="14611" width="1" style="181" customWidth="1"/>
    <col min="14612" max="14612" width="1.6328125" style="181" customWidth="1"/>
    <col min="14613" max="14613" width="12.453125" style="181" customWidth="1"/>
    <col min="14614" max="14614" width="1" style="181" customWidth="1"/>
    <col min="14615" max="14848" width="11.26953125" style="181"/>
    <col min="14849" max="14849" width="1" style="181" customWidth="1"/>
    <col min="14850" max="14850" width="1.6328125" style="181" customWidth="1"/>
    <col min="14851" max="14851" width="12.36328125" style="181" customWidth="1"/>
    <col min="14852" max="14852" width="1" style="181" customWidth="1"/>
    <col min="14853" max="14853" width="11.08984375" style="181" customWidth="1"/>
    <col min="14854" max="14859" width="10" style="181" customWidth="1"/>
    <col min="14860" max="14862" width="10.08984375" style="181" customWidth="1"/>
    <col min="14863" max="14863" width="10.453125" style="181" customWidth="1"/>
    <col min="14864" max="14865" width="10.08984375" style="181" customWidth="1"/>
    <col min="14866" max="14866" width="9.7265625" style="181" customWidth="1"/>
    <col min="14867" max="14867" width="1" style="181" customWidth="1"/>
    <col min="14868" max="14868" width="1.6328125" style="181" customWidth="1"/>
    <col min="14869" max="14869" width="12.453125" style="181" customWidth="1"/>
    <col min="14870" max="14870" width="1" style="181" customWidth="1"/>
    <col min="14871" max="15104" width="11.26953125" style="181"/>
    <col min="15105" max="15105" width="1" style="181" customWidth="1"/>
    <col min="15106" max="15106" width="1.6328125" style="181" customWidth="1"/>
    <col min="15107" max="15107" width="12.36328125" style="181" customWidth="1"/>
    <col min="15108" max="15108" width="1" style="181" customWidth="1"/>
    <col min="15109" max="15109" width="11.08984375" style="181" customWidth="1"/>
    <col min="15110" max="15115" width="10" style="181" customWidth="1"/>
    <col min="15116" max="15118" width="10.08984375" style="181" customWidth="1"/>
    <col min="15119" max="15119" width="10.453125" style="181" customWidth="1"/>
    <col min="15120" max="15121" width="10.08984375" style="181" customWidth="1"/>
    <col min="15122" max="15122" width="9.7265625" style="181" customWidth="1"/>
    <col min="15123" max="15123" width="1" style="181" customWidth="1"/>
    <col min="15124" max="15124" width="1.6328125" style="181" customWidth="1"/>
    <col min="15125" max="15125" width="12.453125" style="181" customWidth="1"/>
    <col min="15126" max="15126" width="1" style="181" customWidth="1"/>
    <col min="15127" max="15360" width="11.26953125" style="181"/>
    <col min="15361" max="15361" width="1" style="181" customWidth="1"/>
    <col min="15362" max="15362" width="1.6328125" style="181" customWidth="1"/>
    <col min="15363" max="15363" width="12.36328125" style="181" customWidth="1"/>
    <col min="15364" max="15364" width="1" style="181" customWidth="1"/>
    <col min="15365" max="15365" width="11.08984375" style="181" customWidth="1"/>
    <col min="15366" max="15371" width="10" style="181" customWidth="1"/>
    <col min="15372" max="15374" width="10.08984375" style="181" customWidth="1"/>
    <col min="15375" max="15375" width="10.453125" style="181" customWidth="1"/>
    <col min="15376" max="15377" width="10.08984375" style="181" customWidth="1"/>
    <col min="15378" max="15378" width="9.7265625" style="181" customWidth="1"/>
    <col min="15379" max="15379" width="1" style="181" customWidth="1"/>
    <col min="15380" max="15380" width="1.6328125" style="181" customWidth="1"/>
    <col min="15381" max="15381" width="12.453125" style="181" customWidth="1"/>
    <col min="15382" max="15382" width="1" style="181" customWidth="1"/>
    <col min="15383" max="15616" width="11.26953125" style="181"/>
    <col min="15617" max="15617" width="1" style="181" customWidth="1"/>
    <col min="15618" max="15618" width="1.6328125" style="181" customWidth="1"/>
    <col min="15619" max="15619" width="12.36328125" style="181" customWidth="1"/>
    <col min="15620" max="15620" width="1" style="181" customWidth="1"/>
    <col min="15621" max="15621" width="11.08984375" style="181" customWidth="1"/>
    <col min="15622" max="15627" width="10" style="181" customWidth="1"/>
    <col min="15628" max="15630" width="10.08984375" style="181" customWidth="1"/>
    <col min="15631" max="15631" width="10.453125" style="181" customWidth="1"/>
    <col min="15632" max="15633" width="10.08984375" style="181" customWidth="1"/>
    <col min="15634" max="15634" width="9.7265625" style="181" customWidth="1"/>
    <col min="15635" max="15635" width="1" style="181" customWidth="1"/>
    <col min="15636" max="15636" width="1.6328125" style="181" customWidth="1"/>
    <col min="15637" max="15637" width="12.453125" style="181" customWidth="1"/>
    <col min="15638" max="15638" width="1" style="181" customWidth="1"/>
    <col min="15639" max="15872" width="11.26953125" style="181"/>
    <col min="15873" max="15873" width="1" style="181" customWidth="1"/>
    <col min="15874" max="15874" width="1.6328125" style="181" customWidth="1"/>
    <col min="15875" max="15875" width="12.36328125" style="181" customWidth="1"/>
    <col min="15876" max="15876" width="1" style="181" customWidth="1"/>
    <col min="15877" max="15877" width="11.08984375" style="181" customWidth="1"/>
    <col min="15878" max="15883" width="10" style="181" customWidth="1"/>
    <col min="15884" max="15886" width="10.08984375" style="181" customWidth="1"/>
    <col min="15887" max="15887" width="10.453125" style="181" customWidth="1"/>
    <col min="15888" max="15889" width="10.08984375" style="181" customWidth="1"/>
    <col min="15890" max="15890" width="9.7265625" style="181" customWidth="1"/>
    <col min="15891" max="15891" width="1" style="181" customWidth="1"/>
    <col min="15892" max="15892" width="1.6328125" style="181" customWidth="1"/>
    <col min="15893" max="15893" width="12.453125" style="181" customWidth="1"/>
    <col min="15894" max="15894" width="1" style="181" customWidth="1"/>
    <col min="15895" max="16128" width="11.26953125" style="181"/>
    <col min="16129" max="16129" width="1" style="181" customWidth="1"/>
    <col min="16130" max="16130" width="1.6328125" style="181" customWidth="1"/>
    <col min="16131" max="16131" width="12.36328125" style="181" customWidth="1"/>
    <col min="16132" max="16132" width="1" style="181" customWidth="1"/>
    <col min="16133" max="16133" width="11.08984375" style="181" customWidth="1"/>
    <col min="16134" max="16139" width="10" style="181" customWidth="1"/>
    <col min="16140" max="16142" width="10.08984375" style="181" customWidth="1"/>
    <col min="16143" max="16143" width="10.453125" style="181" customWidth="1"/>
    <col min="16144" max="16145" width="10.08984375" style="181" customWidth="1"/>
    <col min="16146" max="16146" width="9.7265625" style="181" customWidth="1"/>
    <col min="16147" max="16147" width="1" style="181" customWidth="1"/>
    <col min="16148" max="16148" width="1.6328125" style="181" customWidth="1"/>
    <col min="16149" max="16149" width="12.453125" style="181" customWidth="1"/>
    <col min="16150" max="16150" width="1" style="181" customWidth="1"/>
    <col min="16151" max="16384" width="11.26953125" style="181"/>
  </cols>
  <sheetData>
    <row r="1" spans="1:22" ht="13">
      <c r="A1" s="180" t="s">
        <v>185</v>
      </c>
      <c r="S1" s="182"/>
    </row>
    <row r="2" spans="1:22" ht="13">
      <c r="A2" s="182" t="s">
        <v>186</v>
      </c>
      <c r="J2" s="183"/>
      <c r="K2" s="182"/>
      <c r="L2" s="184"/>
      <c r="M2" s="184"/>
      <c r="S2" s="184"/>
    </row>
    <row r="3" spans="1:22" ht="3.75" customHeight="1"/>
    <row r="4" spans="1:22" ht="13">
      <c r="A4" s="184" t="s">
        <v>187</v>
      </c>
      <c r="J4" s="183"/>
      <c r="K4" s="184"/>
      <c r="M4" s="184"/>
      <c r="S4" s="184"/>
    </row>
    <row r="5" spans="1:22" ht="4.5" customHeight="1"/>
    <row r="6" spans="1:22" ht="27" customHeight="1">
      <c r="A6" s="185" t="s">
        <v>2</v>
      </c>
      <c r="B6" s="186"/>
      <c r="C6" s="186"/>
      <c r="D6" s="186"/>
      <c r="E6" s="187" t="s">
        <v>3</v>
      </c>
      <c r="F6" s="187" t="s">
        <v>15</v>
      </c>
      <c r="G6" s="187" t="s">
        <v>4</v>
      </c>
      <c r="H6" s="187" t="s">
        <v>5</v>
      </c>
      <c r="I6" s="187" t="s">
        <v>6</v>
      </c>
      <c r="J6" s="187" t="s">
        <v>7</v>
      </c>
      <c r="K6" s="187" t="s">
        <v>8</v>
      </c>
      <c r="L6" s="188" t="s">
        <v>9</v>
      </c>
      <c r="M6" s="187" t="s">
        <v>10</v>
      </c>
      <c r="N6" s="187" t="s">
        <v>11</v>
      </c>
      <c r="O6" s="187" t="s">
        <v>12</v>
      </c>
      <c r="P6" s="187" t="s">
        <v>13</v>
      </c>
      <c r="Q6" s="187" t="s">
        <v>14</v>
      </c>
      <c r="R6" s="187" t="s">
        <v>16</v>
      </c>
      <c r="S6" s="186" t="s">
        <v>2</v>
      </c>
      <c r="T6" s="186"/>
      <c r="U6" s="186"/>
      <c r="V6" s="189"/>
    </row>
    <row r="7" spans="1:22" ht="3" customHeight="1">
      <c r="A7" s="190"/>
      <c r="B7" s="190"/>
      <c r="C7" s="190"/>
      <c r="D7" s="191"/>
      <c r="S7" s="192"/>
    </row>
    <row r="8" spans="1:22">
      <c r="B8" s="193" t="s">
        <v>191</v>
      </c>
      <c r="D8" s="194"/>
      <c r="E8" s="195">
        <v>3277240</v>
      </c>
      <c r="F8" s="195">
        <v>164276</v>
      </c>
      <c r="G8" s="195">
        <v>85101</v>
      </c>
      <c r="H8" s="195">
        <v>102543</v>
      </c>
      <c r="I8" s="195">
        <v>209356</v>
      </c>
      <c r="J8" s="195">
        <v>367156</v>
      </c>
      <c r="K8" s="195">
        <v>171141</v>
      </c>
      <c r="L8" s="195">
        <v>245882</v>
      </c>
      <c r="M8" s="195">
        <v>95961</v>
      </c>
      <c r="N8" s="195">
        <v>211946</v>
      </c>
      <c r="O8" s="195">
        <v>44873</v>
      </c>
      <c r="P8" s="195">
        <v>792840</v>
      </c>
      <c r="Q8" s="195">
        <v>688479</v>
      </c>
      <c r="R8" s="196">
        <v>97686</v>
      </c>
      <c r="S8" s="197"/>
      <c r="T8" s="193" t="str">
        <f>B8</f>
        <v xml:space="preserve"> 　平成30年度末</v>
      </c>
      <c r="U8" s="198"/>
    </row>
    <row r="9" spans="1:22">
      <c r="B9" s="199" t="s">
        <v>189</v>
      </c>
      <c r="D9" s="194"/>
      <c r="E9" s="195">
        <v>3273259</v>
      </c>
      <c r="F9" s="195">
        <v>168636</v>
      </c>
      <c r="G9" s="195">
        <v>85521</v>
      </c>
      <c r="H9" s="195">
        <v>102563</v>
      </c>
      <c r="I9" s="195">
        <v>207398</v>
      </c>
      <c r="J9" s="195">
        <v>366570</v>
      </c>
      <c r="K9" s="195">
        <v>169985</v>
      </c>
      <c r="L9" s="195">
        <v>244161</v>
      </c>
      <c r="M9" s="195">
        <v>95706</v>
      </c>
      <c r="N9" s="195">
        <v>211528</v>
      </c>
      <c r="O9" s="195">
        <v>45364</v>
      </c>
      <c r="P9" s="195">
        <v>786304</v>
      </c>
      <c r="Q9" s="195">
        <v>689983</v>
      </c>
      <c r="R9" s="196">
        <v>99540</v>
      </c>
      <c r="S9" s="197"/>
      <c r="T9" s="193" t="str">
        <f>B9</f>
        <v xml:space="preserve"> 　令和元年度末</v>
      </c>
      <c r="U9" s="198"/>
    </row>
    <row r="10" spans="1:22" s="200" customFormat="1" ht="14.25" customHeight="1">
      <c r="B10" s="201" t="s">
        <v>192</v>
      </c>
      <c r="C10" s="202"/>
      <c r="D10" s="203"/>
      <c r="E10" s="204">
        <v>3261122</v>
      </c>
      <c r="F10" s="204">
        <v>170960</v>
      </c>
      <c r="G10" s="204">
        <v>85628</v>
      </c>
      <c r="H10" s="204">
        <v>102716</v>
      </c>
      <c r="I10" s="204">
        <v>205338</v>
      </c>
      <c r="J10" s="204">
        <v>366812</v>
      </c>
      <c r="K10" s="204">
        <v>170218</v>
      </c>
      <c r="L10" s="204">
        <v>240945</v>
      </c>
      <c r="M10" s="204">
        <v>95412</v>
      </c>
      <c r="N10" s="204">
        <v>212195</v>
      </c>
      <c r="O10" s="204">
        <v>44994</v>
      </c>
      <c r="P10" s="204">
        <v>775605</v>
      </c>
      <c r="Q10" s="204">
        <v>689015</v>
      </c>
      <c r="R10" s="205">
        <v>101284</v>
      </c>
      <c r="S10" s="206"/>
      <c r="T10" s="201" t="str">
        <f>B10</f>
        <v xml:space="preserve"> 　     2</v>
      </c>
      <c r="U10" s="202"/>
    </row>
    <row r="11" spans="1:22">
      <c r="C11" s="207" t="s">
        <v>22</v>
      </c>
      <c r="D11" s="194"/>
      <c r="E11" s="208">
        <v>1433495</v>
      </c>
      <c r="F11" s="195">
        <v>61695</v>
      </c>
      <c r="G11" s="195">
        <v>48209</v>
      </c>
      <c r="H11" s="195">
        <v>65821</v>
      </c>
      <c r="I11" s="195">
        <v>109725</v>
      </c>
      <c r="J11" s="195">
        <v>241572</v>
      </c>
      <c r="K11" s="195">
        <v>93582</v>
      </c>
      <c r="L11" s="195">
        <v>125057</v>
      </c>
      <c r="M11" s="195">
        <v>58305</v>
      </c>
      <c r="N11" s="195">
        <v>109002</v>
      </c>
      <c r="O11" s="195">
        <v>24306</v>
      </c>
      <c r="P11" s="195">
        <v>283210</v>
      </c>
      <c r="Q11" s="195">
        <v>136241</v>
      </c>
      <c r="R11" s="196">
        <v>76770</v>
      </c>
      <c r="S11" s="197"/>
      <c r="U11" s="207" t="s">
        <v>22</v>
      </c>
    </row>
    <row r="12" spans="1:22">
      <c r="C12" s="207" t="s">
        <v>32</v>
      </c>
      <c r="D12" s="194"/>
      <c r="E12" s="208">
        <v>98999</v>
      </c>
      <c r="F12" s="195">
        <v>5640</v>
      </c>
      <c r="G12" s="195">
        <v>2354</v>
      </c>
      <c r="H12" s="195">
        <v>2319</v>
      </c>
      <c r="I12" s="195">
        <v>5212</v>
      </c>
      <c r="J12" s="195">
        <v>7842</v>
      </c>
      <c r="K12" s="195">
        <v>4910</v>
      </c>
      <c r="L12" s="195">
        <v>5584</v>
      </c>
      <c r="M12" s="195">
        <v>1862</v>
      </c>
      <c r="N12" s="195">
        <v>5178</v>
      </c>
      <c r="O12" s="195">
        <v>1592</v>
      </c>
      <c r="P12" s="195">
        <v>24798</v>
      </c>
      <c r="Q12" s="195">
        <v>28661</v>
      </c>
      <c r="R12" s="196">
        <v>3047</v>
      </c>
      <c r="S12" s="197"/>
      <c r="U12" s="207" t="s">
        <v>32</v>
      </c>
    </row>
    <row r="13" spans="1:22">
      <c r="C13" s="207" t="s">
        <v>26</v>
      </c>
      <c r="D13" s="194"/>
      <c r="E13" s="208">
        <v>108490</v>
      </c>
      <c r="F13" s="195">
        <v>6953</v>
      </c>
      <c r="G13" s="195">
        <v>2384</v>
      </c>
      <c r="H13" s="195">
        <v>2260</v>
      </c>
      <c r="I13" s="195">
        <v>6305</v>
      </c>
      <c r="J13" s="195">
        <v>7702</v>
      </c>
      <c r="K13" s="195">
        <v>4561</v>
      </c>
      <c r="L13" s="195">
        <v>6297</v>
      </c>
      <c r="M13" s="195">
        <v>1816</v>
      </c>
      <c r="N13" s="195">
        <v>7839</v>
      </c>
      <c r="O13" s="195">
        <v>1536</v>
      </c>
      <c r="P13" s="195">
        <v>28203</v>
      </c>
      <c r="Q13" s="195">
        <v>31474</v>
      </c>
      <c r="R13" s="196">
        <v>1160</v>
      </c>
      <c r="S13" s="197"/>
      <c r="U13" s="207" t="s">
        <v>26</v>
      </c>
    </row>
    <row r="14" spans="1:22">
      <c r="C14" s="207" t="s">
        <v>31</v>
      </c>
      <c r="D14" s="194"/>
      <c r="E14" s="208">
        <v>114541</v>
      </c>
      <c r="F14" s="195">
        <v>6798</v>
      </c>
      <c r="G14" s="195">
        <v>2827</v>
      </c>
      <c r="H14" s="195">
        <v>2305</v>
      </c>
      <c r="I14" s="195">
        <v>6938</v>
      </c>
      <c r="J14" s="195">
        <v>8383</v>
      </c>
      <c r="K14" s="195">
        <v>5564</v>
      </c>
      <c r="L14" s="195">
        <v>6759</v>
      </c>
      <c r="M14" s="195">
        <v>2792</v>
      </c>
      <c r="N14" s="195">
        <v>6518</v>
      </c>
      <c r="O14" s="195">
        <v>1249</v>
      </c>
      <c r="P14" s="195">
        <v>33178</v>
      </c>
      <c r="Q14" s="195">
        <v>30566</v>
      </c>
      <c r="R14" s="196">
        <v>664</v>
      </c>
      <c r="S14" s="197"/>
      <c r="U14" s="207" t="s">
        <v>31</v>
      </c>
    </row>
    <row r="15" spans="1:22" s="200" customFormat="1" ht="15.75" customHeight="1">
      <c r="C15" s="209" t="s">
        <v>84</v>
      </c>
      <c r="D15" s="210"/>
      <c r="E15" s="211">
        <v>64191</v>
      </c>
      <c r="F15" s="212">
        <v>3562</v>
      </c>
      <c r="G15" s="212">
        <v>1249</v>
      </c>
      <c r="H15" s="212">
        <v>1219</v>
      </c>
      <c r="I15" s="212">
        <v>3605</v>
      </c>
      <c r="J15" s="212">
        <v>4113</v>
      </c>
      <c r="K15" s="212">
        <v>2571</v>
      </c>
      <c r="L15" s="212">
        <v>4623</v>
      </c>
      <c r="M15" s="212">
        <v>1504</v>
      </c>
      <c r="N15" s="212">
        <v>4305</v>
      </c>
      <c r="O15" s="212">
        <v>706</v>
      </c>
      <c r="P15" s="212">
        <v>16988</v>
      </c>
      <c r="Q15" s="212">
        <v>18361</v>
      </c>
      <c r="R15" s="213">
        <v>1385</v>
      </c>
      <c r="S15" s="214"/>
      <c r="U15" s="209" t="s">
        <v>84</v>
      </c>
    </row>
    <row r="16" spans="1:22">
      <c r="C16" s="207" t="s">
        <v>23</v>
      </c>
      <c r="D16" s="194"/>
      <c r="E16" s="208">
        <v>107349</v>
      </c>
      <c r="F16" s="195">
        <v>9230</v>
      </c>
      <c r="G16" s="195">
        <v>2502</v>
      </c>
      <c r="H16" s="195">
        <v>2142</v>
      </c>
      <c r="I16" s="195">
        <v>5440</v>
      </c>
      <c r="J16" s="195">
        <v>6629</v>
      </c>
      <c r="K16" s="195">
        <v>4411</v>
      </c>
      <c r="L16" s="195">
        <v>6666</v>
      </c>
      <c r="M16" s="195">
        <v>2149</v>
      </c>
      <c r="N16" s="195">
        <v>6575</v>
      </c>
      <c r="O16" s="195">
        <v>1348</v>
      </c>
      <c r="P16" s="195">
        <v>26958</v>
      </c>
      <c r="Q16" s="195">
        <v>31041</v>
      </c>
      <c r="R16" s="196">
        <v>2258</v>
      </c>
      <c r="S16" s="197"/>
      <c r="U16" s="207" t="s">
        <v>23</v>
      </c>
    </row>
    <row r="17" spans="3:21">
      <c r="C17" s="207" t="s">
        <v>132</v>
      </c>
      <c r="D17" s="194"/>
      <c r="E17" s="208">
        <v>62196</v>
      </c>
      <c r="F17" s="195">
        <v>2784</v>
      </c>
      <c r="G17" s="195">
        <v>910</v>
      </c>
      <c r="H17" s="195">
        <v>975</v>
      </c>
      <c r="I17" s="195">
        <v>2714</v>
      </c>
      <c r="J17" s="195">
        <v>3852</v>
      </c>
      <c r="K17" s="195">
        <v>2331</v>
      </c>
      <c r="L17" s="195">
        <v>4197</v>
      </c>
      <c r="M17" s="195">
        <v>1142</v>
      </c>
      <c r="N17" s="195">
        <v>3465</v>
      </c>
      <c r="O17" s="195">
        <v>687</v>
      </c>
      <c r="P17" s="195">
        <v>15057</v>
      </c>
      <c r="Q17" s="195">
        <v>23007</v>
      </c>
      <c r="R17" s="196">
        <v>1075</v>
      </c>
      <c r="S17" s="197"/>
      <c r="U17" s="207" t="s">
        <v>124</v>
      </c>
    </row>
    <row r="18" spans="3:21">
      <c r="C18" s="207" t="s">
        <v>28</v>
      </c>
      <c r="D18" s="194"/>
      <c r="E18" s="208">
        <v>87652</v>
      </c>
      <c r="F18" s="195">
        <v>5936</v>
      </c>
      <c r="G18" s="195">
        <v>2235</v>
      </c>
      <c r="H18" s="195">
        <v>1956</v>
      </c>
      <c r="I18" s="195">
        <v>5792</v>
      </c>
      <c r="J18" s="195">
        <v>6717</v>
      </c>
      <c r="K18" s="195">
        <v>3297</v>
      </c>
      <c r="L18" s="195">
        <v>4777</v>
      </c>
      <c r="M18" s="195">
        <v>1323</v>
      </c>
      <c r="N18" s="195">
        <v>4644</v>
      </c>
      <c r="O18" s="195">
        <v>893</v>
      </c>
      <c r="P18" s="195">
        <v>24046</v>
      </c>
      <c r="Q18" s="195">
        <v>25277</v>
      </c>
      <c r="R18" s="196">
        <v>759</v>
      </c>
      <c r="S18" s="197"/>
      <c r="U18" s="207" t="s">
        <v>28</v>
      </c>
    </row>
    <row r="19" spans="3:21">
      <c r="C19" s="207" t="s">
        <v>33</v>
      </c>
      <c r="D19" s="194"/>
      <c r="E19" s="208">
        <v>108240</v>
      </c>
      <c r="F19" s="195">
        <v>6252</v>
      </c>
      <c r="G19" s="195">
        <v>2049</v>
      </c>
      <c r="H19" s="195">
        <v>2313</v>
      </c>
      <c r="I19" s="195">
        <v>5623</v>
      </c>
      <c r="J19" s="195">
        <v>6740</v>
      </c>
      <c r="K19" s="195">
        <v>3924</v>
      </c>
      <c r="L19" s="195">
        <v>6187</v>
      </c>
      <c r="M19" s="195">
        <v>1818</v>
      </c>
      <c r="N19" s="195">
        <v>6277</v>
      </c>
      <c r="O19" s="195">
        <v>1223</v>
      </c>
      <c r="P19" s="195">
        <v>30956</v>
      </c>
      <c r="Q19" s="195">
        <v>33334</v>
      </c>
      <c r="R19" s="196">
        <v>1544</v>
      </c>
      <c r="S19" s="197"/>
      <c r="U19" s="207" t="s">
        <v>33</v>
      </c>
    </row>
    <row r="20" spans="3:21" s="200" customFormat="1" ht="15.75" customHeight="1">
      <c r="C20" s="209" t="s">
        <v>24</v>
      </c>
      <c r="D20" s="210"/>
      <c r="E20" s="211">
        <v>125433</v>
      </c>
      <c r="F20" s="212">
        <v>8807</v>
      </c>
      <c r="G20" s="212">
        <v>3963</v>
      </c>
      <c r="H20" s="212">
        <v>3750</v>
      </c>
      <c r="I20" s="212">
        <v>9836</v>
      </c>
      <c r="J20" s="212">
        <v>11213</v>
      </c>
      <c r="K20" s="212">
        <v>4824</v>
      </c>
      <c r="L20" s="212">
        <v>6235</v>
      </c>
      <c r="M20" s="212">
        <v>2525</v>
      </c>
      <c r="N20" s="212">
        <v>8493</v>
      </c>
      <c r="O20" s="212">
        <v>1340</v>
      </c>
      <c r="P20" s="212">
        <v>31889</v>
      </c>
      <c r="Q20" s="212">
        <v>30429</v>
      </c>
      <c r="R20" s="213">
        <v>2129</v>
      </c>
      <c r="S20" s="214"/>
      <c r="U20" s="209" t="s">
        <v>24</v>
      </c>
    </row>
    <row r="21" spans="3:21">
      <c r="C21" s="207" t="s">
        <v>34</v>
      </c>
      <c r="D21" s="194"/>
      <c r="E21" s="208">
        <v>99747</v>
      </c>
      <c r="F21" s="195">
        <v>5775</v>
      </c>
      <c r="G21" s="195">
        <v>1767</v>
      </c>
      <c r="H21" s="195">
        <v>2103</v>
      </c>
      <c r="I21" s="195">
        <v>4718</v>
      </c>
      <c r="J21" s="195">
        <v>6841</v>
      </c>
      <c r="K21" s="195">
        <v>4268</v>
      </c>
      <c r="L21" s="195">
        <v>6886</v>
      </c>
      <c r="M21" s="195">
        <v>2891</v>
      </c>
      <c r="N21" s="195">
        <v>5940</v>
      </c>
      <c r="O21" s="195">
        <v>1139</v>
      </c>
      <c r="P21" s="195">
        <v>29147</v>
      </c>
      <c r="Q21" s="195">
        <v>27157</v>
      </c>
      <c r="R21" s="196">
        <v>1115</v>
      </c>
      <c r="S21" s="197"/>
      <c r="U21" s="207" t="s">
        <v>34</v>
      </c>
    </row>
    <row r="22" spans="3:21">
      <c r="C22" s="207" t="s">
        <v>83</v>
      </c>
      <c r="D22" s="194"/>
      <c r="E22" s="208">
        <v>59104</v>
      </c>
      <c r="F22" s="195">
        <v>3133</v>
      </c>
      <c r="G22" s="195">
        <v>1143</v>
      </c>
      <c r="H22" s="195">
        <v>819</v>
      </c>
      <c r="I22" s="195">
        <v>2767</v>
      </c>
      <c r="J22" s="195">
        <v>3477</v>
      </c>
      <c r="K22" s="195">
        <v>2267</v>
      </c>
      <c r="L22" s="195">
        <v>3795</v>
      </c>
      <c r="M22" s="195">
        <v>1078</v>
      </c>
      <c r="N22" s="195">
        <v>2980</v>
      </c>
      <c r="O22" s="195">
        <v>575</v>
      </c>
      <c r="P22" s="195">
        <v>16574</v>
      </c>
      <c r="Q22" s="195">
        <v>19700</v>
      </c>
      <c r="R22" s="196">
        <v>796</v>
      </c>
      <c r="S22" s="197"/>
      <c r="U22" s="207" t="s">
        <v>83</v>
      </c>
    </row>
    <row r="23" spans="3:21">
      <c r="C23" s="207" t="s">
        <v>29</v>
      </c>
      <c r="D23" s="194"/>
      <c r="E23" s="208">
        <v>89625</v>
      </c>
      <c r="F23" s="195">
        <v>6209</v>
      </c>
      <c r="G23" s="195">
        <v>1615</v>
      </c>
      <c r="H23" s="195">
        <v>1543</v>
      </c>
      <c r="I23" s="195">
        <v>5093</v>
      </c>
      <c r="J23" s="195">
        <v>6338</v>
      </c>
      <c r="K23" s="195">
        <v>4317</v>
      </c>
      <c r="L23" s="195">
        <v>5547</v>
      </c>
      <c r="M23" s="195">
        <v>2134</v>
      </c>
      <c r="N23" s="195">
        <v>4789</v>
      </c>
      <c r="O23" s="195">
        <v>1314</v>
      </c>
      <c r="P23" s="195">
        <v>24687</v>
      </c>
      <c r="Q23" s="195">
        <v>25210</v>
      </c>
      <c r="R23" s="196">
        <v>829</v>
      </c>
      <c r="S23" s="197"/>
      <c r="U23" s="207" t="s">
        <v>29</v>
      </c>
    </row>
    <row r="24" spans="3:21">
      <c r="C24" s="207" t="s">
        <v>109</v>
      </c>
      <c r="D24" s="194"/>
      <c r="E24" s="208">
        <v>61585</v>
      </c>
      <c r="F24" s="195">
        <v>2816</v>
      </c>
      <c r="G24" s="195">
        <v>1058</v>
      </c>
      <c r="H24" s="195">
        <v>1048</v>
      </c>
      <c r="I24" s="195">
        <v>3007</v>
      </c>
      <c r="J24" s="195">
        <v>4317</v>
      </c>
      <c r="K24" s="195">
        <v>3135</v>
      </c>
      <c r="L24" s="195">
        <v>4828</v>
      </c>
      <c r="M24" s="195">
        <v>1680</v>
      </c>
      <c r="N24" s="195">
        <v>3402</v>
      </c>
      <c r="O24" s="195">
        <v>712</v>
      </c>
      <c r="P24" s="195">
        <v>17042</v>
      </c>
      <c r="Q24" s="195">
        <v>17881</v>
      </c>
      <c r="R24" s="196">
        <v>659</v>
      </c>
      <c r="S24" s="197"/>
      <c r="U24" s="207" t="s">
        <v>123</v>
      </c>
    </row>
    <row r="25" spans="3:21" s="200" customFormat="1" ht="15.75" customHeight="1">
      <c r="C25" s="209" t="s">
        <v>25</v>
      </c>
      <c r="D25" s="210"/>
      <c r="E25" s="211">
        <v>98186</v>
      </c>
      <c r="F25" s="212">
        <v>7286</v>
      </c>
      <c r="G25" s="212">
        <v>2154</v>
      </c>
      <c r="H25" s="212">
        <v>1872</v>
      </c>
      <c r="I25" s="212">
        <v>5306</v>
      </c>
      <c r="J25" s="212">
        <v>6835</v>
      </c>
      <c r="K25" s="212">
        <v>4002</v>
      </c>
      <c r="L25" s="212">
        <v>6383</v>
      </c>
      <c r="M25" s="212">
        <v>1911</v>
      </c>
      <c r="N25" s="212">
        <v>6226</v>
      </c>
      <c r="O25" s="212">
        <v>1102</v>
      </c>
      <c r="P25" s="212">
        <v>27772</v>
      </c>
      <c r="Q25" s="212">
        <v>26551</v>
      </c>
      <c r="R25" s="213">
        <v>786</v>
      </c>
      <c r="S25" s="214"/>
      <c r="U25" s="209" t="s">
        <v>25</v>
      </c>
    </row>
    <row r="26" spans="3:21">
      <c r="C26" s="207" t="s">
        <v>35</v>
      </c>
      <c r="D26" s="194"/>
      <c r="E26" s="208">
        <v>92643</v>
      </c>
      <c r="F26" s="195">
        <v>5162</v>
      </c>
      <c r="G26" s="195">
        <v>2015</v>
      </c>
      <c r="H26" s="195">
        <v>1985</v>
      </c>
      <c r="I26" s="195">
        <v>4382</v>
      </c>
      <c r="J26" s="195">
        <v>6701</v>
      </c>
      <c r="K26" s="195">
        <v>3975</v>
      </c>
      <c r="L26" s="195">
        <v>6217</v>
      </c>
      <c r="M26" s="195">
        <v>1914</v>
      </c>
      <c r="N26" s="195">
        <v>5252</v>
      </c>
      <c r="O26" s="195">
        <v>1096</v>
      </c>
      <c r="P26" s="195">
        <v>26751</v>
      </c>
      <c r="Q26" s="195">
        <v>26252</v>
      </c>
      <c r="R26" s="196">
        <v>941</v>
      </c>
      <c r="S26" s="197"/>
      <c r="U26" s="207" t="s">
        <v>35</v>
      </c>
    </row>
    <row r="27" spans="3:21">
      <c r="C27" s="207" t="s">
        <v>116</v>
      </c>
      <c r="D27" s="194"/>
      <c r="E27" s="208">
        <v>68594</v>
      </c>
      <c r="F27" s="195">
        <v>3022</v>
      </c>
      <c r="G27" s="195">
        <v>1005</v>
      </c>
      <c r="H27" s="195">
        <v>1279</v>
      </c>
      <c r="I27" s="195">
        <v>2942</v>
      </c>
      <c r="J27" s="195">
        <v>4667</v>
      </c>
      <c r="K27" s="195">
        <v>2768</v>
      </c>
      <c r="L27" s="195">
        <v>5324</v>
      </c>
      <c r="M27" s="195">
        <v>1710</v>
      </c>
      <c r="N27" s="195">
        <v>3745</v>
      </c>
      <c r="O27" s="195">
        <v>562</v>
      </c>
      <c r="P27" s="195">
        <v>16892</v>
      </c>
      <c r="Q27" s="195">
        <v>23638</v>
      </c>
      <c r="R27" s="196">
        <v>1040</v>
      </c>
      <c r="S27" s="197"/>
      <c r="U27" s="207" t="s">
        <v>116</v>
      </c>
    </row>
    <row r="28" spans="3:21">
      <c r="C28" s="207" t="s">
        <v>36</v>
      </c>
      <c r="D28" s="194"/>
      <c r="E28" s="208">
        <v>84760</v>
      </c>
      <c r="F28" s="195">
        <v>7043</v>
      </c>
      <c r="G28" s="195">
        <v>1777</v>
      </c>
      <c r="H28" s="195">
        <v>1523</v>
      </c>
      <c r="I28" s="195">
        <v>3776</v>
      </c>
      <c r="J28" s="195">
        <v>5182</v>
      </c>
      <c r="K28" s="195">
        <v>3663</v>
      </c>
      <c r="L28" s="195">
        <v>5240</v>
      </c>
      <c r="M28" s="195">
        <v>1533</v>
      </c>
      <c r="N28" s="195">
        <v>4208</v>
      </c>
      <c r="O28" s="195">
        <v>760</v>
      </c>
      <c r="P28" s="195">
        <v>24340</v>
      </c>
      <c r="Q28" s="195">
        <v>24715</v>
      </c>
      <c r="R28" s="196">
        <v>1000</v>
      </c>
      <c r="S28" s="197"/>
      <c r="U28" s="207" t="s">
        <v>36</v>
      </c>
    </row>
    <row r="29" spans="3:21">
      <c r="C29" s="207" t="s">
        <v>149</v>
      </c>
      <c r="D29" s="194"/>
      <c r="E29" s="208">
        <v>78887</v>
      </c>
      <c r="F29" s="195">
        <v>3088</v>
      </c>
      <c r="G29" s="195">
        <v>987</v>
      </c>
      <c r="H29" s="195">
        <v>1378</v>
      </c>
      <c r="I29" s="195">
        <v>3215</v>
      </c>
      <c r="J29" s="195">
        <v>4323</v>
      </c>
      <c r="K29" s="195">
        <v>2925</v>
      </c>
      <c r="L29" s="195">
        <v>5407</v>
      </c>
      <c r="M29" s="195">
        <v>1400</v>
      </c>
      <c r="N29" s="195">
        <v>3162</v>
      </c>
      <c r="O29" s="195">
        <v>674</v>
      </c>
      <c r="P29" s="195">
        <v>21220</v>
      </c>
      <c r="Q29" s="195">
        <v>30982</v>
      </c>
      <c r="R29" s="196">
        <v>126</v>
      </c>
      <c r="S29" s="197"/>
      <c r="U29" s="207" t="s">
        <v>148</v>
      </c>
    </row>
    <row r="30" spans="3:21" s="200" customFormat="1" ht="15.75" customHeight="1">
      <c r="C30" s="209" t="s">
        <v>37</v>
      </c>
      <c r="D30" s="210"/>
      <c r="E30" s="211">
        <v>92230</v>
      </c>
      <c r="F30" s="212">
        <v>4509</v>
      </c>
      <c r="G30" s="212">
        <v>1751</v>
      </c>
      <c r="H30" s="212">
        <v>1799</v>
      </c>
      <c r="I30" s="212">
        <v>4471</v>
      </c>
      <c r="J30" s="212">
        <v>6680</v>
      </c>
      <c r="K30" s="212">
        <v>3929</v>
      </c>
      <c r="L30" s="212">
        <v>6542</v>
      </c>
      <c r="M30" s="212">
        <v>1833</v>
      </c>
      <c r="N30" s="212">
        <v>4376</v>
      </c>
      <c r="O30" s="212">
        <v>1060</v>
      </c>
      <c r="P30" s="212">
        <v>21990</v>
      </c>
      <c r="Q30" s="212">
        <v>31936</v>
      </c>
      <c r="R30" s="213">
        <v>1354</v>
      </c>
      <c r="S30" s="214"/>
      <c r="U30" s="209" t="s">
        <v>37</v>
      </c>
    </row>
    <row r="31" spans="3:21">
      <c r="C31" s="207" t="s">
        <v>38</v>
      </c>
      <c r="D31" s="194"/>
      <c r="E31" s="208">
        <v>84836</v>
      </c>
      <c r="F31" s="195">
        <v>5113</v>
      </c>
      <c r="G31" s="195">
        <v>1535</v>
      </c>
      <c r="H31" s="195">
        <v>1740</v>
      </c>
      <c r="I31" s="195">
        <v>3669</v>
      </c>
      <c r="J31" s="195">
        <v>5444</v>
      </c>
      <c r="K31" s="195">
        <v>3666</v>
      </c>
      <c r="L31" s="195">
        <v>4716</v>
      </c>
      <c r="M31" s="195">
        <v>1721</v>
      </c>
      <c r="N31" s="195">
        <v>4950</v>
      </c>
      <c r="O31" s="195">
        <v>1006</v>
      </c>
      <c r="P31" s="195">
        <v>21697</v>
      </c>
      <c r="Q31" s="195">
        <v>28025</v>
      </c>
      <c r="R31" s="196">
        <v>1554</v>
      </c>
      <c r="S31" s="197"/>
      <c r="U31" s="207" t="s">
        <v>38</v>
      </c>
    </row>
    <row r="32" spans="3:21">
      <c r="C32" s="207" t="s">
        <v>158</v>
      </c>
      <c r="D32" s="194"/>
      <c r="E32" s="208">
        <v>40339</v>
      </c>
      <c r="F32" s="195">
        <v>147</v>
      </c>
      <c r="G32" s="195">
        <v>139</v>
      </c>
      <c r="H32" s="195">
        <v>567</v>
      </c>
      <c r="I32" s="195">
        <v>802</v>
      </c>
      <c r="J32" s="195">
        <v>1244</v>
      </c>
      <c r="K32" s="195">
        <v>1328</v>
      </c>
      <c r="L32" s="195">
        <v>3678</v>
      </c>
      <c r="M32" s="195">
        <v>371</v>
      </c>
      <c r="N32" s="195">
        <v>869</v>
      </c>
      <c r="O32" s="195">
        <v>114</v>
      </c>
      <c r="P32" s="195">
        <v>12210</v>
      </c>
      <c r="Q32" s="195">
        <v>18577</v>
      </c>
      <c r="R32" s="215">
        <v>293</v>
      </c>
      <c r="S32" s="197"/>
      <c r="U32" s="207" t="s">
        <v>158</v>
      </c>
    </row>
    <row r="33" spans="1:22" ht="3.75" customHeight="1">
      <c r="A33" s="216"/>
      <c r="B33" s="216"/>
      <c r="C33" s="216"/>
      <c r="D33" s="217"/>
      <c r="E33" s="218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8"/>
      <c r="T33" s="216"/>
      <c r="U33" s="216"/>
      <c r="V33" s="216"/>
    </row>
    <row r="34" spans="1:22">
      <c r="A34" s="219" t="s">
        <v>173</v>
      </c>
    </row>
    <row r="35" spans="1:22">
      <c r="A35" s="219" t="s">
        <v>172</v>
      </c>
    </row>
    <row r="36" spans="1:22" ht="7.5" customHeight="1">
      <c r="A36" s="219"/>
    </row>
    <row r="37" spans="1:22" ht="13">
      <c r="A37" s="184" t="s">
        <v>190</v>
      </c>
      <c r="J37" s="183"/>
      <c r="K37" s="184"/>
      <c r="L37" s="184"/>
    </row>
    <row r="38" spans="1:22" ht="4.5" customHeight="1"/>
    <row r="39" spans="1:22" ht="27" customHeight="1">
      <c r="A39" s="185" t="s">
        <v>44</v>
      </c>
      <c r="B39" s="186"/>
      <c r="C39" s="186"/>
      <c r="D39" s="186"/>
      <c r="E39" s="187" t="s">
        <v>3</v>
      </c>
      <c r="F39" s="187" t="s">
        <v>15</v>
      </c>
      <c r="G39" s="187" t="s">
        <v>4</v>
      </c>
      <c r="H39" s="187" t="s">
        <v>5</v>
      </c>
      <c r="I39" s="187" t="s">
        <v>6</v>
      </c>
      <c r="J39" s="187" t="s">
        <v>7</v>
      </c>
      <c r="K39" s="187" t="s">
        <v>8</v>
      </c>
      <c r="L39" s="188" t="s">
        <v>9</v>
      </c>
      <c r="M39" s="187" t="s">
        <v>10</v>
      </c>
      <c r="N39" s="187" t="s">
        <v>11</v>
      </c>
      <c r="O39" s="187" t="s">
        <v>12</v>
      </c>
      <c r="P39" s="187" t="s">
        <v>13</v>
      </c>
      <c r="Q39" s="187" t="s">
        <v>45</v>
      </c>
      <c r="R39" s="187" t="s">
        <v>16</v>
      </c>
      <c r="S39" s="186" t="s">
        <v>44</v>
      </c>
      <c r="T39" s="186"/>
      <c r="U39" s="189"/>
      <c r="V39" s="220"/>
    </row>
    <row r="40" spans="1:22" ht="3.75" customHeight="1">
      <c r="A40" s="190"/>
      <c r="B40" s="190"/>
      <c r="C40" s="190"/>
      <c r="D40" s="191"/>
      <c r="S40" s="192"/>
    </row>
    <row r="41" spans="1:22">
      <c r="B41" s="193" t="str">
        <f>B8</f>
        <v xml:space="preserve"> 　平成30年度末</v>
      </c>
      <c r="D41" s="194"/>
      <c r="E41" s="195">
        <v>10251385</v>
      </c>
      <c r="F41" s="195">
        <v>52590</v>
      </c>
      <c r="G41" s="195">
        <v>72877</v>
      </c>
      <c r="H41" s="195">
        <v>238801</v>
      </c>
      <c r="I41" s="195">
        <v>578292</v>
      </c>
      <c r="J41" s="195">
        <v>442488</v>
      </c>
      <c r="K41" s="195">
        <v>547506</v>
      </c>
      <c r="L41" s="195">
        <v>885199</v>
      </c>
      <c r="M41" s="195">
        <v>154136</v>
      </c>
      <c r="N41" s="195">
        <v>516458</v>
      </c>
      <c r="O41" s="195">
        <v>90187</v>
      </c>
      <c r="P41" s="195">
        <v>3570134</v>
      </c>
      <c r="Q41" s="195">
        <v>2543452</v>
      </c>
      <c r="R41" s="196">
        <v>559265</v>
      </c>
      <c r="S41" s="197"/>
      <c r="T41" s="193" t="str">
        <f>B41</f>
        <v xml:space="preserve"> 　平成30年度末</v>
      </c>
      <c r="U41" s="198"/>
    </row>
    <row r="42" spans="1:22">
      <c r="B42" s="193" t="str">
        <f>B9</f>
        <v xml:space="preserve"> 　令和元年度末</v>
      </c>
      <c r="D42" s="194"/>
      <c r="E42" s="195">
        <v>9344292</v>
      </c>
      <c r="F42" s="195">
        <v>45897</v>
      </c>
      <c r="G42" s="195">
        <v>69797</v>
      </c>
      <c r="H42" s="195">
        <v>218551</v>
      </c>
      <c r="I42" s="195">
        <v>521884</v>
      </c>
      <c r="J42" s="195">
        <v>397392</v>
      </c>
      <c r="K42" s="195">
        <v>522090</v>
      </c>
      <c r="L42" s="195">
        <v>784918</v>
      </c>
      <c r="M42" s="195">
        <v>137341</v>
      </c>
      <c r="N42" s="195">
        <v>454724</v>
      </c>
      <c r="O42" s="195">
        <v>78758</v>
      </c>
      <c r="P42" s="195">
        <v>3278300</v>
      </c>
      <c r="Q42" s="195">
        <v>2335717</v>
      </c>
      <c r="R42" s="196">
        <v>498923</v>
      </c>
      <c r="S42" s="197"/>
      <c r="T42" s="193" t="str">
        <f>B42</f>
        <v xml:space="preserve"> 　令和元年度末</v>
      </c>
      <c r="U42" s="198"/>
    </row>
    <row r="43" spans="1:22" s="200" customFormat="1" ht="14.25" customHeight="1">
      <c r="B43" s="221" t="str">
        <f>B10</f>
        <v xml:space="preserve"> 　     2</v>
      </c>
      <c r="C43" s="202"/>
      <c r="D43" s="210"/>
      <c r="E43" s="222">
        <v>7897235</v>
      </c>
      <c r="F43" s="222">
        <v>40069</v>
      </c>
      <c r="G43" s="222">
        <v>61795</v>
      </c>
      <c r="H43" s="222">
        <v>180729</v>
      </c>
      <c r="I43" s="222">
        <v>372097</v>
      </c>
      <c r="J43" s="222">
        <v>342157</v>
      </c>
      <c r="K43" s="222">
        <v>445602</v>
      </c>
      <c r="L43" s="222">
        <v>623381</v>
      </c>
      <c r="M43" s="222">
        <v>116096</v>
      </c>
      <c r="N43" s="222">
        <v>358076</v>
      </c>
      <c r="O43" s="222">
        <v>63570</v>
      </c>
      <c r="P43" s="222">
        <v>2786331</v>
      </c>
      <c r="Q43" s="222">
        <v>2093814</v>
      </c>
      <c r="R43" s="205">
        <v>413518</v>
      </c>
      <c r="S43" s="206"/>
      <c r="T43" s="221" t="str">
        <f>B43</f>
        <v xml:space="preserve"> 　     2</v>
      </c>
      <c r="U43" s="202"/>
    </row>
    <row r="44" spans="1:22">
      <c r="C44" s="207" t="s">
        <v>22</v>
      </c>
      <c r="D44" s="194"/>
      <c r="E44" s="195">
        <v>725925</v>
      </c>
      <c r="F44" s="195">
        <v>3286</v>
      </c>
      <c r="G44" s="195">
        <v>10270</v>
      </c>
      <c r="H44" s="195">
        <v>25068</v>
      </c>
      <c r="I44" s="195">
        <v>36718</v>
      </c>
      <c r="J44" s="195">
        <v>50937</v>
      </c>
      <c r="K44" s="195">
        <v>44542</v>
      </c>
      <c r="L44" s="195">
        <v>56187</v>
      </c>
      <c r="M44" s="195">
        <v>13453</v>
      </c>
      <c r="N44" s="195">
        <v>38299</v>
      </c>
      <c r="O44" s="195">
        <v>8104</v>
      </c>
      <c r="P44" s="195">
        <v>262739</v>
      </c>
      <c r="Q44" s="195">
        <v>140218</v>
      </c>
      <c r="R44" s="196">
        <v>36104</v>
      </c>
      <c r="S44" s="197"/>
      <c r="U44" s="207" t="s">
        <v>22</v>
      </c>
    </row>
    <row r="45" spans="1:22">
      <c r="C45" s="207" t="s">
        <v>32</v>
      </c>
      <c r="D45" s="194"/>
      <c r="E45" s="195">
        <v>427345</v>
      </c>
      <c r="F45" s="195">
        <v>1878</v>
      </c>
      <c r="G45" s="195">
        <v>3410</v>
      </c>
      <c r="H45" s="195">
        <v>10321</v>
      </c>
      <c r="I45" s="195">
        <v>20112</v>
      </c>
      <c r="J45" s="195">
        <v>19782</v>
      </c>
      <c r="K45" s="195">
        <v>26213</v>
      </c>
      <c r="L45" s="195">
        <v>30111</v>
      </c>
      <c r="M45" s="195">
        <v>5119</v>
      </c>
      <c r="N45" s="195">
        <v>19374</v>
      </c>
      <c r="O45" s="195">
        <v>3648</v>
      </c>
      <c r="P45" s="195">
        <v>141740</v>
      </c>
      <c r="Q45" s="195">
        <v>125971</v>
      </c>
      <c r="R45" s="196">
        <v>19666</v>
      </c>
      <c r="S45" s="197"/>
      <c r="U45" s="207" t="s">
        <v>32</v>
      </c>
    </row>
    <row r="46" spans="1:22">
      <c r="C46" s="207" t="s">
        <v>26</v>
      </c>
      <c r="D46" s="194"/>
      <c r="E46" s="195">
        <v>532069</v>
      </c>
      <c r="F46" s="195">
        <v>2443</v>
      </c>
      <c r="G46" s="195">
        <v>3924</v>
      </c>
      <c r="H46" s="195">
        <v>12227</v>
      </c>
      <c r="I46" s="195">
        <v>25203</v>
      </c>
      <c r="J46" s="195">
        <v>22817</v>
      </c>
      <c r="K46" s="195">
        <v>29871</v>
      </c>
      <c r="L46" s="195">
        <v>39646</v>
      </c>
      <c r="M46" s="195">
        <v>7261</v>
      </c>
      <c r="N46" s="195">
        <v>22096</v>
      </c>
      <c r="O46" s="195">
        <v>5718</v>
      </c>
      <c r="P46" s="195">
        <v>198475</v>
      </c>
      <c r="Q46" s="195">
        <v>136002</v>
      </c>
      <c r="R46" s="196">
        <v>26386</v>
      </c>
      <c r="S46" s="197"/>
      <c r="U46" s="207" t="s">
        <v>26</v>
      </c>
    </row>
    <row r="47" spans="1:22">
      <c r="C47" s="207" t="s">
        <v>31</v>
      </c>
      <c r="D47" s="194"/>
      <c r="E47" s="195">
        <v>354047</v>
      </c>
      <c r="F47" s="195">
        <v>2581</v>
      </c>
      <c r="G47" s="195">
        <v>2291</v>
      </c>
      <c r="H47" s="195">
        <v>7872</v>
      </c>
      <c r="I47" s="195">
        <v>16319</v>
      </c>
      <c r="J47" s="195">
        <v>14857</v>
      </c>
      <c r="K47" s="195">
        <v>19549</v>
      </c>
      <c r="L47" s="195">
        <v>26213</v>
      </c>
      <c r="M47" s="195">
        <v>4703</v>
      </c>
      <c r="N47" s="195">
        <v>15158</v>
      </c>
      <c r="O47" s="195">
        <v>2561</v>
      </c>
      <c r="P47" s="195">
        <v>130391</v>
      </c>
      <c r="Q47" s="195">
        <v>95860</v>
      </c>
      <c r="R47" s="196">
        <v>15692</v>
      </c>
      <c r="S47" s="197"/>
      <c r="U47" s="207" t="s">
        <v>31</v>
      </c>
    </row>
    <row r="48" spans="1:22" s="200" customFormat="1" ht="15.75" customHeight="1">
      <c r="C48" s="209" t="s">
        <v>84</v>
      </c>
      <c r="D48" s="210"/>
      <c r="E48" s="212">
        <v>179992</v>
      </c>
      <c r="F48" s="212">
        <v>1122</v>
      </c>
      <c r="G48" s="212">
        <v>1578</v>
      </c>
      <c r="H48" s="212">
        <v>4363</v>
      </c>
      <c r="I48" s="212">
        <v>8910</v>
      </c>
      <c r="J48" s="212">
        <v>7200</v>
      </c>
      <c r="K48" s="212">
        <v>9055</v>
      </c>
      <c r="L48" s="212">
        <v>14875</v>
      </c>
      <c r="M48" s="212">
        <v>3127</v>
      </c>
      <c r="N48" s="212">
        <v>8825</v>
      </c>
      <c r="O48" s="212">
        <v>1410</v>
      </c>
      <c r="P48" s="212">
        <v>61142</v>
      </c>
      <c r="Q48" s="212">
        <v>46069</v>
      </c>
      <c r="R48" s="213">
        <v>12316</v>
      </c>
      <c r="S48" s="214"/>
      <c r="U48" s="209" t="s">
        <v>84</v>
      </c>
    </row>
    <row r="49" spans="3:21">
      <c r="C49" s="207" t="s">
        <v>23</v>
      </c>
      <c r="D49" s="194"/>
      <c r="E49" s="195">
        <v>318193</v>
      </c>
      <c r="F49" s="195">
        <v>1946</v>
      </c>
      <c r="G49" s="195">
        <v>2261</v>
      </c>
      <c r="H49" s="195">
        <v>6403</v>
      </c>
      <c r="I49" s="195">
        <v>13449</v>
      </c>
      <c r="J49" s="195">
        <v>13292</v>
      </c>
      <c r="K49" s="195">
        <v>17283</v>
      </c>
      <c r="L49" s="195">
        <v>24479</v>
      </c>
      <c r="M49" s="195">
        <v>4363</v>
      </c>
      <c r="N49" s="195">
        <v>13049</v>
      </c>
      <c r="O49" s="195">
        <v>2412</v>
      </c>
      <c r="P49" s="195">
        <v>113223</v>
      </c>
      <c r="Q49" s="195">
        <v>89450</v>
      </c>
      <c r="R49" s="196">
        <v>16583</v>
      </c>
      <c r="S49" s="197"/>
      <c r="U49" s="207" t="s">
        <v>23</v>
      </c>
    </row>
    <row r="50" spans="3:21">
      <c r="C50" s="207" t="s">
        <v>125</v>
      </c>
      <c r="D50" s="194"/>
      <c r="E50" s="195">
        <v>252865</v>
      </c>
      <c r="F50" s="195">
        <v>1089</v>
      </c>
      <c r="G50" s="195">
        <v>2271</v>
      </c>
      <c r="H50" s="195">
        <v>5231</v>
      </c>
      <c r="I50" s="195">
        <v>10565</v>
      </c>
      <c r="J50" s="195">
        <v>9270</v>
      </c>
      <c r="K50" s="195">
        <v>12257</v>
      </c>
      <c r="L50" s="195">
        <v>20204</v>
      </c>
      <c r="M50" s="195">
        <v>3202</v>
      </c>
      <c r="N50" s="195">
        <v>10746</v>
      </c>
      <c r="O50" s="195">
        <v>1837</v>
      </c>
      <c r="P50" s="195">
        <v>79615</v>
      </c>
      <c r="Q50" s="195">
        <v>78683</v>
      </c>
      <c r="R50" s="196">
        <v>17895</v>
      </c>
      <c r="S50" s="197"/>
      <c r="U50" s="207" t="s">
        <v>124</v>
      </c>
    </row>
    <row r="51" spans="3:21">
      <c r="C51" s="207" t="s">
        <v>28</v>
      </c>
      <c r="D51" s="194"/>
      <c r="E51" s="195">
        <v>319863</v>
      </c>
      <c r="F51" s="195">
        <v>1707</v>
      </c>
      <c r="G51" s="195">
        <v>2218</v>
      </c>
      <c r="H51" s="195">
        <v>7840</v>
      </c>
      <c r="I51" s="195">
        <v>15717</v>
      </c>
      <c r="J51" s="195">
        <v>12533</v>
      </c>
      <c r="K51" s="195">
        <v>17061</v>
      </c>
      <c r="L51" s="195">
        <v>23675</v>
      </c>
      <c r="M51" s="195">
        <v>4660</v>
      </c>
      <c r="N51" s="195">
        <v>14979</v>
      </c>
      <c r="O51" s="195">
        <v>2229</v>
      </c>
      <c r="P51" s="195">
        <v>120202</v>
      </c>
      <c r="Q51" s="195">
        <v>80515</v>
      </c>
      <c r="R51" s="196">
        <v>16527</v>
      </c>
      <c r="S51" s="197"/>
      <c r="U51" s="207" t="s">
        <v>28</v>
      </c>
    </row>
    <row r="52" spans="3:21">
      <c r="C52" s="207" t="s">
        <v>33</v>
      </c>
      <c r="D52" s="194"/>
      <c r="E52" s="195">
        <v>603647</v>
      </c>
      <c r="F52" s="195">
        <v>2462</v>
      </c>
      <c r="G52" s="195">
        <v>3572</v>
      </c>
      <c r="H52" s="195">
        <v>10810</v>
      </c>
      <c r="I52" s="195">
        <v>29380</v>
      </c>
      <c r="J52" s="195">
        <v>21392</v>
      </c>
      <c r="K52" s="195">
        <v>33938</v>
      </c>
      <c r="L52" s="195">
        <v>40318</v>
      </c>
      <c r="M52" s="195">
        <v>7310</v>
      </c>
      <c r="N52" s="195">
        <v>24174</v>
      </c>
      <c r="O52" s="195">
        <v>4264</v>
      </c>
      <c r="P52" s="195">
        <v>204527</v>
      </c>
      <c r="Q52" s="195">
        <v>193306</v>
      </c>
      <c r="R52" s="196">
        <v>28194</v>
      </c>
      <c r="S52" s="197"/>
      <c r="U52" s="207" t="s">
        <v>33</v>
      </c>
    </row>
    <row r="53" spans="3:21" s="200" customFormat="1" ht="15.75" customHeight="1">
      <c r="C53" s="209" t="s">
        <v>24</v>
      </c>
      <c r="D53" s="210"/>
      <c r="E53" s="212">
        <v>364843</v>
      </c>
      <c r="F53" s="212">
        <v>2374</v>
      </c>
      <c r="G53" s="212">
        <v>2758</v>
      </c>
      <c r="H53" s="212">
        <v>9423</v>
      </c>
      <c r="I53" s="212">
        <v>20358</v>
      </c>
      <c r="J53" s="212">
        <v>17264</v>
      </c>
      <c r="K53" s="212">
        <v>20059</v>
      </c>
      <c r="L53" s="212">
        <v>29254</v>
      </c>
      <c r="M53" s="212">
        <v>5445</v>
      </c>
      <c r="N53" s="212">
        <v>16542</v>
      </c>
      <c r="O53" s="212">
        <v>3109</v>
      </c>
      <c r="P53" s="212">
        <v>139247</v>
      </c>
      <c r="Q53" s="212">
        <v>82924</v>
      </c>
      <c r="R53" s="213">
        <v>16086</v>
      </c>
      <c r="S53" s="214"/>
      <c r="U53" s="209" t="s">
        <v>24</v>
      </c>
    </row>
    <row r="54" spans="3:21">
      <c r="C54" s="207" t="s">
        <v>34</v>
      </c>
      <c r="D54" s="194"/>
      <c r="E54" s="195">
        <v>427641</v>
      </c>
      <c r="F54" s="195">
        <v>2034</v>
      </c>
      <c r="G54" s="195">
        <v>2739</v>
      </c>
      <c r="H54" s="195">
        <v>9402</v>
      </c>
      <c r="I54" s="195">
        <v>19887</v>
      </c>
      <c r="J54" s="195">
        <v>15676</v>
      </c>
      <c r="K54" s="195">
        <v>22152</v>
      </c>
      <c r="L54" s="195">
        <v>35240</v>
      </c>
      <c r="M54" s="195">
        <v>6706</v>
      </c>
      <c r="N54" s="195">
        <v>19262</v>
      </c>
      <c r="O54" s="195">
        <v>2806</v>
      </c>
      <c r="P54" s="195">
        <v>157182</v>
      </c>
      <c r="Q54" s="195">
        <v>109865</v>
      </c>
      <c r="R54" s="196">
        <v>24690</v>
      </c>
      <c r="S54" s="197"/>
      <c r="U54" s="207" t="s">
        <v>34</v>
      </c>
    </row>
    <row r="55" spans="3:21">
      <c r="C55" s="207" t="s">
        <v>83</v>
      </c>
      <c r="D55" s="194"/>
      <c r="E55" s="195">
        <v>107215</v>
      </c>
      <c r="F55" s="195">
        <v>602</v>
      </c>
      <c r="G55" s="195">
        <v>852</v>
      </c>
      <c r="H55" s="195">
        <v>2251</v>
      </c>
      <c r="I55" s="195">
        <v>5025</v>
      </c>
      <c r="J55" s="195">
        <v>4239</v>
      </c>
      <c r="K55" s="195">
        <v>6599</v>
      </c>
      <c r="L55" s="195">
        <v>8937</v>
      </c>
      <c r="M55" s="195">
        <v>1681</v>
      </c>
      <c r="N55" s="195">
        <v>4704</v>
      </c>
      <c r="O55" s="195">
        <v>837</v>
      </c>
      <c r="P55" s="195">
        <v>35262</v>
      </c>
      <c r="Q55" s="195">
        <v>28572</v>
      </c>
      <c r="R55" s="196">
        <v>7654</v>
      </c>
      <c r="S55" s="197"/>
      <c r="U55" s="207" t="s">
        <v>83</v>
      </c>
    </row>
    <row r="56" spans="3:21">
      <c r="C56" s="207" t="s">
        <v>29</v>
      </c>
      <c r="D56" s="194"/>
      <c r="E56" s="195">
        <v>224968</v>
      </c>
      <c r="F56" s="195">
        <v>1324</v>
      </c>
      <c r="G56" s="195">
        <v>1593</v>
      </c>
      <c r="H56" s="195">
        <v>5062</v>
      </c>
      <c r="I56" s="195">
        <v>11208</v>
      </c>
      <c r="J56" s="195">
        <v>9569</v>
      </c>
      <c r="K56" s="195">
        <v>12061</v>
      </c>
      <c r="L56" s="195">
        <v>17195</v>
      </c>
      <c r="M56" s="195">
        <v>2902</v>
      </c>
      <c r="N56" s="195">
        <v>9807</v>
      </c>
      <c r="O56" s="195">
        <v>1851</v>
      </c>
      <c r="P56" s="195">
        <v>86356</v>
      </c>
      <c r="Q56" s="195">
        <v>53944</v>
      </c>
      <c r="R56" s="196">
        <v>12096</v>
      </c>
      <c r="S56" s="197"/>
      <c r="U56" s="207" t="s">
        <v>29</v>
      </c>
    </row>
    <row r="57" spans="3:21">
      <c r="C57" s="207" t="s">
        <v>109</v>
      </c>
      <c r="D57" s="194"/>
      <c r="E57" s="195">
        <v>132762</v>
      </c>
      <c r="F57" s="195">
        <v>1016</v>
      </c>
      <c r="G57" s="195">
        <v>891</v>
      </c>
      <c r="H57" s="195">
        <v>2659</v>
      </c>
      <c r="I57" s="195">
        <v>6242</v>
      </c>
      <c r="J57" s="195">
        <v>5480</v>
      </c>
      <c r="K57" s="195">
        <v>6532</v>
      </c>
      <c r="L57" s="195">
        <v>10768</v>
      </c>
      <c r="M57" s="195">
        <v>2545</v>
      </c>
      <c r="N57" s="195">
        <v>6387</v>
      </c>
      <c r="O57" s="195">
        <v>1093</v>
      </c>
      <c r="P57" s="195">
        <v>45508</v>
      </c>
      <c r="Q57" s="195">
        <v>32894</v>
      </c>
      <c r="R57" s="196">
        <v>10747</v>
      </c>
      <c r="S57" s="197"/>
      <c r="U57" s="207" t="s">
        <v>123</v>
      </c>
    </row>
    <row r="58" spans="3:21" s="200" customFormat="1" ht="15.75" customHeight="1">
      <c r="C58" s="209" t="s">
        <v>25</v>
      </c>
      <c r="D58" s="210"/>
      <c r="E58" s="212">
        <v>289603</v>
      </c>
      <c r="F58" s="212">
        <v>1772</v>
      </c>
      <c r="G58" s="212">
        <v>1977</v>
      </c>
      <c r="H58" s="212">
        <v>6190</v>
      </c>
      <c r="I58" s="212">
        <v>13343</v>
      </c>
      <c r="J58" s="212">
        <v>11994</v>
      </c>
      <c r="K58" s="212">
        <v>16352</v>
      </c>
      <c r="L58" s="212">
        <v>24381</v>
      </c>
      <c r="M58" s="212">
        <v>4600</v>
      </c>
      <c r="N58" s="212">
        <v>13497</v>
      </c>
      <c r="O58" s="212">
        <v>2226</v>
      </c>
      <c r="P58" s="212">
        <v>104645</v>
      </c>
      <c r="Q58" s="212">
        <v>69474</v>
      </c>
      <c r="R58" s="213">
        <v>19152</v>
      </c>
      <c r="S58" s="214"/>
      <c r="U58" s="209" t="s">
        <v>25</v>
      </c>
    </row>
    <row r="59" spans="3:21">
      <c r="C59" s="207" t="s">
        <v>35</v>
      </c>
      <c r="D59" s="194"/>
      <c r="E59" s="195">
        <v>298869</v>
      </c>
      <c r="F59" s="195">
        <v>1688</v>
      </c>
      <c r="G59" s="195">
        <v>2270</v>
      </c>
      <c r="H59" s="195">
        <v>5724</v>
      </c>
      <c r="I59" s="195">
        <v>12181</v>
      </c>
      <c r="J59" s="195">
        <v>11977</v>
      </c>
      <c r="K59" s="195">
        <v>16611</v>
      </c>
      <c r="L59" s="195">
        <v>23836</v>
      </c>
      <c r="M59" s="195">
        <v>4150</v>
      </c>
      <c r="N59" s="195">
        <v>14861</v>
      </c>
      <c r="O59" s="195">
        <v>2325</v>
      </c>
      <c r="P59" s="195">
        <v>101916</v>
      </c>
      <c r="Q59" s="195">
        <v>82461</v>
      </c>
      <c r="R59" s="196">
        <v>18869</v>
      </c>
      <c r="S59" s="197"/>
      <c r="U59" s="207" t="s">
        <v>35</v>
      </c>
    </row>
    <row r="60" spans="3:21">
      <c r="C60" s="207" t="s">
        <v>116</v>
      </c>
      <c r="D60" s="194"/>
      <c r="E60" s="195">
        <v>286741</v>
      </c>
      <c r="F60" s="195">
        <v>1368</v>
      </c>
      <c r="G60" s="195">
        <v>2356</v>
      </c>
      <c r="H60" s="195">
        <v>5974</v>
      </c>
      <c r="I60" s="195">
        <v>12855</v>
      </c>
      <c r="J60" s="195">
        <v>11945</v>
      </c>
      <c r="K60" s="195">
        <v>16597</v>
      </c>
      <c r="L60" s="195">
        <v>23977</v>
      </c>
      <c r="M60" s="195">
        <v>4650</v>
      </c>
      <c r="N60" s="195">
        <v>14167</v>
      </c>
      <c r="O60" s="195">
        <v>2208</v>
      </c>
      <c r="P60" s="195">
        <v>86430</v>
      </c>
      <c r="Q60" s="195">
        <v>89766</v>
      </c>
      <c r="R60" s="196">
        <v>14448</v>
      </c>
      <c r="S60" s="197"/>
      <c r="U60" s="207" t="s">
        <v>116</v>
      </c>
    </row>
    <row r="61" spans="3:21">
      <c r="C61" s="207" t="s">
        <v>36</v>
      </c>
      <c r="D61" s="194"/>
      <c r="E61" s="195">
        <v>414031</v>
      </c>
      <c r="F61" s="195">
        <v>1960</v>
      </c>
      <c r="G61" s="195">
        <v>3394</v>
      </c>
      <c r="H61" s="195">
        <v>9062</v>
      </c>
      <c r="I61" s="195">
        <v>19107</v>
      </c>
      <c r="J61" s="195">
        <v>15760</v>
      </c>
      <c r="K61" s="195">
        <v>24089</v>
      </c>
      <c r="L61" s="195">
        <v>36088</v>
      </c>
      <c r="M61" s="195">
        <v>6454</v>
      </c>
      <c r="N61" s="195">
        <v>18269</v>
      </c>
      <c r="O61" s="195">
        <v>2862</v>
      </c>
      <c r="P61" s="195">
        <v>141202</v>
      </c>
      <c r="Q61" s="195">
        <v>114432</v>
      </c>
      <c r="R61" s="196">
        <v>21352</v>
      </c>
      <c r="S61" s="197"/>
      <c r="U61" s="207" t="s">
        <v>36</v>
      </c>
    </row>
    <row r="62" spans="3:21">
      <c r="C62" s="207" t="s">
        <v>149</v>
      </c>
      <c r="D62" s="194"/>
      <c r="E62" s="208">
        <v>575028</v>
      </c>
      <c r="F62" s="195">
        <v>2394</v>
      </c>
      <c r="G62" s="195">
        <v>3888</v>
      </c>
      <c r="H62" s="195">
        <v>13530</v>
      </c>
      <c r="I62" s="195">
        <v>27477</v>
      </c>
      <c r="J62" s="195">
        <v>22760</v>
      </c>
      <c r="K62" s="195">
        <v>31929</v>
      </c>
      <c r="L62" s="195">
        <v>46104</v>
      </c>
      <c r="M62" s="195">
        <v>8301</v>
      </c>
      <c r="N62" s="195">
        <v>26758</v>
      </c>
      <c r="O62" s="195">
        <v>4251</v>
      </c>
      <c r="P62" s="195">
        <v>203320</v>
      </c>
      <c r="Q62" s="195">
        <v>161519</v>
      </c>
      <c r="R62" s="196">
        <v>22797</v>
      </c>
      <c r="S62" s="197"/>
      <c r="U62" s="207" t="s">
        <v>148</v>
      </c>
    </row>
    <row r="63" spans="3:21" s="200" customFormat="1" ht="15.75" customHeight="1">
      <c r="C63" s="209" t="s">
        <v>37</v>
      </c>
      <c r="D63" s="210"/>
      <c r="E63" s="212">
        <v>513786</v>
      </c>
      <c r="F63" s="212">
        <v>2775</v>
      </c>
      <c r="G63" s="212">
        <v>3811</v>
      </c>
      <c r="H63" s="212">
        <v>10352</v>
      </c>
      <c r="I63" s="212">
        <v>24854</v>
      </c>
      <c r="J63" s="212">
        <v>22915</v>
      </c>
      <c r="K63" s="212">
        <v>30179</v>
      </c>
      <c r="L63" s="212">
        <v>43117</v>
      </c>
      <c r="M63" s="212">
        <v>7689</v>
      </c>
      <c r="N63" s="212">
        <v>22804</v>
      </c>
      <c r="O63" s="212">
        <v>4045</v>
      </c>
      <c r="P63" s="212">
        <v>181556</v>
      </c>
      <c r="Q63" s="212">
        <v>135480</v>
      </c>
      <c r="R63" s="213">
        <v>24209</v>
      </c>
      <c r="S63" s="214"/>
      <c r="U63" s="209" t="s">
        <v>37</v>
      </c>
    </row>
    <row r="64" spans="3:21">
      <c r="C64" s="207" t="s">
        <v>171</v>
      </c>
      <c r="D64" s="194"/>
      <c r="E64" s="195">
        <v>415622</v>
      </c>
      <c r="F64" s="195">
        <v>1820</v>
      </c>
      <c r="G64" s="195">
        <v>2750</v>
      </c>
      <c r="H64" s="195">
        <v>8284</v>
      </c>
      <c r="I64" s="195">
        <v>18385</v>
      </c>
      <c r="J64" s="195">
        <v>16181</v>
      </c>
      <c r="K64" s="195">
        <v>24156</v>
      </c>
      <c r="L64" s="195">
        <v>33542</v>
      </c>
      <c r="M64" s="195">
        <v>5955</v>
      </c>
      <c r="N64" s="195">
        <v>18170</v>
      </c>
      <c r="O64" s="195">
        <v>2864</v>
      </c>
      <c r="P64" s="195">
        <v>140759</v>
      </c>
      <c r="Q64" s="195">
        <v>117931</v>
      </c>
      <c r="R64" s="196">
        <v>24825</v>
      </c>
      <c r="S64" s="197"/>
      <c r="U64" s="207" t="s">
        <v>38</v>
      </c>
    </row>
    <row r="65" spans="1:22">
      <c r="C65" s="207" t="s">
        <v>170</v>
      </c>
      <c r="D65" s="194"/>
      <c r="E65" s="195">
        <v>128920</v>
      </c>
      <c r="F65" s="195">
        <v>418</v>
      </c>
      <c r="G65" s="195">
        <v>709</v>
      </c>
      <c r="H65" s="195">
        <v>2643</v>
      </c>
      <c r="I65" s="195">
        <v>4732</v>
      </c>
      <c r="J65" s="195">
        <v>4264</v>
      </c>
      <c r="K65" s="195">
        <v>8406</v>
      </c>
      <c r="L65" s="195">
        <v>15071</v>
      </c>
      <c r="M65" s="195">
        <v>1805</v>
      </c>
      <c r="N65" s="195">
        <v>6103</v>
      </c>
      <c r="O65" s="195">
        <v>907</v>
      </c>
      <c r="P65" s="195">
        <v>50115</v>
      </c>
      <c r="Q65" s="195">
        <v>26846</v>
      </c>
      <c r="R65" s="196">
        <v>6901</v>
      </c>
      <c r="S65" s="197"/>
      <c r="U65" s="207" t="s">
        <v>170</v>
      </c>
    </row>
    <row r="66" spans="1:22">
      <c r="C66" s="207" t="s">
        <v>169</v>
      </c>
      <c r="D66" s="194"/>
      <c r="E66" s="195">
        <v>3260</v>
      </c>
      <c r="F66" s="195">
        <v>10</v>
      </c>
      <c r="G66" s="195">
        <v>12</v>
      </c>
      <c r="H66" s="195">
        <v>38</v>
      </c>
      <c r="I66" s="195">
        <v>70</v>
      </c>
      <c r="J66" s="195">
        <v>53</v>
      </c>
      <c r="K66" s="195">
        <v>111</v>
      </c>
      <c r="L66" s="195">
        <v>163</v>
      </c>
      <c r="M66" s="195">
        <v>15</v>
      </c>
      <c r="N66" s="195">
        <v>45</v>
      </c>
      <c r="O66" s="195">
        <v>3</v>
      </c>
      <c r="P66" s="195">
        <v>779</v>
      </c>
      <c r="Q66" s="195">
        <v>1632</v>
      </c>
      <c r="R66" s="196">
        <v>329</v>
      </c>
      <c r="S66" s="197"/>
      <c r="U66" s="207" t="s">
        <v>169</v>
      </c>
    </row>
    <row r="67" spans="1:22" ht="3.75" customHeight="1">
      <c r="A67" s="216"/>
      <c r="B67" s="216"/>
      <c r="C67" s="216"/>
      <c r="D67" s="217"/>
      <c r="E67" s="218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8"/>
      <c r="T67" s="216"/>
      <c r="U67" s="216"/>
      <c r="V67" s="216"/>
    </row>
    <row r="68" spans="1:22">
      <c r="A68" s="219" t="s">
        <v>193</v>
      </c>
    </row>
    <row r="69" spans="1:22">
      <c r="A69" s="219" t="s">
        <v>194</v>
      </c>
    </row>
    <row r="70" spans="1:22">
      <c r="A70" s="219" t="s">
        <v>195</v>
      </c>
    </row>
    <row r="71" spans="1:22" s="223" customFormat="1" ht="9.75" customHeight="1">
      <c r="A71" s="223" t="s">
        <v>52</v>
      </c>
      <c r="C71" s="224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6" fitToWidth="2" orientation="portrait" r:id="rId1"/>
  <headerFooter alignWithMargins="0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1"/>
  <sheetViews>
    <sheetView showGridLines="0" topLeftCell="A4" zoomScale="125" zoomScaleNormal="125" workbookViewId="0">
      <selection activeCell="E10" sqref="E10"/>
    </sheetView>
  </sheetViews>
  <sheetFormatPr defaultColWidth="11.26953125" defaultRowHeight="9.5"/>
  <cols>
    <col min="1" max="1" width="1" style="181" customWidth="1"/>
    <col min="2" max="2" width="1.6328125" style="181" customWidth="1"/>
    <col min="3" max="3" width="12.36328125" style="181" customWidth="1"/>
    <col min="4" max="4" width="1" style="181" customWidth="1"/>
    <col min="5" max="5" width="11.08984375" style="181" customWidth="1"/>
    <col min="6" max="11" width="10" style="181" customWidth="1"/>
    <col min="12" max="14" width="10.08984375" style="181" customWidth="1"/>
    <col min="15" max="15" width="10.453125" style="181" customWidth="1"/>
    <col min="16" max="17" width="10.08984375" style="181" customWidth="1"/>
    <col min="18" max="18" width="9.7265625" style="181" customWidth="1"/>
    <col min="19" max="19" width="1" style="181" customWidth="1"/>
    <col min="20" max="20" width="1.6328125" style="181" customWidth="1"/>
    <col min="21" max="21" width="12.453125" style="181" customWidth="1"/>
    <col min="22" max="22" width="1" style="181" customWidth="1"/>
    <col min="23" max="256" width="11.26953125" style="181"/>
    <col min="257" max="257" width="1" style="181" customWidth="1"/>
    <col min="258" max="258" width="1.6328125" style="181" customWidth="1"/>
    <col min="259" max="259" width="12.36328125" style="181" customWidth="1"/>
    <col min="260" max="260" width="1" style="181" customWidth="1"/>
    <col min="261" max="261" width="11.08984375" style="181" customWidth="1"/>
    <col min="262" max="267" width="10" style="181" customWidth="1"/>
    <col min="268" max="270" width="10.08984375" style="181" customWidth="1"/>
    <col min="271" max="271" width="10.453125" style="181" customWidth="1"/>
    <col min="272" max="273" width="10.08984375" style="181" customWidth="1"/>
    <col min="274" max="274" width="9.7265625" style="181" customWidth="1"/>
    <col min="275" max="275" width="1" style="181" customWidth="1"/>
    <col min="276" max="276" width="1.6328125" style="181" customWidth="1"/>
    <col min="277" max="277" width="12.453125" style="181" customWidth="1"/>
    <col min="278" max="278" width="1" style="181" customWidth="1"/>
    <col min="279" max="512" width="11.26953125" style="181"/>
    <col min="513" max="513" width="1" style="181" customWidth="1"/>
    <col min="514" max="514" width="1.6328125" style="181" customWidth="1"/>
    <col min="515" max="515" width="12.36328125" style="181" customWidth="1"/>
    <col min="516" max="516" width="1" style="181" customWidth="1"/>
    <col min="517" max="517" width="11.08984375" style="181" customWidth="1"/>
    <col min="518" max="523" width="10" style="181" customWidth="1"/>
    <col min="524" max="526" width="10.08984375" style="181" customWidth="1"/>
    <col min="527" max="527" width="10.453125" style="181" customWidth="1"/>
    <col min="528" max="529" width="10.08984375" style="181" customWidth="1"/>
    <col min="530" max="530" width="9.7265625" style="181" customWidth="1"/>
    <col min="531" max="531" width="1" style="181" customWidth="1"/>
    <col min="532" max="532" width="1.6328125" style="181" customWidth="1"/>
    <col min="533" max="533" width="12.453125" style="181" customWidth="1"/>
    <col min="534" max="534" width="1" style="181" customWidth="1"/>
    <col min="535" max="768" width="11.26953125" style="181"/>
    <col min="769" max="769" width="1" style="181" customWidth="1"/>
    <col min="770" max="770" width="1.6328125" style="181" customWidth="1"/>
    <col min="771" max="771" width="12.36328125" style="181" customWidth="1"/>
    <col min="772" max="772" width="1" style="181" customWidth="1"/>
    <col min="773" max="773" width="11.08984375" style="181" customWidth="1"/>
    <col min="774" max="779" width="10" style="181" customWidth="1"/>
    <col min="780" max="782" width="10.08984375" style="181" customWidth="1"/>
    <col min="783" max="783" width="10.453125" style="181" customWidth="1"/>
    <col min="784" max="785" width="10.08984375" style="181" customWidth="1"/>
    <col min="786" max="786" width="9.7265625" style="181" customWidth="1"/>
    <col min="787" max="787" width="1" style="181" customWidth="1"/>
    <col min="788" max="788" width="1.6328125" style="181" customWidth="1"/>
    <col min="789" max="789" width="12.453125" style="181" customWidth="1"/>
    <col min="790" max="790" width="1" style="181" customWidth="1"/>
    <col min="791" max="1024" width="11.26953125" style="181"/>
    <col min="1025" max="1025" width="1" style="181" customWidth="1"/>
    <col min="1026" max="1026" width="1.6328125" style="181" customWidth="1"/>
    <col min="1027" max="1027" width="12.36328125" style="181" customWidth="1"/>
    <col min="1028" max="1028" width="1" style="181" customWidth="1"/>
    <col min="1029" max="1029" width="11.08984375" style="181" customWidth="1"/>
    <col min="1030" max="1035" width="10" style="181" customWidth="1"/>
    <col min="1036" max="1038" width="10.08984375" style="181" customWidth="1"/>
    <col min="1039" max="1039" width="10.453125" style="181" customWidth="1"/>
    <col min="1040" max="1041" width="10.08984375" style="181" customWidth="1"/>
    <col min="1042" max="1042" width="9.7265625" style="181" customWidth="1"/>
    <col min="1043" max="1043" width="1" style="181" customWidth="1"/>
    <col min="1044" max="1044" width="1.6328125" style="181" customWidth="1"/>
    <col min="1045" max="1045" width="12.453125" style="181" customWidth="1"/>
    <col min="1046" max="1046" width="1" style="181" customWidth="1"/>
    <col min="1047" max="1280" width="11.26953125" style="181"/>
    <col min="1281" max="1281" width="1" style="181" customWidth="1"/>
    <col min="1282" max="1282" width="1.6328125" style="181" customWidth="1"/>
    <col min="1283" max="1283" width="12.36328125" style="181" customWidth="1"/>
    <col min="1284" max="1284" width="1" style="181" customWidth="1"/>
    <col min="1285" max="1285" width="11.08984375" style="181" customWidth="1"/>
    <col min="1286" max="1291" width="10" style="181" customWidth="1"/>
    <col min="1292" max="1294" width="10.08984375" style="181" customWidth="1"/>
    <col min="1295" max="1295" width="10.453125" style="181" customWidth="1"/>
    <col min="1296" max="1297" width="10.08984375" style="181" customWidth="1"/>
    <col min="1298" max="1298" width="9.7265625" style="181" customWidth="1"/>
    <col min="1299" max="1299" width="1" style="181" customWidth="1"/>
    <col min="1300" max="1300" width="1.6328125" style="181" customWidth="1"/>
    <col min="1301" max="1301" width="12.453125" style="181" customWidth="1"/>
    <col min="1302" max="1302" width="1" style="181" customWidth="1"/>
    <col min="1303" max="1536" width="11.26953125" style="181"/>
    <col min="1537" max="1537" width="1" style="181" customWidth="1"/>
    <col min="1538" max="1538" width="1.6328125" style="181" customWidth="1"/>
    <col min="1539" max="1539" width="12.36328125" style="181" customWidth="1"/>
    <col min="1540" max="1540" width="1" style="181" customWidth="1"/>
    <col min="1541" max="1541" width="11.08984375" style="181" customWidth="1"/>
    <col min="1542" max="1547" width="10" style="181" customWidth="1"/>
    <col min="1548" max="1550" width="10.08984375" style="181" customWidth="1"/>
    <col min="1551" max="1551" width="10.453125" style="181" customWidth="1"/>
    <col min="1552" max="1553" width="10.08984375" style="181" customWidth="1"/>
    <col min="1554" max="1554" width="9.7265625" style="181" customWidth="1"/>
    <col min="1555" max="1555" width="1" style="181" customWidth="1"/>
    <col min="1556" max="1556" width="1.6328125" style="181" customWidth="1"/>
    <col min="1557" max="1557" width="12.453125" style="181" customWidth="1"/>
    <col min="1558" max="1558" width="1" style="181" customWidth="1"/>
    <col min="1559" max="1792" width="11.26953125" style="181"/>
    <col min="1793" max="1793" width="1" style="181" customWidth="1"/>
    <col min="1794" max="1794" width="1.6328125" style="181" customWidth="1"/>
    <col min="1795" max="1795" width="12.36328125" style="181" customWidth="1"/>
    <col min="1796" max="1796" width="1" style="181" customWidth="1"/>
    <col min="1797" max="1797" width="11.08984375" style="181" customWidth="1"/>
    <col min="1798" max="1803" width="10" style="181" customWidth="1"/>
    <col min="1804" max="1806" width="10.08984375" style="181" customWidth="1"/>
    <col min="1807" max="1807" width="10.453125" style="181" customWidth="1"/>
    <col min="1808" max="1809" width="10.08984375" style="181" customWidth="1"/>
    <col min="1810" max="1810" width="9.7265625" style="181" customWidth="1"/>
    <col min="1811" max="1811" width="1" style="181" customWidth="1"/>
    <col min="1812" max="1812" width="1.6328125" style="181" customWidth="1"/>
    <col min="1813" max="1813" width="12.453125" style="181" customWidth="1"/>
    <col min="1814" max="1814" width="1" style="181" customWidth="1"/>
    <col min="1815" max="2048" width="11.26953125" style="181"/>
    <col min="2049" max="2049" width="1" style="181" customWidth="1"/>
    <col min="2050" max="2050" width="1.6328125" style="181" customWidth="1"/>
    <col min="2051" max="2051" width="12.36328125" style="181" customWidth="1"/>
    <col min="2052" max="2052" width="1" style="181" customWidth="1"/>
    <col min="2053" max="2053" width="11.08984375" style="181" customWidth="1"/>
    <col min="2054" max="2059" width="10" style="181" customWidth="1"/>
    <col min="2060" max="2062" width="10.08984375" style="181" customWidth="1"/>
    <col min="2063" max="2063" width="10.453125" style="181" customWidth="1"/>
    <col min="2064" max="2065" width="10.08984375" style="181" customWidth="1"/>
    <col min="2066" max="2066" width="9.7265625" style="181" customWidth="1"/>
    <col min="2067" max="2067" width="1" style="181" customWidth="1"/>
    <col min="2068" max="2068" width="1.6328125" style="181" customWidth="1"/>
    <col min="2069" max="2069" width="12.453125" style="181" customWidth="1"/>
    <col min="2070" max="2070" width="1" style="181" customWidth="1"/>
    <col min="2071" max="2304" width="11.26953125" style="181"/>
    <col min="2305" max="2305" width="1" style="181" customWidth="1"/>
    <col min="2306" max="2306" width="1.6328125" style="181" customWidth="1"/>
    <col min="2307" max="2307" width="12.36328125" style="181" customWidth="1"/>
    <col min="2308" max="2308" width="1" style="181" customWidth="1"/>
    <col min="2309" max="2309" width="11.08984375" style="181" customWidth="1"/>
    <col min="2310" max="2315" width="10" style="181" customWidth="1"/>
    <col min="2316" max="2318" width="10.08984375" style="181" customWidth="1"/>
    <col min="2319" max="2319" width="10.453125" style="181" customWidth="1"/>
    <col min="2320" max="2321" width="10.08984375" style="181" customWidth="1"/>
    <col min="2322" max="2322" width="9.7265625" style="181" customWidth="1"/>
    <col min="2323" max="2323" width="1" style="181" customWidth="1"/>
    <col min="2324" max="2324" width="1.6328125" style="181" customWidth="1"/>
    <col min="2325" max="2325" width="12.453125" style="181" customWidth="1"/>
    <col min="2326" max="2326" width="1" style="181" customWidth="1"/>
    <col min="2327" max="2560" width="11.26953125" style="181"/>
    <col min="2561" max="2561" width="1" style="181" customWidth="1"/>
    <col min="2562" max="2562" width="1.6328125" style="181" customWidth="1"/>
    <col min="2563" max="2563" width="12.36328125" style="181" customWidth="1"/>
    <col min="2564" max="2564" width="1" style="181" customWidth="1"/>
    <col min="2565" max="2565" width="11.08984375" style="181" customWidth="1"/>
    <col min="2566" max="2571" width="10" style="181" customWidth="1"/>
    <col min="2572" max="2574" width="10.08984375" style="181" customWidth="1"/>
    <col min="2575" max="2575" width="10.453125" style="181" customWidth="1"/>
    <col min="2576" max="2577" width="10.08984375" style="181" customWidth="1"/>
    <col min="2578" max="2578" width="9.7265625" style="181" customWidth="1"/>
    <col min="2579" max="2579" width="1" style="181" customWidth="1"/>
    <col min="2580" max="2580" width="1.6328125" style="181" customWidth="1"/>
    <col min="2581" max="2581" width="12.453125" style="181" customWidth="1"/>
    <col min="2582" max="2582" width="1" style="181" customWidth="1"/>
    <col min="2583" max="2816" width="11.26953125" style="181"/>
    <col min="2817" max="2817" width="1" style="181" customWidth="1"/>
    <col min="2818" max="2818" width="1.6328125" style="181" customWidth="1"/>
    <col min="2819" max="2819" width="12.36328125" style="181" customWidth="1"/>
    <col min="2820" max="2820" width="1" style="181" customWidth="1"/>
    <col min="2821" max="2821" width="11.08984375" style="181" customWidth="1"/>
    <col min="2822" max="2827" width="10" style="181" customWidth="1"/>
    <col min="2828" max="2830" width="10.08984375" style="181" customWidth="1"/>
    <col min="2831" max="2831" width="10.453125" style="181" customWidth="1"/>
    <col min="2832" max="2833" width="10.08984375" style="181" customWidth="1"/>
    <col min="2834" max="2834" width="9.7265625" style="181" customWidth="1"/>
    <col min="2835" max="2835" width="1" style="181" customWidth="1"/>
    <col min="2836" max="2836" width="1.6328125" style="181" customWidth="1"/>
    <col min="2837" max="2837" width="12.453125" style="181" customWidth="1"/>
    <col min="2838" max="2838" width="1" style="181" customWidth="1"/>
    <col min="2839" max="3072" width="11.26953125" style="181"/>
    <col min="3073" max="3073" width="1" style="181" customWidth="1"/>
    <col min="3074" max="3074" width="1.6328125" style="181" customWidth="1"/>
    <col min="3075" max="3075" width="12.36328125" style="181" customWidth="1"/>
    <col min="3076" max="3076" width="1" style="181" customWidth="1"/>
    <col min="3077" max="3077" width="11.08984375" style="181" customWidth="1"/>
    <col min="3078" max="3083" width="10" style="181" customWidth="1"/>
    <col min="3084" max="3086" width="10.08984375" style="181" customWidth="1"/>
    <col min="3087" max="3087" width="10.453125" style="181" customWidth="1"/>
    <col min="3088" max="3089" width="10.08984375" style="181" customWidth="1"/>
    <col min="3090" max="3090" width="9.7265625" style="181" customWidth="1"/>
    <col min="3091" max="3091" width="1" style="181" customWidth="1"/>
    <col min="3092" max="3092" width="1.6328125" style="181" customWidth="1"/>
    <col min="3093" max="3093" width="12.453125" style="181" customWidth="1"/>
    <col min="3094" max="3094" width="1" style="181" customWidth="1"/>
    <col min="3095" max="3328" width="11.26953125" style="181"/>
    <col min="3329" max="3329" width="1" style="181" customWidth="1"/>
    <col min="3330" max="3330" width="1.6328125" style="181" customWidth="1"/>
    <col min="3331" max="3331" width="12.36328125" style="181" customWidth="1"/>
    <col min="3332" max="3332" width="1" style="181" customWidth="1"/>
    <col min="3333" max="3333" width="11.08984375" style="181" customWidth="1"/>
    <col min="3334" max="3339" width="10" style="181" customWidth="1"/>
    <col min="3340" max="3342" width="10.08984375" style="181" customWidth="1"/>
    <col min="3343" max="3343" width="10.453125" style="181" customWidth="1"/>
    <col min="3344" max="3345" width="10.08984375" style="181" customWidth="1"/>
    <col min="3346" max="3346" width="9.7265625" style="181" customWidth="1"/>
    <col min="3347" max="3347" width="1" style="181" customWidth="1"/>
    <col min="3348" max="3348" width="1.6328125" style="181" customWidth="1"/>
    <col min="3349" max="3349" width="12.453125" style="181" customWidth="1"/>
    <col min="3350" max="3350" width="1" style="181" customWidth="1"/>
    <col min="3351" max="3584" width="11.26953125" style="181"/>
    <col min="3585" max="3585" width="1" style="181" customWidth="1"/>
    <col min="3586" max="3586" width="1.6328125" style="181" customWidth="1"/>
    <col min="3587" max="3587" width="12.36328125" style="181" customWidth="1"/>
    <col min="3588" max="3588" width="1" style="181" customWidth="1"/>
    <col min="3589" max="3589" width="11.08984375" style="181" customWidth="1"/>
    <col min="3590" max="3595" width="10" style="181" customWidth="1"/>
    <col min="3596" max="3598" width="10.08984375" style="181" customWidth="1"/>
    <col min="3599" max="3599" width="10.453125" style="181" customWidth="1"/>
    <col min="3600" max="3601" width="10.08984375" style="181" customWidth="1"/>
    <col min="3602" max="3602" width="9.7265625" style="181" customWidth="1"/>
    <col min="3603" max="3603" width="1" style="181" customWidth="1"/>
    <col min="3604" max="3604" width="1.6328125" style="181" customWidth="1"/>
    <col min="3605" max="3605" width="12.453125" style="181" customWidth="1"/>
    <col min="3606" max="3606" width="1" style="181" customWidth="1"/>
    <col min="3607" max="3840" width="11.26953125" style="181"/>
    <col min="3841" max="3841" width="1" style="181" customWidth="1"/>
    <col min="3842" max="3842" width="1.6328125" style="181" customWidth="1"/>
    <col min="3843" max="3843" width="12.36328125" style="181" customWidth="1"/>
    <col min="3844" max="3844" width="1" style="181" customWidth="1"/>
    <col min="3845" max="3845" width="11.08984375" style="181" customWidth="1"/>
    <col min="3846" max="3851" width="10" style="181" customWidth="1"/>
    <col min="3852" max="3854" width="10.08984375" style="181" customWidth="1"/>
    <col min="3855" max="3855" width="10.453125" style="181" customWidth="1"/>
    <col min="3856" max="3857" width="10.08984375" style="181" customWidth="1"/>
    <col min="3858" max="3858" width="9.7265625" style="181" customWidth="1"/>
    <col min="3859" max="3859" width="1" style="181" customWidth="1"/>
    <col min="3860" max="3860" width="1.6328125" style="181" customWidth="1"/>
    <col min="3861" max="3861" width="12.453125" style="181" customWidth="1"/>
    <col min="3862" max="3862" width="1" style="181" customWidth="1"/>
    <col min="3863" max="4096" width="11.26953125" style="181"/>
    <col min="4097" max="4097" width="1" style="181" customWidth="1"/>
    <col min="4098" max="4098" width="1.6328125" style="181" customWidth="1"/>
    <col min="4099" max="4099" width="12.36328125" style="181" customWidth="1"/>
    <col min="4100" max="4100" width="1" style="181" customWidth="1"/>
    <col min="4101" max="4101" width="11.08984375" style="181" customWidth="1"/>
    <col min="4102" max="4107" width="10" style="181" customWidth="1"/>
    <col min="4108" max="4110" width="10.08984375" style="181" customWidth="1"/>
    <col min="4111" max="4111" width="10.453125" style="181" customWidth="1"/>
    <col min="4112" max="4113" width="10.08984375" style="181" customWidth="1"/>
    <col min="4114" max="4114" width="9.7265625" style="181" customWidth="1"/>
    <col min="4115" max="4115" width="1" style="181" customWidth="1"/>
    <col min="4116" max="4116" width="1.6328125" style="181" customWidth="1"/>
    <col min="4117" max="4117" width="12.453125" style="181" customWidth="1"/>
    <col min="4118" max="4118" width="1" style="181" customWidth="1"/>
    <col min="4119" max="4352" width="11.26953125" style="181"/>
    <col min="4353" max="4353" width="1" style="181" customWidth="1"/>
    <col min="4354" max="4354" width="1.6328125" style="181" customWidth="1"/>
    <col min="4355" max="4355" width="12.36328125" style="181" customWidth="1"/>
    <col min="4356" max="4356" width="1" style="181" customWidth="1"/>
    <col min="4357" max="4357" width="11.08984375" style="181" customWidth="1"/>
    <col min="4358" max="4363" width="10" style="181" customWidth="1"/>
    <col min="4364" max="4366" width="10.08984375" style="181" customWidth="1"/>
    <col min="4367" max="4367" width="10.453125" style="181" customWidth="1"/>
    <col min="4368" max="4369" width="10.08984375" style="181" customWidth="1"/>
    <col min="4370" max="4370" width="9.7265625" style="181" customWidth="1"/>
    <col min="4371" max="4371" width="1" style="181" customWidth="1"/>
    <col min="4372" max="4372" width="1.6328125" style="181" customWidth="1"/>
    <col min="4373" max="4373" width="12.453125" style="181" customWidth="1"/>
    <col min="4374" max="4374" width="1" style="181" customWidth="1"/>
    <col min="4375" max="4608" width="11.26953125" style="181"/>
    <col min="4609" max="4609" width="1" style="181" customWidth="1"/>
    <col min="4610" max="4610" width="1.6328125" style="181" customWidth="1"/>
    <col min="4611" max="4611" width="12.36328125" style="181" customWidth="1"/>
    <col min="4612" max="4612" width="1" style="181" customWidth="1"/>
    <col min="4613" max="4613" width="11.08984375" style="181" customWidth="1"/>
    <col min="4614" max="4619" width="10" style="181" customWidth="1"/>
    <col min="4620" max="4622" width="10.08984375" style="181" customWidth="1"/>
    <col min="4623" max="4623" width="10.453125" style="181" customWidth="1"/>
    <col min="4624" max="4625" width="10.08984375" style="181" customWidth="1"/>
    <col min="4626" max="4626" width="9.7265625" style="181" customWidth="1"/>
    <col min="4627" max="4627" width="1" style="181" customWidth="1"/>
    <col min="4628" max="4628" width="1.6328125" style="181" customWidth="1"/>
    <col min="4629" max="4629" width="12.453125" style="181" customWidth="1"/>
    <col min="4630" max="4630" width="1" style="181" customWidth="1"/>
    <col min="4631" max="4864" width="11.26953125" style="181"/>
    <col min="4865" max="4865" width="1" style="181" customWidth="1"/>
    <col min="4866" max="4866" width="1.6328125" style="181" customWidth="1"/>
    <col min="4867" max="4867" width="12.36328125" style="181" customWidth="1"/>
    <col min="4868" max="4868" width="1" style="181" customWidth="1"/>
    <col min="4869" max="4869" width="11.08984375" style="181" customWidth="1"/>
    <col min="4870" max="4875" width="10" style="181" customWidth="1"/>
    <col min="4876" max="4878" width="10.08984375" style="181" customWidth="1"/>
    <col min="4879" max="4879" width="10.453125" style="181" customWidth="1"/>
    <col min="4880" max="4881" width="10.08984375" style="181" customWidth="1"/>
    <col min="4882" max="4882" width="9.7265625" style="181" customWidth="1"/>
    <col min="4883" max="4883" width="1" style="181" customWidth="1"/>
    <col min="4884" max="4884" width="1.6328125" style="181" customWidth="1"/>
    <col min="4885" max="4885" width="12.453125" style="181" customWidth="1"/>
    <col min="4886" max="4886" width="1" style="181" customWidth="1"/>
    <col min="4887" max="5120" width="11.26953125" style="181"/>
    <col min="5121" max="5121" width="1" style="181" customWidth="1"/>
    <col min="5122" max="5122" width="1.6328125" style="181" customWidth="1"/>
    <col min="5123" max="5123" width="12.36328125" style="181" customWidth="1"/>
    <col min="5124" max="5124" width="1" style="181" customWidth="1"/>
    <col min="5125" max="5125" width="11.08984375" style="181" customWidth="1"/>
    <col min="5126" max="5131" width="10" style="181" customWidth="1"/>
    <col min="5132" max="5134" width="10.08984375" style="181" customWidth="1"/>
    <col min="5135" max="5135" width="10.453125" style="181" customWidth="1"/>
    <col min="5136" max="5137" width="10.08984375" style="181" customWidth="1"/>
    <col min="5138" max="5138" width="9.7265625" style="181" customWidth="1"/>
    <col min="5139" max="5139" width="1" style="181" customWidth="1"/>
    <col min="5140" max="5140" width="1.6328125" style="181" customWidth="1"/>
    <col min="5141" max="5141" width="12.453125" style="181" customWidth="1"/>
    <col min="5142" max="5142" width="1" style="181" customWidth="1"/>
    <col min="5143" max="5376" width="11.26953125" style="181"/>
    <col min="5377" max="5377" width="1" style="181" customWidth="1"/>
    <col min="5378" max="5378" width="1.6328125" style="181" customWidth="1"/>
    <col min="5379" max="5379" width="12.36328125" style="181" customWidth="1"/>
    <col min="5380" max="5380" width="1" style="181" customWidth="1"/>
    <col min="5381" max="5381" width="11.08984375" style="181" customWidth="1"/>
    <col min="5382" max="5387" width="10" style="181" customWidth="1"/>
    <col min="5388" max="5390" width="10.08984375" style="181" customWidth="1"/>
    <col min="5391" max="5391" width="10.453125" style="181" customWidth="1"/>
    <col min="5392" max="5393" width="10.08984375" style="181" customWidth="1"/>
    <col min="5394" max="5394" width="9.7265625" style="181" customWidth="1"/>
    <col min="5395" max="5395" width="1" style="181" customWidth="1"/>
    <col min="5396" max="5396" width="1.6328125" style="181" customWidth="1"/>
    <col min="5397" max="5397" width="12.453125" style="181" customWidth="1"/>
    <col min="5398" max="5398" width="1" style="181" customWidth="1"/>
    <col min="5399" max="5632" width="11.26953125" style="181"/>
    <col min="5633" max="5633" width="1" style="181" customWidth="1"/>
    <col min="5634" max="5634" width="1.6328125" style="181" customWidth="1"/>
    <col min="5635" max="5635" width="12.36328125" style="181" customWidth="1"/>
    <col min="5636" max="5636" width="1" style="181" customWidth="1"/>
    <col min="5637" max="5637" width="11.08984375" style="181" customWidth="1"/>
    <col min="5638" max="5643" width="10" style="181" customWidth="1"/>
    <col min="5644" max="5646" width="10.08984375" style="181" customWidth="1"/>
    <col min="5647" max="5647" width="10.453125" style="181" customWidth="1"/>
    <col min="5648" max="5649" width="10.08984375" style="181" customWidth="1"/>
    <col min="5650" max="5650" width="9.7265625" style="181" customWidth="1"/>
    <col min="5651" max="5651" width="1" style="181" customWidth="1"/>
    <col min="5652" max="5652" width="1.6328125" style="181" customWidth="1"/>
    <col min="5653" max="5653" width="12.453125" style="181" customWidth="1"/>
    <col min="5654" max="5654" width="1" style="181" customWidth="1"/>
    <col min="5655" max="5888" width="11.26953125" style="181"/>
    <col min="5889" max="5889" width="1" style="181" customWidth="1"/>
    <col min="5890" max="5890" width="1.6328125" style="181" customWidth="1"/>
    <col min="5891" max="5891" width="12.36328125" style="181" customWidth="1"/>
    <col min="5892" max="5892" width="1" style="181" customWidth="1"/>
    <col min="5893" max="5893" width="11.08984375" style="181" customWidth="1"/>
    <col min="5894" max="5899" width="10" style="181" customWidth="1"/>
    <col min="5900" max="5902" width="10.08984375" style="181" customWidth="1"/>
    <col min="5903" max="5903" width="10.453125" style="181" customWidth="1"/>
    <col min="5904" max="5905" width="10.08984375" style="181" customWidth="1"/>
    <col min="5906" max="5906" width="9.7265625" style="181" customWidth="1"/>
    <col min="5907" max="5907" width="1" style="181" customWidth="1"/>
    <col min="5908" max="5908" width="1.6328125" style="181" customWidth="1"/>
    <col min="5909" max="5909" width="12.453125" style="181" customWidth="1"/>
    <col min="5910" max="5910" width="1" style="181" customWidth="1"/>
    <col min="5911" max="6144" width="11.26953125" style="181"/>
    <col min="6145" max="6145" width="1" style="181" customWidth="1"/>
    <col min="6146" max="6146" width="1.6328125" style="181" customWidth="1"/>
    <col min="6147" max="6147" width="12.36328125" style="181" customWidth="1"/>
    <col min="6148" max="6148" width="1" style="181" customWidth="1"/>
    <col min="6149" max="6149" width="11.08984375" style="181" customWidth="1"/>
    <col min="6150" max="6155" width="10" style="181" customWidth="1"/>
    <col min="6156" max="6158" width="10.08984375" style="181" customWidth="1"/>
    <col min="6159" max="6159" width="10.453125" style="181" customWidth="1"/>
    <col min="6160" max="6161" width="10.08984375" style="181" customWidth="1"/>
    <col min="6162" max="6162" width="9.7265625" style="181" customWidth="1"/>
    <col min="6163" max="6163" width="1" style="181" customWidth="1"/>
    <col min="6164" max="6164" width="1.6328125" style="181" customWidth="1"/>
    <col min="6165" max="6165" width="12.453125" style="181" customWidth="1"/>
    <col min="6166" max="6166" width="1" style="181" customWidth="1"/>
    <col min="6167" max="6400" width="11.26953125" style="181"/>
    <col min="6401" max="6401" width="1" style="181" customWidth="1"/>
    <col min="6402" max="6402" width="1.6328125" style="181" customWidth="1"/>
    <col min="6403" max="6403" width="12.36328125" style="181" customWidth="1"/>
    <col min="6404" max="6404" width="1" style="181" customWidth="1"/>
    <col min="6405" max="6405" width="11.08984375" style="181" customWidth="1"/>
    <col min="6406" max="6411" width="10" style="181" customWidth="1"/>
    <col min="6412" max="6414" width="10.08984375" style="181" customWidth="1"/>
    <col min="6415" max="6415" width="10.453125" style="181" customWidth="1"/>
    <col min="6416" max="6417" width="10.08984375" style="181" customWidth="1"/>
    <col min="6418" max="6418" width="9.7265625" style="181" customWidth="1"/>
    <col min="6419" max="6419" width="1" style="181" customWidth="1"/>
    <col min="6420" max="6420" width="1.6328125" style="181" customWidth="1"/>
    <col min="6421" max="6421" width="12.453125" style="181" customWidth="1"/>
    <col min="6422" max="6422" width="1" style="181" customWidth="1"/>
    <col min="6423" max="6656" width="11.26953125" style="181"/>
    <col min="6657" max="6657" width="1" style="181" customWidth="1"/>
    <col min="6658" max="6658" width="1.6328125" style="181" customWidth="1"/>
    <col min="6659" max="6659" width="12.36328125" style="181" customWidth="1"/>
    <col min="6660" max="6660" width="1" style="181" customWidth="1"/>
    <col min="6661" max="6661" width="11.08984375" style="181" customWidth="1"/>
    <col min="6662" max="6667" width="10" style="181" customWidth="1"/>
    <col min="6668" max="6670" width="10.08984375" style="181" customWidth="1"/>
    <col min="6671" max="6671" width="10.453125" style="181" customWidth="1"/>
    <col min="6672" max="6673" width="10.08984375" style="181" customWidth="1"/>
    <col min="6674" max="6674" width="9.7265625" style="181" customWidth="1"/>
    <col min="6675" max="6675" width="1" style="181" customWidth="1"/>
    <col min="6676" max="6676" width="1.6328125" style="181" customWidth="1"/>
    <col min="6677" max="6677" width="12.453125" style="181" customWidth="1"/>
    <col min="6678" max="6678" width="1" style="181" customWidth="1"/>
    <col min="6679" max="6912" width="11.26953125" style="181"/>
    <col min="6913" max="6913" width="1" style="181" customWidth="1"/>
    <col min="6914" max="6914" width="1.6328125" style="181" customWidth="1"/>
    <col min="6915" max="6915" width="12.36328125" style="181" customWidth="1"/>
    <col min="6916" max="6916" width="1" style="181" customWidth="1"/>
    <col min="6917" max="6917" width="11.08984375" style="181" customWidth="1"/>
    <col min="6918" max="6923" width="10" style="181" customWidth="1"/>
    <col min="6924" max="6926" width="10.08984375" style="181" customWidth="1"/>
    <col min="6927" max="6927" width="10.453125" style="181" customWidth="1"/>
    <col min="6928" max="6929" width="10.08984375" style="181" customWidth="1"/>
    <col min="6930" max="6930" width="9.7265625" style="181" customWidth="1"/>
    <col min="6931" max="6931" width="1" style="181" customWidth="1"/>
    <col min="6932" max="6932" width="1.6328125" style="181" customWidth="1"/>
    <col min="6933" max="6933" width="12.453125" style="181" customWidth="1"/>
    <col min="6934" max="6934" width="1" style="181" customWidth="1"/>
    <col min="6935" max="7168" width="11.26953125" style="181"/>
    <col min="7169" max="7169" width="1" style="181" customWidth="1"/>
    <col min="7170" max="7170" width="1.6328125" style="181" customWidth="1"/>
    <col min="7171" max="7171" width="12.36328125" style="181" customWidth="1"/>
    <col min="7172" max="7172" width="1" style="181" customWidth="1"/>
    <col min="7173" max="7173" width="11.08984375" style="181" customWidth="1"/>
    <col min="7174" max="7179" width="10" style="181" customWidth="1"/>
    <col min="7180" max="7182" width="10.08984375" style="181" customWidth="1"/>
    <col min="7183" max="7183" width="10.453125" style="181" customWidth="1"/>
    <col min="7184" max="7185" width="10.08984375" style="181" customWidth="1"/>
    <col min="7186" max="7186" width="9.7265625" style="181" customWidth="1"/>
    <col min="7187" max="7187" width="1" style="181" customWidth="1"/>
    <col min="7188" max="7188" width="1.6328125" style="181" customWidth="1"/>
    <col min="7189" max="7189" width="12.453125" style="181" customWidth="1"/>
    <col min="7190" max="7190" width="1" style="181" customWidth="1"/>
    <col min="7191" max="7424" width="11.26953125" style="181"/>
    <col min="7425" max="7425" width="1" style="181" customWidth="1"/>
    <col min="7426" max="7426" width="1.6328125" style="181" customWidth="1"/>
    <col min="7427" max="7427" width="12.36328125" style="181" customWidth="1"/>
    <col min="7428" max="7428" width="1" style="181" customWidth="1"/>
    <col min="7429" max="7429" width="11.08984375" style="181" customWidth="1"/>
    <col min="7430" max="7435" width="10" style="181" customWidth="1"/>
    <col min="7436" max="7438" width="10.08984375" style="181" customWidth="1"/>
    <col min="7439" max="7439" width="10.453125" style="181" customWidth="1"/>
    <col min="7440" max="7441" width="10.08984375" style="181" customWidth="1"/>
    <col min="7442" max="7442" width="9.7265625" style="181" customWidth="1"/>
    <col min="7443" max="7443" width="1" style="181" customWidth="1"/>
    <col min="7444" max="7444" width="1.6328125" style="181" customWidth="1"/>
    <col min="7445" max="7445" width="12.453125" style="181" customWidth="1"/>
    <col min="7446" max="7446" width="1" style="181" customWidth="1"/>
    <col min="7447" max="7680" width="11.26953125" style="181"/>
    <col min="7681" max="7681" width="1" style="181" customWidth="1"/>
    <col min="7682" max="7682" width="1.6328125" style="181" customWidth="1"/>
    <col min="7683" max="7683" width="12.36328125" style="181" customWidth="1"/>
    <col min="7684" max="7684" width="1" style="181" customWidth="1"/>
    <col min="7685" max="7685" width="11.08984375" style="181" customWidth="1"/>
    <col min="7686" max="7691" width="10" style="181" customWidth="1"/>
    <col min="7692" max="7694" width="10.08984375" style="181" customWidth="1"/>
    <col min="7695" max="7695" width="10.453125" style="181" customWidth="1"/>
    <col min="7696" max="7697" width="10.08984375" style="181" customWidth="1"/>
    <col min="7698" max="7698" width="9.7265625" style="181" customWidth="1"/>
    <col min="7699" max="7699" width="1" style="181" customWidth="1"/>
    <col min="7700" max="7700" width="1.6328125" style="181" customWidth="1"/>
    <col min="7701" max="7701" width="12.453125" style="181" customWidth="1"/>
    <col min="7702" max="7702" width="1" style="181" customWidth="1"/>
    <col min="7703" max="7936" width="11.26953125" style="181"/>
    <col min="7937" max="7937" width="1" style="181" customWidth="1"/>
    <col min="7938" max="7938" width="1.6328125" style="181" customWidth="1"/>
    <col min="7939" max="7939" width="12.36328125" style="181" customWidth="1"/>
    <col min="7940" max="7940" width="1" style="181" customWidth="1"/>
    <col min="7941" max="7941" width="11.08984375" style="181" customWidth="1"/>
    <col min="7942" max="7947" width="10" style="181" customWidth="1"/>
    <col min="7948" max="7950" width="10.08984375" style="181" customWidth="1"/>
    <col min="7951" max="7951" width="10.453125" style="181" customWidth="1"/>
    <col min="7952" max="7953" width="10.08984375" style="181" customWidth="1"/>
    <col min="7954" max="7954" width="9.7265625" style="181" customWidth="1"/>
    <col min="7955" max="7955" width="1" style="181" customWidth="1"/>
    <col min="7956" max="7956" width="1.6328125" style="181" customWidth="1"/>
    <col min="7957" max="7957" width="12.453125" style="181" customWidth="1"/>
    <col min="7958" max="7958" width="1" style="181" customWidth="1"/>
    <col min="7959" max="8192" width="11.26953125" style="181"/>
    <col min="8193" max="8193" width="1" style="181" customWidth="1"/>
    <col min="8194" max="8194" width="1.6328125" style="181" customWidth="1"/>
    <col min="8195" max="8195" width="12.36328125" style="181" customWidth="1"/>
    <col min="8196" max="8196" width="1" style="181" customWidth="1"/>
    <col min="8197" max="8197" width="11.08984375" style="181" customWidth="1"/>
    <col min="8198" max="8203" width="10" style="181" customWidth="1"/>
    <col min="8204" max="8206" width="10.08984375" style="181" customWidth="1"/>
    <col min="8207" max="8207" width="10.453125" style="181" customWidth="1"/>
    <col min="8208" max="8209" width="10.08984375" style="181" customWidth="1"/>
    <col min="8210" max="8210" width="9.7265625" style="181" customWidth="1"/>
    <col min="8211" max="8211" width="1" style="181" customWidth="1"/>
    <col min="8212" max="8212" width="1.6328125" style="181" customWidth="1"/>
    <col min="8213" max="8213" width="12.453125" style="181" customWidth="1"/>
    <col min="8214" max="8214" width="1" style="181" customWidth="1"/>
    <col min="8215" max="8448" width="11.26953125" style="181"/>
    <col min="8449" max="8449" width="1" style="181" customWidth="1"/>
    <col min="8450" max="8450" width="1.6328125" style="181" customWidth="1"/>
    <col min="8451" max="8451" width="12.36328125" style="181" customWidth="1"/>
    <col min="8452" max="8452" width="1" style="181" customWidth="1"/>
    <col min="8453" max="8453" width="11.08984375" style="181" customWidth="1"/>
    <col min="8454" max="8459" width="10" style="181" customWidth="1"/>
    <col min="8460" max="8462" width="10.08984375" style="181" customWidth="1"/>
    <col min="8463" max="8463" width="10.453125" style="181" customWidth="1"/>
    <col min="8464" max="8465" width="10.08984375" style="181" customWidth="1"/>
    <col min="8466" max="8466" width="9.7265625" style="181" customWidth="1"/>
    <col min="8467" max="8467" width="1" style="181" customWidth="1"/>
    <col min="8468" max="8468" width="1.6328125" style="181" customWidth="1"/>
    <col min="8469" max="8469" width="12.453125" style="181" customWidth="1"/>
    <col min="8470" max="8470" width="1" style="181" customWidth="1"/>
    <col min="8471" max="8704" width="11.26953125" style="181"/>
    <col min="8705" max="8705" width="1" style="181" customWidth="1"/>
    <col min="8706" max="8706" width="1.6328125" style="181" customWidth="1"/>
    <col min="8707" max="8707" width="12.36328125" style="181" customWidth="1"/>
    <col min="8708" max="8708" width="1" style="181" customWidth="1"/>
    <col min="8709" max="8709" width="11.08984375" style="181" customWidth="1"/>
    <col min="8710" max="8715" width="10" style="181" customWidth="1"/>
    <col min="8716" max="8718" width="10.08984375" style="181" customWidth="1"/>
    <col min="8719" max="8719" width="10.453125" style="181" customWidth="1"/>
    <col min="8720" max="8721" width="10.08984375" style="181" customWidth="1"/>
    <col min="8722" max="8722" width="9.7265625" style="181" customWidth="1"/>
    <col min="8723" max="8723" width="1" style="181" customWidth="1"/>
    <col min="8724" max="8724" width="1.6328125" style="181" customWidth="1"/>
    <col min="8725" max="8725" width="12.453125" style="181" customWidth="1"/>
    <col min="8726" max="8726" width="1" style="181" customWidth="1"/>
    <col min="8727" max="8960" width="11.26953125" style="181"/>
    <col min="8961" max="8961" width="1" style="181" customWidth="1"/>
    <col min="8962" max="8962" width="1.6328125" style="181" customWidth="1"/>
    <col min="8963" max="8963" width="12.36328125" style="181" customWidth="1"/>
    <col min="8964" max="8964" width="1" style="181" customWidth="1"/>
    <col min="8965" max="8965" width="11.08984375" style="181" customWidth="1"/>
    <col min="8966" max="8971" width="10" style="181" customWidth="1"/>
    <col min="8972" max="8974" width="10.08984375" style="181" customWidth="1"/>
    <col min="8975" max="8975" width="10.453125" style="181" customWidth="1"/>
    <col min="8976" max="8977" width="10.08984375" style="181" customWidth="1"/>
    <col min="8978" max="8978" width="9.7265625" style="181" customWidth="1"/>
    <col min="8979" max="8979" width="1" style="181" customWidth="1"/>
    <col min="8980" max="8980" width="1.6328125" style="181" customWidth="1"/>
    <col min="8981" max="8981" width="12.453125" style="181" customWidth="1"/>
    <col min="8982" max="8982" width="1" style="181" customWidth="1"/>
    <col min="8983" max="9216" width="11.26953125" style="181"/>
    <col min="9217" max="9217" width="1" style="181" customWidth="1"/>
    <col min="9218" max="9218" width="1.6328125" style="181" customWidth="1"/>
    <col min="9219" max="9219" width="12.36328125" style="181" customWidth="1"/>
    <col min="9220" max="9220" width="1" style="181" customWidth="1"/>
    <col min="9221" max="9221" width="11.08984375" style="181" customWidth="1"/>
    <col min="9222" max="9227" width="10" style="181" customWidth="1"/>
    <col min="9228" max="9230" width="10.08984375" style="181" customWidth="1"/>
    <col min="9231" max="9231" width="10.453125" style="181" customWidth="1"/>
    <col min="9232" max="9233" width="10.08984375" style="181" customWidth="1"/>
    <col min="9234" max="9234" width="9.7265625" style="181" customWidth="1"/>
    <col min="9235" max="9235" width="1" style="181" customWidth="1"/>
    <col min="9236" max="9236" width="1.6328125" style="181" customWidth="1"/>
    <col min="9237" max="9237" width="12.453125" style="181" customWidth="1"/>
    <col min="9238" max="9238" width="1" style="181" customWidth="1"/>
    <col min="9239" max="9472" width="11.26953125" style="181"/>
    <col min="9473" max="9473" width="1" style="181" customWidth="1"/>
    <col min="9474" max="9474" width="1.6328125" style="181" customWidth="1"/>
    <col min="9475" max="9475" width="12.36328125" style="181" customWidth="1"/>
    <col min="9476" max="9476" width="1" style="181" customWidth="1"/>
    <col min="9477" max="9477" width="11.08984375" style="181" customWidth="1"/>
    <col min="9478" max="9483" width="10" style="181" customWidth="1"/>
    <col min="9484" max="9486" width="10.08984375" style="181" customWidth="1"/>
    <col min="9487" max="9487" width="10.453125" style="181" customWidth="1"/>
    <col min="9488" max="9489" width="10.08984375" style="181" customWidth="1"/>
    <col min="9490" max="9490" width="9.7265625" style="181" customWidth="1"/>
    <col min="9491" max="9491" width="1" style="181" customWidth="1"/>
    <col min="9492" max="9492" width="1.6328125" style="181" customWidth="1"/>
    <col min="9493" max="9493" width="12.453125" style="181" customWidth="1"/>
    <col min="9494" max="9494" width="1" style="181" customWidth="1"/>
    <col min="9495" max="9728" width="11.26953125" style="181"/>
    <col min="9729" max="9729" width="1" style="181" customWidth="1"/>
    <col min="9730" max="9730" width="1.6328125" style="181" customWidth="1"/>
    <col min="9731" max="9731" width="12.36328125" style="181" customWidth="1"/>
    <col min="9732" max="9732" width="1" style="181" customWidth="1"/>
    <col min="9733" max="9733" width="11.08984375" style="181" customWidth="1"/>
    <col min="9734" max="9739" width="10" style="181" customWidth="1"/>
    <col min="9740" max="9742" width="10.08984375" style="181" customWidth="1"/>
    <col min="9743" max="9743" width="10.453125" style="181" customWidth="1"/>
    <col min="9744" max="9745" width="10.08984375" style="181" customWidth="1"/>
    <col min="9746" max="9746" width="9.7265625" style="181" customWidth="1"/>
    <col min="9747" max="9747" width="1" style="181" customWidth="1"/>
    <col min="9748" max="9748" width="1.6328125" style="181" customWidth="1"/>
    <col min="9749" max="9749" width="12.453125" style="181" customWidth="1"/>
    <col min="9750" max="9750" width="1" style="181" customWidth="1"/>
    <col min="9751" max="9984" width="11.26953125" style="181"/>
    <col min="9985" max="9985" width="1" style="181" customWidth="1"/>
    <col min="9986" max="9986" width="1.6328125" style="181" customWidth="1"/>
    <col min="9987" max="9987" width="12.36328125" style="181" customWidth="1"/>
    <col min="9988" max="9988" width="1" style="181" customWidth="1"/>
    <col min="9989" max="9989" width="11.08984375" style="181" customWidth="1"/>
    <col min="9990" max="9995" width="10" style="181" customWidth="1"/>
    <col min="9996" max="9998" width="10.08984375" style="181" customWidth="1"/>
    <col min="9999" max="9999" width="10.453125" style="181" customWidth="1"/>
    <col min="10000" max="10001" width="10.08984375" style="181" customWidth="1"/>
    <col min="10002" max="10002" width="9.7265625" style="181" customWidth="1"/>
    <col min="10003" max="10003" width="1" style="181" customWidth="1"/>
    <col min="10004" max="10004" width="1.6328125" style="181" customWidth="1"/>
    <col min="10005" max="10005" width="12.453125" style="181" customWidth="1"/>
    <col min="10006" max="10006" width="1" style="181" customWidth="1"/>
    <col min="10007" max="10240" width="11.26953125" style="181"/>
    <col min="10241" max="10241" width="1" style="181" customWidth="1"/>
    <col min="10242" max="10242" width="1.6328125" style="181" customWidth="1"/>
    <col min="10243" max="10243" width="12.36328125" style="181" customWidth="1"/>
    <col min="10244" max="10244" width="1" style="181" customWidth="1"/>
    <col min="10245" max="10245" width="11.08984375" style="181" customWidth="1"/>
    <col min="10246" max="10251" width="10" style="181" customWidth="1"/>
    <col min="10252" max="10254" width="10.08984375" style="181" customWidth="1"/>
    <col min="10255" max="10255" width="10.453125" style="181" customWidth="1"/>
    <col min="10256" max="10257" width="10.08984375" style="181" customWidth="1"/>
    <col min="10258" max="10258" width="9.7265625" style="181" customWidth="1"/>
    <col min="10259" max="10259" width="1" style="181" customWidth="1"/>
    <col min="10260" max="10260" width="1.6328125" style="181" customWidth="1"/>
    <col min="10261" max="10261" width="12.453125" style="181" customWidth="1"/>
    <col min="10262" max="10262" width="1" style="181" customWidth="1"/>
    <col min="10263" max="10496" width="11.26953125" style="181"/>
    <col min="10497" max="10497" width="1" style="181" customWidth="1"/>
    <col min="10498" max="10498" width="1.6328125" style="181" customWidth="1"/>
    <col min="10499" max="10499" width="12.36328125" style="181" customWidth="1"/>
    <col min="10500" max="10500" width="1" style="181" customWidth="1"/>
    <col min="10501" max="10501" width="11.08984375" style="181" customWidth="1"/>
    <col min="10502" max="10507" width="10" style="181" customWidth="1"/>
    <col min="10508" max="10510" width="10.08984375" style="181" customWidth="1"/>
    <col min="10511" max="10511" width="10.453125" style="181" customWidth="1"/>
    <col min="10512" max="10513" width="10.08984375" style="181" customWidth="1"/>
    <col min="10514" max="10514" width="9.7265625" style="181" customWidth="1"/>
    <col min="10515" max="10515" width="1" style="181" customWidth="1"/>
    <col min="10516" max="10516" width="1.6328125" style="181" customWidth="1"/>
    <col min="10517" max="10517" width="12.453125" style="181" customWidth="1"/>
    <col min="10518" max="10518" width="1" style="181" customWidth="1"/>
    <col min="10519" max="10752" width="11.26953125" style="181"/>
    <col min="10753" max="10753" width="1" style="181" customWidth="1"/>
    <col min="10754" max="10754" width="1.6328125" style="181" customWidth="1"/>
    <col min="10755" max="10755" width="12.36328125" style="181" customWidth="1"/>
    <col min="10756" max="10756" width="1" style="181" customWidth="1"/>
    <col min="10757" max="10757" width="11.08984375" style="181" customWidth="1"/>
    <col min="10758" max="10763" width="10" style="181" customWidth="1"/>
    <col min="10764" max="10766" width="10.08984375" style="181" customWidth="1"/>
    <col min="10767" max="10767" width="10.453125" style="181" customWidth="1"/>
    <col min="10768" max="10769" width="10.08984375" style="181" customWidth="1"/>
    <col min="10770" max="10770" width="9.7265625" style="181" customWidth="1"/>
    <col min="10771" max="10771" width="1" style="181" customWidth="1"/>
    <col min="10772" max="10772" width="1.6328125" style="181" customWidth="1"/>
    <col min="10773" max="10773" width="12.453125" style="181" customWidth="1"/>
    <col min="10774" max="10774" width="1" style="181" customWidth="1"/>
    <col min="10775" max="11008" width="11.26953125" style="181"/>
    <col min="11009" max="11009" width="1" style="181" customWidth="1"/>
    <col min="11010" max="11010" width="1.6328125" style="181" customWidth="1"/>
    <col min="11011" max="11011" width="12.36328125" style="181" customWidth="1"/>
    <col min="11012" max="11012" width="1" style="181" customWidth="1"/>
    <col min="11013" max="11013" width="11.08984375" style="181" customWidth="1"/>
    <col min="11014" max="11019" width="10" style="181" customWidth="1"/>
    <col min="11020" max="11022" width="10.08984375" style="181" customWidth="1"/>
    <col min="11023" max="11023" width="10.453125" style="181" customWidth="1"/>
    <col min="11024" max="11025" width="10.08984375" style="181" customWidth="1"/>
    <col min="11026" max="11026" width="9.7265625" style="181" customWidth="1"/>
    <col min="11027" max="11027" width="1" style="181" customWidth="1"/>
    <col min="11028" max="11028" width="1.6328125" style="181" customWidth="1"/>
    <col min="11029" max="11029" width="12.453125" style="181" customWidth="1"/>
    <col min="11030" max="11030" width="1" style="181" customWidth="1"/>
    <col min="11031" max="11264" width="11.26953125" style="181"/>
    <col min="11265" max="11265" width="1" style="181" customWidth="1"/>
    <col min="11266" max="11266" width="1.6328125" style="181" customWidth="1"/>
    <col min="11267" max="11267" width="12.36328125" style="181" customWidth="1"/>
    <col min="11268" max="11268" width="1" style="181" customWidth="1"/>
    <col min="11269" max="11269" width="11.08984375" style="181" customWidth="1"/>
    <col min="11270" max="11275" width="10" style="181" customWidth="1"/>
    <col min="11276" max="11278" width="10.08984375" style="181" customWidth="1"/>
    <col min="11279" max="11279" width="10.453125" style="181" customWidth="1"/>
    <col min="11280" max="11281" width="10.08984375" style="181" customWidth="1"/>
    <col min="11282" max="11282" width="9.7265625" style="181" customWidth="1"/>
    <col min="11283" max="11283" width="1" style="181" customWidth="1"/>
    <col min="11284" max="11284" width="1.6328125" style="181" customWidth="1"/>
    <col min="11285" max="11285" width="12.453125" style="181" customWidth="1"/>
    <col min="11286" max="11286" width="1" style="181" customWidth="1"/>
    <col min="11287" max="11520" width="11.26953125" style="181"/>
    <col min="11521" max="11521" width="1" style="181" customWidth="1"/>
    <col min="11522" max="11522" width="1.6328125" style="181" customWidth="1"/>
    <col min="11523" max="11523" width="12.36328125" style="181" customWidth="1"/>
    <col min="11524" max="11524" width="1" style="181" customWidth="1"/>
    <col min="11525" max="11525" width="11.08984375" style="181" customWidth="1"/>
    <col min="11526" max="11531" width="10" style="181" customWidth="1"/>
    <col min="11532" max="11534" width="10.08984375" style="181" customWidth="1"/>
    <col min="11535" max="11535" width="10.453125" style="181" customWidth="1"/>
    <col min="11536" max="11537" width="10.08984375" style="181" customWidth="1"/>
    <col min="11538" max="11538" width="9.7265625" style="181" customWidth="1"/>
    <col min="11539" max="11539" width="1" style="181" customWidth="1"/>
    <col min="11540" max="11540" width="1.6328125" style="181" customWidth="1"/>
    <col min="11541" max="11541" width="12.453125" style="181" customWidth="1"/>
    <col min="11542" max="11542" width="1" style="181" customWidth="1"/>
    <col min="11543" max="11776" width="11.26953125" style="181"/>
    <col min="11777" max="11777" width="1" style="181" customWidth="1"/>
    <col min="11778" max="11778" width="1.6328125" style="181" customWidth="1"/>
    <col min="11779" max="11779" width="12.36328125" style="181" customWidth="1"/>
    <col min="11780" max="11780" width="1" style="181" customWidth="1"/>
    <col min="11781" max="11781" width="11.08984375" style="181" customWidth="1"/>
    <col min="11782" max="11787" width="10" style="181" customWidth="1"/>
    <col min="11788" max="11790" width="10.08984375" style="181" customWidth="1"/>
    <col min="11791" max="11791" width="10.453125" style="181" customWidth="1"/>
    <col min="11792" max="11793" width="10.08984375" style="181" customWidth="1"/>
    <col min="11794" max="11794" width="9.7265625" style="181" customWidth="1"/>
    <col min="11795" max="11795" width="1" style="181" customWidth="1"/>
    <col min="11796" max="11796" width="1.6328125" style="181" customWidth="1"/>
    <col min="11797" max="11797" width="12.453125" style="181" customWidth="1"/>
    <col min="11798" max="11798" width="1" style="181" customWidth="1"/>
    <col min="11799" max="12032" width="11.26953125" style="181"/>
    <col min="12033" max="12033" width="1" style="181" customWidth="1"/>
    <col min="12034" max="12034" width="1.6328125" style="181" customWidth="1"/>
    <col min="12035" max="12035" width="12.36328125" style="181" customWidth="1"/>
    <col min="12036" max="12036" width="1" style="181" customWidth="1"/>
    <col min="12037" max="12037" width="11.08984375" style="181" customWidth="1"/>
    <col min="12038" max="12043" width="10" style="181" customWidth="1"/>
    <col min="12044" max="12046" width="10.08984375" style="181" customWidth="1"/>
    <col min="12047" max="12047" width="10.453125" style="181" customWidth="1"/>
    <col min="12048" max="12049" width="10.08984375" style="181" customWidth="1"/>
    <col min="12050" max="12050" width="9.7265625" style="181" customWidth="1"/>
    <col min="12051" max="12051" width="1" style="181" customWidth="1"/>
    <col min="12052" max="12052" width="1.6328125" style="181" customWidth="1"/>
    <col min="12053" max="12053" width="12.453125" style="181" customWidth="1"/>
    <col min="12054" max="12054" width="1" style="181" customWidth="1"/>
    <col min="12055" max="12288" width="11.26953125" style="181"/>
    <col min="12289" max="12289" width="1" style="181" customWidth="1"/>
    <col min="12290" max="12290" width="1.6328125" style="181" customWidth="1"/>
    <col min="12291" max="12291" width="12.36328125" style="181" customWidth="1"/>
    <col min="12292" max="12292" width="1" style="181" customWidth="1"/>
    <col min="12293" max="12293" width="11.08984375" style="181" customWidth="1"/>
    <col min="12294" max="12299" width="10" style="181" customWidth="1"/>
    <col min="12300" max="12302" width="10.08984375" style="181" customWidth="1"/>
    <col min="12303" max="12303" width="10.453125" style="181" customWidth="1"/>
    <col min="12304" max="12305" width="10.08984375" style="181" customWidth="1"/>
    <col min="12306" max="12306" width="9.7265625" style="181" customWidth="1"/>
    <col min="12307" max="12307" width="1" style="181" customWidth="1"/>
    <col min="12308" max="12308" width="1.6328125" style="181" customWidth="1"/>
    <col min="12309" max="12309" width="12.453125" style="181" customWidth="1"/>
    <col min="12310" max="12310" width="1" style="181" customWidth="1"/>
    <col min="12311" max="12544" width="11.26953125" style="181"/>
    <col min="12545" max="12545" width="1" style="181" customWidth="1"/>
    <col min="12546" max="12546" width="1.6328125" style="181" customWidth="1"/>
    <col min="12547" max="12547" width="12.36328125" style="181" customWidth="1"/>
    <col min="12548" max="12548" width="1" style="181" customWidth="1"/>
    <col min="12549" max="12549" width="11.08984375" style="181" customWidth="1"/>
    <col min="12550" max="12555" width="10" style="181" customWidth="1"/>
    <col min="12556" max="12558" width="10.08984375" style="181" customWidth="1"/>
    <col min="12559" max="12559" width="10.453125" style="181" customWidth="1"/>
    <col min="12560" max="12561" width="10.08984375" style="181" customWidth="1"/>
    <col min="12562" max="12562" width="9.7265625" style="181" customWidth="1"/>
    <col min="12563" max="12563" width="1" style="181" customWidth="1"/>
    <col min="12564" max="12564" width="1.6328125" style="181" customWidth="1"/>
    <col min="12565" max="12565" width="12.453125" style="181" customWidth="1"/>
    <col min="12566" max="12566" width="1" style="181" customWidth="1"/>
    <col min="12567" max="12800" width="11.26953125" style="181"/>
    <col min="12801" max="12801" width="1" style="181" customWidth="1"/>
    <col min="12802" max="12802" width="1.6328125" style="181" customWidth="1"/>
    <col min="12803" max="12803" width="12.36328125" style="181" customWidth="1"/>
    <col min="12804" max="12804" width="1" style="181" customWidth="1"/>
    <col min="12805" max="12805" width="11.08984375" style="181" customWidth="1"/>
    <col min="12806" max="12811" width="10" style="181" customWidth="1"/>
    <col min="12812" max="12814" width="10.08984375" style="181" customWidth="1"/>
    <col min="12815" max="12815" width="10.453125" style="181" customWidth="1"/>
    <col min="12816" max="12817" width="10.08984375" style="181" customWidth="1"/>
    <col min="12818" max="12818" width="9.7265625" style="181" customWidth="1"/>
    <col min="12819" max="12819" width="1" style="181" customWidth="1"/>
    <col min="12820" max="12820" width="1.6328125" style="181" customWidth="1"/>
    <col min="12821" max="12821" width="12.453125" style="181" customWidth="1"/>
    <col min="12822" max="12822" width="1" style="181" customWidth="1"/>
    <col min="12823" max="13056" width="11.26953125" style="181"/>
    <col min="13057" max="13057" width="1" style="181" customWidth="1"/>
    <col min="13058" max="13058" width="1.6328125" style="181" customWidth="1"/>
    <col min="13059" max="13059" width="12.36328125" style="181" customWidth="1"/>
    <col min="13060" max="13060" width="1" style="181" customWidth="1"/>
    <col min="13061" max="13061" width="11.08984375" style="181" customWidth="1"/>
    <col min="13062" max="13067" width="10" style="181" customWidth="1"/>
    <col min="13068" max="13070" width="10.08984375" style="181" customWidth="1"/>
    <col min="13071" max="13071" width="10.453125" style="181" customWidth="1"/>
    <col min="13072" max="13073" width="10.08984375" style="181" customWidth="1"/>
    <col min="13074" max="13074" width="9.7265625" style="181" customWidth="1"/>
    <col min="13075" max="13075" width="1" style="181" customWidth="1"/>
    <col min="13076" max="13076" width="1.6328125" style="181" customWidth="1"/>
    <col min="13077" max="13077" width="12.453125" style="181" customWidth="1"/>
    <col min="13078" max="13078" width="1" style="181" customWidth="1"/>
    <col min="13079" max="13312" width="11.26953125" style="181"/>
    <col min="13313" max="13313" width="1" style="181" customWidth="1"/>
    <col min="13314" max="13314" width="1.6328125" style="181" customWidth="1"/>
    <col min="13315" max="13315" width="12.36328125" style="181" customWidth="1"/>
    <col min="13316" max="13316" width="1" style="181" customWidth="1"/>
    <col min="13317" max="13317" width="11.08984375" style="181" customWidth="1"/>
    <col min="13318" max="13323" width="10" style="181" customWidth="1"/>
    <col min="13324" max="13326" width="10.08984375" style="181" customWidth="1"/>
    <col min="13327" max="13327" width="10.453125" style="181" customWidth="1"/>
    <col min="13328" max="13329" width="10.08984375" style="181" customWidth="1"/>
    <col min="13330" max="13330" width="9.7265625" style="181" customWidth="1"/>
    <col min="13331" max="13331" width="1" style="181" customWidth="1"/>
    <col min="13332" max="13332" width="1.6328125" style="181" customWidth="1"/>
    <col min="13333" max="13333" width="12.453125" style="181" customWidth="1"/>
    <col min="13334" max="13334" width="1" style="181" customWidth="1"/>
    <col min="13335" max="13568" width="11.26953125" style="181"/>
    <col min="13569" max="13569" width="1" style="181" customWidth="1"/>
    <col min="13570" max="13570" width="1.6328125" style="181" customWidth="1"/>
    <col min="13571" max="13571" width="12.36328125" style="181" customWidth="1"/>
    <col min="13572" max="13572" width="1" style="181" customWidth="1"/>
    <col min="13573" max="13573" width="11.08984375" style="181" customWidth="1"/>
    <col min="13574" max="13579" width="10" style="181" customWidth="1"/>
    <col min="13580" max="13582" width="10.08984375" style="181" customWidth="1"/>
    <col min="13583" max="13583" width="10.453125" style="181" customWidth="1"/>
    <col min="13584" max="13585" width="10.08984375" style="181" customWidth="1"/>
    <col min="13586" max="13586" width="9.7265625" style="181" customWidth="1"/>
    <col min="13587" max="13587" width="1" style="181" customWidth="1"/>
    <col min="13588" max="13588" width="1.6328125" style="181" customWidth="1"/>
    <col min="13589" max="13589" width="12.453125" style="181" customWidth="1"/>
    <col min="13590" max="13590" width="1" style="181" customWidth="1"/>
    <col min="13591" max="13824" width="11.26953125" style="181"/>
    <col min="13825" max="13825" width="1" style="181" customWidth="1"/>
    <col min="13826" max="13826" width="1.6328125" style="181" customWidth="1"/>
    <col min="13827" max="13827" width="12.36328125" style="181" customWidth="1"/>
    <col min="13828" max="13828" width="1" style="181" customWidth="1"/>
    <col min="13829" max="13829" width="11.08984375" style="181" customWidth="1"/>
    <col min="13830" max="13835" width="10" style="181" customWidth="1"/>
    <col min="13836" max="13838" width="10.08984375" style="181" customWidth="1"/>
    <col min="13839" max="13839" width="10.453125" style="181" customWidth="1"/>
    <col min="13840" max="13841" width="10.08984375" style="181" customWidth="1"/>
    <col min="13842" max="13842" width="9.7265625" style="181" customWidth="1"/>
    <col min="13843" max="13843" width="1" style="181" customWidth="1"/>
    <col min="13844" max="13844" width="1.6328125" style="181" customWidth="1"/>
    <col min="13845" max="13845" width="12.453125" style="181" customWidth="1"/>
    <col min="13846" max="13846" width="1" style="181" customWidth="1"/>
    <col min="13847" max="14080" width="11.26953125" style="181"/>
    <col min="14081" max="14081" width="1" style="181" customWidth="1"/>
    <col min="14082" max="14082" width="1.6328125" style="181" customWidth="1"/>
    <col min="14083" max="14083" width="12.36328125" style="181" customWidth="1"/>
    <col min="14084" max="14084" width="1" style="181" customWidth="1"/>
    <col min="14085" max="14085" width="11.08984375" style="181" customWidth="1"/>
    <col min="14086" max="14091" width="10" style="181" customWidth="1"/>
    <col min="14092" max="14094" width="10.08984375" style="181" customWidth="1"/>
    <col min="14095" max="14095" width="10.453125" style="181" customWidth="1"/>
    <col min="14096" max="14097" width="10.08984375" style="181" customWidth="1"/>
    <col min="14098" max="14098" width="9.7265625" style="181" customWidth="1"/>
    <col min="14099" max="14099" width="1" style="181" customWidth="1"/>
    <col min="14100" max="14100" width="1.6328125" style="181" customWidth="1"/>
    <col min="14101" max="14101" width="12.453125" style="181" customWidth="1"/>
    <col min="14102" max="14102" width="1" style="181" customWidth="1"/>
    <col min="14103" max="14336" width="11.26953125" style="181"/>
    <col min="14337" max="14337" width="1" style="181" customWidth="1"/>
    <col min="14338" max="14338" width="1.6328125" style="181" customWidth="1"/>
    <col min="14339" max="14339" width="12.36328125" style="181" customWidth="1"/>
    <col min="14340" max="14340" width="1" style="181" customWidth="1"/>
    <col min="14341" max="14341" width="11.08984375" style="181" customWidth="1"/>
    <col min="14342" max="14347" width="10" style="181" customWidth="1"/>
    <col min="14348" max="14350" width="10.08984375" style="181" customWidth="1"/>
    <col min="14351" max="14351" width="10.453125" style="181" customWidth="1"/>
    <col min="14352" max="14353" width="10.08984375" style="181" customWidth="1"/>
    <col min="14354" max="14354" width="9.7265625" style="181" customWidth="1"/>
    <col min="14355" max="14355" width="1" style="181" customWidth="1"/>
    <col min="14356" max="14356" width="1.6328125" style="181" customWidth="1"/>
    <col min="14357" max="14357" width="12.453125" style="181" customWidth="1"/>
    <col min="14358" max="14358" width="1" style="181" customWidth="1"/>
    <col min="14359" max="14592" width="11.26953125" style="181"/>
    <col min="14593" max="14593" width="1" style="181" customWidth="1"/>
    <col min="14594" max="14594" width="1.6328125" style="181" customWidth="1"/>
    <col min="14595" max="14595" width="12.36328125" style="181" customWidth="1"/>
    <col min="14596" max="14596" width="1" style="181" customWidth="1"/>
    <col min="14597" max="14597" width="11.08984375" style="181" customWidth="1"/>
    <col min="14598" max="14603" width="10" style="181" customWidth="1"/>
    <col min="14604" max="14606" width="10.08984375" style="181" customWidth="1"/>
    <col min="14607" max="14607" width="10.453125" style="181" customWidth="1"/>
    <col min="14608" max="14609" width="10.08984375" style="181" customWidth="1"/>
    <col min="14610" max="14610" width="9.7265625" style="181" customWidth="1"/>
    <col min="14611" max="14611" width="1" style="181" customWidth="1"/>
    <col min="14612" max="14612" width="1.6328125" style="181" customWidth="1"/>
    <col min="14613" max="14613" width="12.453125" style="181" customWidth="1"/>
    <col min="14614" max="14614" width="1" style="181" customWidth="1"/>
    <col min="14615" max="14848" width="11.26953125" style="181"/>
    <col min="14849" max="14849" width="1" style="181" customWidth="1"/>
    <col min="14850" max="14850" width="1.6328125" style="181" customWidth="1"/>
    <col min="14851" max="14851" width="12.36328125" style="181" customWidth="1"/>
    <col min="14852" max="14852" width="1" style="181" customWidth="1"/>
    <col min="14853" max="14853" width="11.08984375" style="181" customWidth="1"/>
    <col min="14854" max="14859" width="10" style="181" customWidth="1"/>
    <col min="14860" max="14862" width="10.08984375" style="181" customWidth="1"/>
    <col min="14863" max="14863" width="10.453125" style="181" customWidth="1"/>
    <col min="14864" max="14865" width="10.08984375" style="181" customWidth="1"/>
    <col min="14866" max="14866" width="9.7265625" style="181" customWidth="1"/>
    <col min="14867" max="14867" width="1" style="181" customWidth="1"/>
    <col min="14868" max="14868" width="1.6328125" style="181" customWidth="1"/>
    <col min="14869" max="14869" width="12.453125" style="181" customWidth="1"/>
    <col min="14870" max="14870" width="1" style="181" customWidth="1"/>
    <col min="14871" max="15104" width="11.26953125" style="181"/>
    <col min="15105" max="15105" width="1" style="181" customWidth="1"/>
    <col min="15106" max="15106" width="1.6328125" style="181" customWidth="1"/>
    <col min="15107" max="15107" width="12.36328125" style="181" customWidth="1"/>
    <col min="15108" max="15108" width="1" style="181" customWidth="1"/>
    <col min="15109" max="15109" width="11.08984375" style="181" customWidth="1"/>
    <col min="15110" max="15115" width="10" style="181" customWidth="1"/>
    <col min="15116" max="15118" width="10.08984375" style="181" customWidth="1"/>
    <col min="15119" max="15119" width="10.453125" style="181" customWidth="1"/>
    <col min="15120" max="15121" width="10.08984375" style="181" customWidth="1"/>
    <col min="15122" max="15122" width="9.7265625" style="181" customWidth="1"/>
    <col min="15123" max="15123" width="1" style="181" customWidth="1"/>
    <col min="15124" max="15124" width="1.6328125" style="181" customWidth="1"/>
    <col min="15125" max="15125" width="12.453125" style="181" customWidth="1"/>
    <col min="15126" max="15126" width="1" style="181" customWidth="1"/>
    <col min="15127" max="15360" width="11.26953125" style="181"/>
    <col min="15361" max="15361" width="1" style="181" customWidth="1"/>
    <col min="15362" max="15362" width="1.6328125" style="181" customWidth="1"/>
    <col min="15363" max="15363" width="12.36328125" style="181" customWidth="1"/>
    <col min="15364" max="15364" width="1" style="181" customWidth="1"/>
    <col min="15365" max="15365" width="11.08984375" style="181" customWidth="1"/>
    <col min="15366" max="15371" width="10" style="181" customWidth="1"/>
    <col min="15372" max="15374" width="10.08984375" style="181" customWidth="1"/>
    <col min="15375" max="15375" width="10.453125" style="181" customWidth="1"/>
    <col min="15376" max="15377" width="10.08984375" style="181" customWidth="1"/>
    <col min="15378" max="15378" width="9.7265625" style="181" customWidth="1"/>
    <col min="15379" max="15379" width="1" style="181" customWidth="1"/>
    <col min="15380" max="15380" width="1.6328125" style="181" customWidth="1"/>
    <col min="15381" max="15381" width="12.453125" style="181" customWidth="1"/>
    <col min="15382" max="15382" width="1" style="181" customWidth="1"/>
    <col min="15383" max="15616" width="11.26953125" style="181"/>
    <col min="15617" max="15617" width="1" style="181" customWidth="1"/>
    <col min="15618" max="15618" width="1.6328125" style="181" customWidth="1"/>
    <col min="15619" max="15619" width="12.36328125" style="181" customWidth="1"/>
    <col min="15620" max="15620" width="1" style="181" customWidth="1"/>
    <col min="15621" max="15621" width="11.08984375" style="181" customWidth="1"/>
    <col min="15622" max="15627" width="10" style="181" customWidth="1"/>
    <col min="15628" max="15630" width="10.08984375" style="181" customWidth="1"/>
    <col min="15631" max="15631" width="10.453125" style="181" customWidth="1"/>
    <col min="15632" max="15633" width="10.08984375" style="181" customWidth="1"/>
    <col min="15634" max="15634" width="9.7265625" style="181" customWidth="1"/>
    <col min="15635" max="15635" width="1" style="181" customWidth="1"/>
    <col min="15636" max="15636" width="1.6328125" style="181" customWidth="1"/>
    <col min="15637" max="15637" width="12.453125" style="181" customWidth="1"/>
    <col min="15638" max="15638" width="1" style="181" customWidth="1"/>
    <col min="15639" max="15872" width="11.26953125" style="181"/>
    <col min="15873" max="15873" width="1" style="181" customWidth="1"/>
    <col min="15874" max="15874" width="1.6328125" style="181" customWidth="1"/>
    <col min="15875" max="15875" width="12.36328125" style="181" customWidth="1"/>
    <col min="15876" max="15876" width="1" style="181" customWidth="1"/>
    <col min="15877" max="15877" width="11.08984375" style="181" customWidth="1"/>
    <col min="15878" max="15883" width="10" style="181" customWidth="1"/>
    <col min="15884" max="15886" width="10.08984375" style="181" customWidth="1"/>
    <col min="15887" max="15887" width="10.453125" style="181" customWidth="1"/>
    <col min="15888" max="15889" width="10.08984375" style="181" customWidth="1"/>
    <col min="15890" max="15890" width="9.7265625" style="181" customWidth="1"/>
    <col min="15891" max="15891" width="1" style="181" customWidth="1"/>
    <col min="15892" max="15892" width="1.6328125" style="181" customWidth="1"/>
    <col min="15893" max="15893" width="12.453125" style="181" customWidth="1"/>
    <col min="15894" max="15894" width="1" style="181" customWidth="1"/>
    <col min="15895" max="16128" width="11.26953125" style="181"/>
    <col min="16129" max="16129" width="1" style="181" customWidth="1"/>
    <col min="16130" max="16130" width="1.6328125" style="181" customWidth="1"/>
    <col min="16131" max="16131" width="12.36328125" style="181" customWidth="1"/>
    <col min="16132" max="16132" width="1" style="181" customWidth="1"/>
    <col min="16133" max="16133" width="11.08984375" style="181" customWidth="1"/>
    <col min="16134" max="16139" width="10" style="181" customWidth="1"/>
    <col min="16140" max="16142" width="10.08984375" style="181" customWidth="1"/>
    <col min="16143" max="16143" width="10.453125" style="181" customWidth="1"/>
    <col min="16144" max="16145" width="10.08984375" style="181" customWidth="1"/>
    <col min="16146" max="16146" width="9.7265625" style="181" customWidth="1"/>
    <col min="16147" max="16147" width="1" style="181" customWidth="1"/>
    <col min="16148" max="16148" width="1.6328125" style="181" customWidth="1"/>
    <col min="16149" max="16149" width="12.453125" style="181" customWidth="1"/>
    <col min="16150" max="16150" width="1" style="181" customWidth="1"/>
    <col min="16151" max="16384" width="11.26953125" style="181"/>
  </cols>
  <sheetData>
    <row r="1" spans="1:22" ht="13">
      <c r="A1" s="180" t="s">
        <v>185</v>
      </c>
      <c r="S1" s="182"/>
    </row>
    <row r="2" spans="1:22" ht="13">
      <c r="A2" s="182" t="s">
        <v>186</v>
      </c>
      <c r="J2" s="183"/>
      <c r="K2" s="182"/>
      <c r="L2" s="184"/>
      <c r="M2" s="184"/>
      <c r="S2" s="184"/>
    </row>
    <row r="3" spans="1:22" ht="3.75" customHeight="1"/>
    <row r="4" spans="1:22" ht="13">
      <c r="A4" s="184" t="s">
        <v>187</v>
      </c>
      <c r="J4" s="183"/>
      <c r="K4" s="184"/>
      <c r="M4" s="184"/>
      <c r="S4" s="184"/>
    </row>
    <row r="5" spans="1:22" ht="4.5" customHeight="1"/>
    <row r="6" spans="1:22" ht="27" customHeight="1">
      <c r="A6" s="185" t="s">
        <v>2</v>
      </c>
      <c r="B6" s="186"/>
      <c r="C6" s="186"/>
      <c r="D6" s="186"/>
      <c r="E6" s="187" t="s">
        <v>3</v>
      </c>
      <c r="F6" s="187" t="s">
        <v>15</v>
      </c>
      <c r="G6" s="187" t="s">
        <v>4</v>
      </c>
      <c r="H6" s="187" t="s">
        <v>5</v>
      </c>
      <c r="I6" s="187" t="s">
        <v>6</v>
      </c>
      <c r="J6" s="187" t="s">
        <v>7</v>
      </c>
      <c r="K6" s="187" t="s">
        <v>8</v>
      </c>
      <c r="L6" s="188" t="s">
        <v>9</v>
      </c>
      <c r="M6" s="187" t="s">
        <v>10</v>
      </c>
      <c r="N6" s="187" t="s">
        <v>11</v>
      </c>
      <c r="O6" s="187" t="s">
        <v>12</v>
      </c>
      <c r="P6" s="187" t="s">
        <v>13</v>
      </c>
      <c r="Q6" s="187" t="s">
        <v>14</v>
      </c>
      <c r="R6" s="187" t="s">
        <v>16</v>
      </c>
      <c r="S6" s="186" t="s">
        <v>2</v>
      </c>
      <c r="T6" s="186"/>
      <c r="U6" s="186"/>
      <c r="V6" s="189"/>
    </row>
    <row r="7" spans="1:22" ht="3" customHeight="1">
      <c r="A7" s="190"/>
      <c r="B7" s="190"/>
      <c r="C7" s="190"/>
      <c r="D7" s="191"/>
      <c r="S7" s="192"/>
    </row>
    <row r="8" spans="1:22">
      <c r="B8" s="193" t="s">
        <v>188</v>
      </c>
      <c r="D8" s="194"/>
      <c r="E8" s="195">
        <v>3266220</v>
      </c>
      <c r="F8" s="195">
        <v>160869</v>
      </c>
      <c r="G8" s="195">
        <v>84593</v>
      </c>
      <c r="H8" s="195">
        <v>101886</v>
      </c>
      <c r="I8" s="195">
        <v>208345</v>
      </c>
      <c r="J8" s="195">
        <v>364379</v>
      </c>
      <c r="K8" s="195">
        <v>168698</v>
      </c>
      <c r="L8" s="195">
        <v>246129</v>
      </c>
      <c r="M8" s="195">
        <v>95825</v>
      </c>
      <c r="N8" s="195">
        <v>211139</v>
      </c>
      <c r="O8" s="195">
        <v>44393</v>
      </c>
      <c r="P8" s="195">
        <v>797315</v>
      </c>
      <c r="Q8" s="195">
        <v>686498</v>
      </c>
      <c r="R8" s="196">
        <v>96151</v>
      </c>
      <c r="S8" s="197"/>
      <c r="T8" s="193" t="str">
        <f>B8</f>
        <v xml:space="preserve"> 　平成29年度末</v>
      </c>
      <c r="U8" s="198"/>
    </row>
    <row r="9" spans="1:22">
      <c r="B9" s="199" t="s">
        <v>183</v>
      </c>
      <c r="D9" s="194"/>
      <c r="E9" s="195">
        <v>3277240</v>
      </c>
      <c r="F9" s="195">
        <v>164276</v>
      </c>
      <c r="G9" s="195">
        <v>85101</v>
      </c>
      <c r="H9" s="195">
        <v>102543</v>
      </c>
      <c r="I9" s="195">
        <v>209356</v>
      </c>
      <c r="J9" s="195">
        <v>367156</v>
      </c>
      <c r="K9" s="195">
        <v>171141</v>
      </c>
      <c r="L9" s="195">
        <v>245882</v>
      </c>
      <c r="M9" s="195">
        <v>95961</v>
      </c>
      <c r="N9" s="195">
        <v>211946</v>
      </c>
      <c r="O9" s="195">
        <v>44873</v>
      </c>
      <c r="P9" s="195">
        <v>792840</v>
      </c>
      <c r="Q9" s="195">
        <v>688479</v>
      </c>
      <c r="R9" s="196">
        <v>97686</v>
      </c>
      <c r="S9" s="197"/>
      <c r="T9" s="193" t="str">
        <f>B9</f>
        <v>　　　 30</v>
      </c>
      <c r="U9" s="198"/>
    </row>
    <row r="10" spans="1:22" s="200" customFormat="1" ht="14.25" customHeight="1">
      <c r="B10" s="201" t="s">
        <v>189</v>
      </c>
      <c r="C10" s="202"/>
      <c r="D10" s="203"/>
      <c r="E10" s="204">
        <v>3273259</v>
      </c>
      <c r="F10" s="204">
        <v>168636</v>
      </c>
      <c r="G10" s="204">
        <v>85521</v>
      </c>
      <c r="H10" s="204">
        <v>102563</v>
      </c>
      <c r="I10" s="204">
        <v>207398</v>
      </c>
      <c r="J10" s="204">
        <v>366570</v>
      </c>
      <c r="K10" s="204">
        <v>169985</v>
      </c>
      <c r="L10" s="204">
        <v>244161</v>
      </c>
      <c r="M10" s="204">
        <v>95706</v>
      </c>
      <c r="N10" s="204">
        <v>211528</v>
      </c>
      <c r="O10" s="204">
        <v>45364</v>
      </c>
      <c r="P10" s="204">
        <v>786304</v>
      </c>
      <c r="Q10" s="204">
        <v>689983</v>
      </c>
      <c r="R10" s="205">
        <v>99540</v>
      </c>
      <c r="S10" s="206"/>
      <c r="T10" s="201" t="str">
        <f>B10</f>
        <v xml:space="preserve"> 　令和元年度末</v>
      </c>
      <c r="U10" s="202"/>
    </row>
    <row r="11" spans="1:22">
      <c r="C11" s="207" t="s">
        <v>22</v>
      </c>
      <c r="D11" s="194"/>
      <c r="E11" s="208">
        <v>1406122</v>
      </c>
      <c r="F11" s="195">
        <v>60085</v>
      </c>
      <c r="G11" s="195">
        <v>47320</v>
      </c>
      <c r="H11" s="195">
        <v>64768</v>
      </c>
      <c r="I11" s="195">
        <v>107789</v>
      </c>
      <c r="J11" s="195">
        <v>237549</v>
      </c>
      <c r="K11" s="195">
        <v>91337</v>
      </c>
      <c r="L11" s="195">
        <v>121368</v>
      </c>
      <c r="M11" s="195">
        <v>57139</v>
      </c>
      <c r="N11" s="195">
        <v>107257</v>
      </c>
      <c r="O11" s="195">
        <v>23796</v>
      </c>
      <c r="P11" s="195">
        <v>278180</v>
      </c>
      <c r="Q11" s="195">
        <v>133279</v>
      </c>
      <c r="R11" s="196">
        <v>76255</v>
      </c>
      <c r="S11" s="197"/>
      <c r="U11" s="207" t="s">
        <v>22</v>
      </c>
    </row>
    <row r="12" spans="1:22">
      <c r="C12" s="207" t="s">
        <v>32</v>
      </c>
      <c r="D12" s="194"/>
      <c r="E12" s="208">
        <v>98731</v>
      </c>
      <c r="F12" s="195">
        <v>5487</v>
      </c>
      <c r="G12" s="195">
        <v>2288</v>
      </c>
      <c r="H12" s="195">
        <v>2353</v>
      </c>
      <c r="I12" s="195">
        <v>5266</v>
      </c>
      <c r="J12" s="195">
        <v>7679</v>
      </c>
      <c r="K12" s="195">
        <v>4744</v>
      </c>
      <c r="L12" s="195">
        <v>5696</v>
      </c>
      <c r="M12" s="195">
        <v>1800</v>
      </c>
      <c r="N12" s="195">
        <v>4996</v>
      </c>
      <c r="O12" s="195">
        <v>1515</v>
      </c>
      <c r="P12" s="195">
        <v>25458</v>
      </c>
      <c r="Q12" s="195">
        <v>28508</v>
      </c>
      <c r="R12" s="196">
        <v>2941</v>
      </c>
      <c r="S12" s="197"/>
      <c r="U12" s="207" t="s">
        <v>32</v>
      </c>
    </row>
    <row r="13" spans="1:22">
      <c r="C13" s="207" t="s">
        <v>26</v>
      </c>
      <c r="D13" s="194"/>
      <c r="E13" s="208">
        <v>108581</v>
      </c>
      <c r="F13" s="195">
        <v>6859</v>
      </c>
      <c r="G13" s="195">
        <v>2380</v>
      </c>
      <c r="H13" s="195">
        <v>2250</v>
      </c>
      <c r="I13" s="195">
        <v>6517</v>
      </c>
      <c r="J13" s="195">
        <v>7669</v>
      </c>
      <c r="K13" s="195">
        <v>4702</v>
      </c>
      <c r="L13" s="195">
        <v>6461</v>
      </c>
      <c r="M13" s="195">
        <v>1856</v>
      </c>
      <c r="N13" s="195">
        <v>7907</v>
      </c>
      <c r="O13" s="195">
        <v>1501</v>
      </c>
      <c r="P13" s="195">
        <v>28362</v>
      </c>
      <c r="Q13" s="195">
        <v>31067</v>
      </c>
      <c r="R13" s="196">
        <v>1050</v>
      </c>
      <c r="S13" s="197"/>
      <c r="U13" s="207" t="s">
        <v>26</v>
      </c>
    </row>
    <row r="14" spans="1:22">
      <c r="C14" s="207" t="s">
        <v>31</v>
      </c>
      <c r="D14" s="194"/>
      <c r="E14" s="208">
        <v>116250</v>
      </c>
      <c r="F14" s="195">
        <v>6877</v>
      </c>
      <c r="G14" s="195">
        <v>2916</v>
      </c>
      <c r="H14" s="195">
        <v>2350</v>
      </c>
      <c r="I14" s="195">
        <v>7217</v>
      </c>
      <c r="J14" s="195">
        <v>8872</v>
      </c>
      <c r="K14" s="195">
        <v>5642</v>
      </c>
      <c r="L14" s="195">
        <v>6945</v>
      </c>
      <c r="M14" s="195">
        <v>2799</v>
      </c>
      <c r="N14" s="195">
        <v>6677</v>
      </c>
      <c r="O14" s="195">
        <v>1274</v>
      </c>
      <c r="P14" s="195">
        <v>33321</v>
      </c>
      <c r="Q14" s="195">
        <v>30718</v>
      </c>
      <c r="R14" s="196">
        <v>642</v>
      </c>
      <c r="S14" s="197"/>
      <c r="U14" s="207" t="s">
        <v>31</v>
      </c>
    </row>
    <row r="15" spans="1:22" s="200" customFormat="1" ht="15.75" customHeight="1">
      <c r="C15" s="209" t="s">
        <v>84</v>
      </c>
      <c r="D15" s="210"/>
      <c r="E15" s="211">
        <v>67118</v>
      </c>
      <c r="F15" s="212">
        <v>3455</v>
      </c>
      <c r="G15" s="212">
        <v>1224</v>
      </c>
      <c r="H15" s="212">
        <v>1242</v>
      </c>
      <c r="I15" s="212">
        <v>3779</v>
      </c>
      <c r="J15" s="212">
        <v>4232</v>
      </c>
      <c r="K15" s="212">
        <v>2669</v>
      </c>
      <c r="L15" s="212">
        <v>4855</v>
      </c>
      <c r="M15" s="212">
        <v>1579</v>
      </c>
      <c r="N15" s="212">
        <v>4353</v>
      </c>
      <c r="O15" s="212">
        <v>724</v>
      </c>
      <c r="P15" s="212">
        <v>18381</v>
      </c>
      <c r="Q15" s="212">
        <v>19272</v>
      </c>
      <c r="R15" s="213">
        <v>1353</v>
      </c>
      <c r="S15" s="214"/>
      <c r="U15" s="209" t="s">
        <v>84</v>
      </c>
    </row>
    <row r="16" spans="1:22">
      <c r="C16" s="207" t="s">
        <v>23</v>
      </c>
      <c r="D16" s="194"/>
      <c r="E16" s="208">
        <v>107353</v>
      </c>
      <c r="F16" s="195">
        <v>9293</v>
      </c>
      <c r="G16" s="195">
        <v>2459</v>
      </c>
      <c r="H16" s="195">
        <v>2085</v>
      </c>
      <c r="I16" s="195">
        <v>5473</v>
      </c>
      <c r="J16" s="195">
        <v>6565</v>
      </c>
      <c r="K16" s="195">
        <v>4280</v>
      </c>
      <c r="L16" s="195">
        <v>6851</v>
      </c>
      <c r="M16" s="195">
        <v>2119</v>
      </c>
      <c r="N16" s="195">
        <v>6508</v>
      </c>
      <c r="O16" s="195">
        <v>1325</v>
      </c>
      <c r="P16" s="195">
        <v>27478</v>
      </c>
      <c r="Q16" s="195">
        <v>30685</v>
      </c>
      <c r="R16" s="196">
        <v>2232</v>
      </c>
      <c r="S16" s="197"/>
      <c r="U16" s="207" t="s">
        <v>23</v>
      </c>
    </row>
    <row r="17" spans="3:21">
      <c r="C17" s="207" t="s">
        <v>132</v>
      </c>
      <c r="D17" s="194"/>
      <c r="E17" s="208">
        <v>63901</v>
      </c>
      <c r="F17" s="195">
        <v>2881</v>
      </c>
      <c r="G17" s="195">
        <v>957</v>
      </c>
      <c r="H17" s="195">
        <v>969</v>
      </c>
      <c r="I17" s="195">
        <v>2661</v>
      </c>
      <c r="J17" s="195">
        <v>3919</v>
      </c>
      <c r="K17" s="195">
        <v>2546</v>
      </c>
      <c r="L17" s="195">
        <v>4545</v>
      </c>
      <c r="M17" s="195">
        <v>1304</v>
      </c>
      <c r="N17" s="195">
        <v>3425</v>
      </c>
      <c r="O17" s="195">
        <v>708</v>
      </c>
      <c r="P17" s="195">
        <v>14528</v>
      </c>
      <c r="Q17" s="195">
        <v>24621</v>
      </c>
      <c r="R17" s="196">
        <v>837</v>
      </c>
      <c r="S17" s="197"/>
      <c r="U17" s="207" t="s">
        <v>124</v>
      </c>
    </row>
    <row r="18" spans="3:21">
      <c r="C18" s="207" t="s">
        <v>28</v>
      </c>
      <c r="D18" s="194"/>
      <c r="E18" s="208">
        <v>89465</v>
      </c>
      <c r="F18" s="195">
        <v>5740</v>
      </c>
      <c r="G18" s="195">
        <v>2234</v>
      </c>
      <c r="H18" s="195">
        <v>2052</v>
      </c>
      <c r="I18" s="195">
        <v>5960</v>
      </c>
      <c r="J18" s="195">
        <v>6745</v>
      </c>
      <c r="K18" s="195">
        <v>3390</v>
      </c>
      <c r="L18" s="195">
        <v>5287</v>
      </c>
      <c r="M18" s="195">
        <v>1602</v>
      </c>
      <c r="N18" s="195">
        <v>4662</v>
      </c>
      <c r="O18" s="195">
        <v>941</v>
      </c>
      <c r="P18" s="195">
        <v>24692</v>
      </c>
      <c r="Q18" s="195">
        <v>25455</v>
      </c>
      <c r="R18" s="196">
        <v>705</v>
      </c>
      <c r="S18" s="197"/>
      <c r="U18" s="207" t="s">
        <v>28</v>
      </c>
    </row>
    <row r="19" spans="3:21">
      <c r="C19" s="207" t="s">
        <v>33</v>
      </c>
      <c r="D19" s="194"/>
      <c r="E19" s="208">
        <v>107669</v>
      </c>
      <c r="F19" s="195">
        <v>6167</v>
      </c>
      <c r="G19" s="195">
        <v>2090</v>
      </c>
      <c r="H19" s="195">
        <v>2189</v>
      </c>
      <c r="I19" s="195">
        <v>5852</v>
      </c>
      <c r="J19" s="195">
        <v>7164</v>
      </c>
      <c r="K19" s="195">
        <v>3960</v>
      </c>
      <c r="L19" s="195">
        <v>6326</v>
      </c>
      <c r="M19" s="195">
        <v>1970</v>
      </c>
      <c r="N19" s="195">
        <v>6176</v>
      </c>
      <c r="O19" s="195">
        <v>1283</v>
      </c>
      <c r="P19" s="195">
        <v>30422</v>
      </c>
      <c r="Q19" s="195">
        <v>32692</v>
      </c>
      <c r="R19" s="196">
        <v>1378</v>
      </c>
      <c r="S19" s="197"/>
      <c r="U19" s="207" t="s">
        <v>33</v>
      </c>
    </row>
    <row r="20" spans="3:21" s="200" customFormat="1" ht="15.75" customHeight="1">
      <c r="C20" s="209" t="s">
        <v>24</v>
      </c>
      <c r="D20" s="210"/>
      <c r="E20" s="211">
        <v>131654</v>
      </c>
      <c r="F20" s="212">
        <v>8664</v>
      </c>
      <c r="G20" s="212">
        <v>3929</v>
      </c>
      <c r="H20" s="212">
        <v>3859</v>
      </c>
      <c r="I20" s="212">
        <v>10018</v>
      </c>
      <c r="J20" s="212">
        <v>11093</v>
      </c>
      <c r="K20" s="212">
        <v>5290</v>
      </c>
      <c r="L20" s="212">
        <v>6884</v>
      </c>
      <c r="M20" s="212">
        <v>2746</v>
      </c>
      <c r="N20" s="212">
        <v>8586</v>
      </c>
      <c r="O20" s="212">
        <v>1612</v>
      </c>
      <c r="P20" s="212">
        <v>36044</v>
      </c>
      <c r="Q20" s="212">
        <v>30692</v>
      </c>
      <c r="R20" s="213">
        <v>2237</v>
      </c>
      <c r="S20" s="214"/>
      <c r="U20" s="209" t="s">
        <v>24</v>
      </c>
    </row>
    <row r="21" spans="3:21">
      <c r="C21" s="207" t="s">
        <v>34</v>
      </c>
      <c r="D21" s="194"/>
      <c r="E21" s="208">
        <v>100091</v>
      </c>
      <c r="F21" s="195">
        <v>5679</v>
      </c>
      <c r="G21" s="195">
        <v>1808</v>
      </c>
      <c r="H21" s="195">
        <v>2021</v>
      </c>
      <c r="I21" s="195">
        <v>4746</v>
      </c>
      <c r="J21" s="195">
        <v>6762</v>
      </c>
      <c r="K21" s="195">
        <v>4518</v>
      </c>
      <c r="L21" s="195">
        <v>7548</v>
      </c>
      <c r="M21" s="195">
        <v>2975</v>
      </c>
      <c r="N21" s="195">
        <v>5887</v>
      </c>
      <c r="O21" s="195">
        <v>1135</v>
      </c>
      <c r="P21" s="195">
        <v>28496</v>
      </c>
      <c r="Q21" s="195">
        <v>27498</v>
      </c>
      <c r="R21" s="196">
        <v>1018</v>
      </c>
      <c r="S21" s="197"/>
      <c r="U21" s="207" t="s">
        <v>34</v>
      </c>
    </row>
    <row r="22" spans="3:21">
      <c r="C22" s="207" t="s">
        <v>83</v>
      </c>
      <c r="D22" s="194"/>
      <c r="E22" s="208">
        <v>61565</v>
      </c>
      <c r="F22" s="195">
        <v>3124</v>
      </c>
      <c r="G22" s="195">
        <v>1150</v>
      </c>
      <c r="H22" s="195">
        <v>844</v>
      </c>
      <c r="I22" s="195">
        <v>3137</v>
      </c>
      <c r="J22" s="195">
        <v>3874</v>
      </c>
      <c r="K22" s="195">
        <v>2300</v>
      </c>
      <c r="L22" s="195">
        <v>4179</v>
      </c>
      <c r="M22" s="195">
        <v>1282</v>
      </c>
      <c r="N22" s="195">
        <v>3216</v>
      </c>
      <c r="O22" s="195">
        <v>704</v>
      </c>
      <c r="P22" s="195">
        <v>17442</v>
      </c>
      <c r="Q22" s="195">
        <v>19500</v>
      </c>
      <c r="R22" s="196">
        <v>813</v>
      </c>
      <c r="S22" s="197"/>
      <c r="U22" s="207" t="s">
        <v>83</v>
      </c>
    </row>
    <row r="23" spans="3:21">
      <c r="C23" s="207" t="s">
        <v>29</v>
      </c>
      <c r="D23" s="194"/>
      <c r="E23" s="208">
        <v>91360</v>
      </c>
      <c r="F23" s="195">
        <v>6700</v>
      </c>
      <c r="G23" s="195">
        <v>1640</v>
      </c>
      <c r="H23" s="195">
        <v>1574</v>
      </c>
      <c r="I23" s="195">
        <v>5305</v>
      </c>
      <c r="J23" s="195">
        <v>6436</v>
      </c>
      <c r="K23" s="195">
        <v>4252</v>
      </c>
      <c r="L23" s="195">
        <v>5578</v>
      </c>
      <c r="M23" s="195">
        <v>2156</v>
      </c>
      <c r="N23" s="195">
        <v>4927</v>
      </c>
      <c r="O23" s="195">
        <v>1390</v>
      </c>
      <c r="P23" s="195">
        <v>25291</v>
      </c>
      <c r="Q23" s="195">
        <v>25355</v>
      </c>
      <c r="R23" s="196">
        <v>756</v>
      </c>
      <c r="S23" s="197"/>
      <c r="U23" s="207" t="s">
        <v>29</v>
      </c>
    </row>
    <row r="24" spans="3:21">
      <c r="C24" s="207" t="s">
        <v>109</v>
      </c>
      <c r="D24" s="194"/>
      <c r="E24" s="208">
        <v>63048</v>
      </c>
      <c r="F24" s="195">
        <v>2942</v>
      </c>
      <c r="G24" s="195">
        <v>1038</v>
      </c>
      <c r="H24" s="195">
        <v>1146</v>
      </c>
      <c r="I24" s="195">
        <v>3350</v>
      </c>
      <c r="J24" s="195">
        <v>4471</v>
      </c>
      <c r="K24" s="195">
        <v>3164</v>
      </c>
      <c r="L24" s="195">
        <v>5097</v>
      </c>
      <c r="M24" s="195">
        <v>1701</v>
      </c>
      <c r="N24" s="195">
        <v>3574</v>
      </c>
      <c r="O24" s="195">
        <v>720</v>
      </c>
      <c r="P24" s="195">
        <v>17450</v>
      </c>
      <c r="Q24" s="195">
        <v>17786</v>
      </c>
      <c r="R24" s="196">
        <v>609</v>
      </c>
      <c r="S24" s="197"/>
      <c r="U24" s="207" t="s">
        <v>123</v>
      </c>
    </row>
    <row r="25" spans="3:21" s="200" customFormat="1" ht="15.75" customHeight="1">
      <c r="C25" s="209" t="s">
        <v>25</v>
      </c>
      <c r="D25" s="210"/>
      <c r="E25" s="211">
        <v>101364</v>
      </c>
      <c r="F25" s="212">
        <v>7248</v>
      </c>
      <c r="G25" s="212">
        <v>2366</v>
      </c>
      <c r="H25" s="212">
        <v>1939</v>
      </c>
      <c r="I25" s="212">
        <v>5425</v>
      </c>
      <c r="J25" s="212">
        <v>7166</v>
      </c>
      <c r="K25" s="212">
        <v>4142</v>
      </c>
      <c r="L25" s="212">
        <v>6800</v>
      </c>
      <c r="M25" s="212">
        <v>1978</v>
      </c>
      <c r="N25" s="212">
        <v>6208</v>
      </c>
      <c r="O25" s="212">
        <v>1211</v>
      </c>
      <c r="P25" s="212">
        <v>29369</v>
      </c>
      <c r="Q25" s="212">
        <v>26810</v>
      </c>
      <c r="R25" s="213">
        <v>702</v>
      </c>
      <c r="S25" s="214"/>
      <c r="U25" s="209" t="s">
        <v>25</v>
      </c>
    </row>
    <row r="26" spans="3:21">
      <c r="C26" s="207" t="s">
        <v>35</v>
      </c>
      <c r="D26" s="194"/>
      <c r="E26" s="208">
        <v>95799</v>
      </c>
      <c r="F26" s="195">
        <v>5118</v>
      </c>
      <c r="G26" s="195">
        <v>2001</v>
      </c>
      <c r="H26" s="195">
        <v>2044</v>
      </c>
      <c r="I26" s="195">
        <v>4551</v>
      </c>
      <c r="J26" s="195">
        <v>6701</v>
      </c>
      <c r="K26" s="195">
        <v>4001</v>
      </c>
      <c r="L26" s="195">
        <v>6561</v>
      </c>
      <c r="M26" s="195">
        <v>1941</v>
      </c>
      <c r="N26" s="195">
        <v>5309</v>
      </c>
      <c r="O26" s="195">
        <v>1125</v>
      </c>
      <c r="P26" s="195">
        <v>28679</v>
      </c>
      <c r="Q26" s="195">
        <v>26865</v>
      </c>
      <c r="R26" s="196">
        <v>903</v>
      </c>
      <c r="S26" s="197"/>
      <c r="U26" s="207" t="s">
        <v>35</v>
      </c>
    </row>
    <row r="27" spans="3:21">
      <c r="C27" s="207" t="s">
        <v>116</v>
      </c>
      <c r="D27" s="194"/>
      <c r="E27" s="208">
        <v>71138</v>
      </c>
      <c r="F27" s="195">
        <v>3009</v>
      </c>
      <c r="G27" s="195">
        <v>1000</v>
      </c>
      <c r="H27" s="195">
        <v>1336</v>
      </c>
      <c r="I27" s="195">
        <v>3184</v>
      </c>
      <c r="J27" s="195">
        <v>4839</v>
      </c>
      <c r="K27" s="195">
        <v>3013</v>
      </c>
      <c r="L27" s="195">
        <v>5799</v>
      </c>
      <c r="M27" s="195">
        <v>1761</v>
      </c>
      <c r="N27" s="195">
        <v>4051</v>
      </c>
      <c r="O27" s="195">
        <v>713</v>
      </c>
      <c r="P27" s="195">
        <v>16936</v>
      </c>
      <c r="Q27" s="195">
        <v>24457</v>
      </c>
      <c r="R27" s="196">
        <v>1040</v>
      </c>
      <c r="S27" s="197"/>
      <c r="U27" s="207" t="s">
        <v>116</v>
      </c>
    </row>
    <row r="28" spans="3:21">
      <c r="C28" s="207" t="s">
        <v>36</v>
      </c>
      <c r="D28" s="194"/>
      <c r="E28" s="208">
        <v>84031</v>
      </c>
      <c r="F28" s="195">
        <v>6878</v>
      </c>
      <c r="G28" s="195">
        <v>1733</v>
      </c>
      <c r="H28" s="195">
        <v>1563</v>
      </c>
      <c r="I28" s="195">
        <v>3948</v>
      </c>
      <c r="J28" s="195">
        <v>5386</v>
      </c>
      <c r="K28" s="195">
        <v>3641</v>
      </c>
      <c r="L28" s="195">
        <v>5510</v>
      </c>
      <c r="M28" s="195">
        <v>1542</v>
      </c>
      <c r="N28" s="195">
        <v>4398</v>
      </c>
      <c r="O28" s="195">
        <v>787</v>
      </c>
      <c r="P28" s="195">
        <v>24106</v>
      </c>
      <c r="Q28" s="195">
        <v>23606</v>
      </c>
      <c r="R28" s="196">
        <v>933</v>
      </c>
      <c r="S28" s="197"/>
      <c r="U28" s="207" t="s">
        <v>36</v>
      </c>
    </row>
    <row r="29" spans="3:21">
      <c r="C29" s="207" t="s">
        <v>149</v>
      </c>
      <c r="D29" s="194"/>
      <c r="E29" s="208">
        <v>78268</v>
      </c>
      <c r="F29" s="195">
        <v>2996</v>
      </c>
      <c r="G29" s="195">
        <v>930</v>
      </c>
      <c r="H29" s="195">
        <v>1322</v>
      </c>
      <c r="I29" s="195">
        <v>3078</v>
      </c>
      <c r="J29" s="195">
        <v>4143</v>
      </c>
      <c r="K29" s="195">
        <v>2927</v>
      </c>
      <c r="L29" s="195">
        <v>5236</v>
      </c>
      <c r="M29" s="195">
        <v>1357</v>
      </c>
      <c r="N29" s="195">
        <v>3039</v>
      </c>
      <c r="O29" s="195">
        <v>663</v>
      </c>
      <c r="P29" s="195">
        <v>21230</v>
      </c>
      <c r="Q29" s="195">
        <v>31260</v>
      </c>
      <c r="R29" s="196">
        <v>87</v>
      </c>
      <c r="S29" s="197"/>
      <c r="U29" s="207" t="s">
        <v>148</v>
      </c>
    </row>
    <row r="30" spans="3:21" s="200" customFormat="1" ht="15.75" customHeight="1">
      <c r="C30" s="209" t="s">
        <v>37</v>
      </c>
      <c r="D30" s="210"/>
      <c r="E30" s="211">
        <v>95257</v>
      </c>
      <c r="F30" s="212">
        <v>4317</v>
      </c>
      <c r="G30" s="212">
        <v>1799</v>
      </c>
      <c r="H30" s="212">
        <v>1906</v>
      </c>
      <c r="I30" s="212">
        <v>4823</v>
      </c>
      <c r="J30" s="212">
        <v>6765</v>
      </c>
      <c r="K30" s="212">
        <v>3924</v>
      </c>
      <c r="L30" s="212">
        <v>6957</v>
      </c>
      <c r="M30" s="212">
        <v>1874</v>
      </c>
      <c r="N30" s="212">
        <v>4440</v>
      </c>
      <c r="O30" s="212">
        <v>1104</v>
      </c>
      <c r="P30" s="212">
        <v>23214</v>
      </c>
      <c r="Q30" s="212">
        <v>32800</v>
      </c>
      <c r="R30" s="213">
        <v>1334</v>
      </c>
      <c r="S30" s="214"/>
      <c r="U30" s="209" t="s">
        <v>37</v>
      </c>
    </row>
    <row r="31" spans="3:21">
      <c r="C31" s="207" t="s">
        <v>38</v>
      </c>
      <c r="D31" s="194"/>
      <c r="E31" s="208">
        <v>92122</v>
      </c>
      <c r="F31" s="195">
        <v>4978</v>
      </c>
      <c r="G31" s="195">
        <v>2122</v>
      </c>
      <c r="H31" s="195">
        <v>2116</v>
      </c>
      <c r="I31" s="195">
        <v>4442</v>
      </c>
      <c r="J31" s="195">
        <v>7253</v>
      </c>
      <c r="K31" s="195">
        <v>4175</v>
      </c>
      <c r="L31" s="195">
        <v>5632</v>
      </c>
      <c r="M31" s="195">
        <v>1801</v>
      </c>
      <c r="N31" s="195">
        <v>4948</v>
      </c>
      <c r="O31" s="195">
        <v>1004</v>
      </c>
      <c r="P31" s="195">
        <v>24243</v>
      </c>
      <c r="Q31" s="195">
        <v>27994</v>
      </c>
      <c r="R31" s="196">
        <v>1414</v>
      </c>
      <c r="S31" s="197"/>
      <c r="U31" s="207" t="s">
        <v>38</v>
      </c>
    </row>
    <row r="32" spans="3:21">
      <c r="C32" s="207" t="s">
        <v>158</v>
      </c>
      <c r="D32" s="194"/>
      <c r="E32" s="208">
        <v>42372</v>
      </c>
      <c r="F32" s="195">
        <v>139</v>
      </c>
      <c r="G32" s="195">
        <v>137</v>
      </c>
      <c r="H32" s="195">
        <v>635</v>
      </c>
      <c r="I32" s="195">
        <v>877</v>
      </c>
      <c r="J32" s="195">
        <v>1287</v>
      </c>
      <c r="K32" s="195">
        <v>1368</v>
      </c>
      <c r="L32" s="195">
        <v>4046</v>
      </c>
      <c r="M32" s="195">
        <v>424</v>
      </c>
      <c r="N32" s="195">
        <v>984</v>
      </c>
      <c r="O32" s="195">
        <v>129</v>
      </c>
      <c r="P32" s="195">
        <v>12982</v>
      </c>
      <c r="Q32" s="195">
        <v>19063</v>
      </c>
      <c r="R32" s="215">
        <v>301</v>
      </c>
      <c r="S32" s="197"/>
      <c r="U32" s="207" t="s">
        <v>158</v>
      </c>
    </row>
    <row r="33" spans="1:22" ht="3.75" customHeight="1">
      <c r="A33" s="216"/>
      <c r="B33" s="216"/>
      <c r="C33" s="216"/>
      <c r="D33" s="217"/>
      <c r="E33" s="218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8"/>
      <c r="T33" s="216"/>
      <c r="U33" s="216"/>
      <c r="V33" s="216"/>
    </row>
    <row r="34" spans="1:22">
      <c r="A34" s="219" t="s">
        <v>173</v>
      </c>
    </row>
    <row r="35" spans="1:22">
      <c r="A35" s="219" t="s">
        <v>172</v>
      </c>
    </row>
    <row r="36" spans="1:22" ht="7.5" customHeight="1">
      <c r="A36" s="219"/>
    </row>
    <row r="37" spans="1:22" ht="13">
      <c r="A37" s="184" t="s">
        <v>190</v>
      </c>
      <c r="J37" s="183"/>
      <c r="K37" s="184"/>
      <c r="L37" s="184"/>
    </row>
    <row r="38" spans="1:22" ht="4.5" customHeight="1"/>
    <row r="39" spans="1:22" ht="27" customHeight="1">
      <c r="A39" s="185" t="s">
        <v>44</v>
      </c>
      <c r="B39" s="186"/>
      <c r="C39" s="186"/>
      <c r="D39" s="186"/>
      <c r="E39" s="187" t="s">
        <v>3</v>
      </c>
      <c r="F39" s="187" t="s">
        <v>15</v>
      </c>
      <c r="G39" s="187" t="s">
        <v>4</v>
      </c>
      <c r="H39" s="187" t="s">
        <v>5</v>
      </c>
      <c r="I39" s="187" t="s">
        <v>6</v>
      </c>
      <c r="J39" s="187" t="s">
        <v>7</v>
      </c>
      <c r="K39" s="187" t="s">
        <v>8</v>
      </c>
      <c r="L39" s="188" t="s">
        <v>9</v>
      </c>
      <c r="M39" s="187" t="s">
        <v>10</v>
      </c>
      <c r="N39" s="187" t="s">
        <v>11</v>
      </c>
      <c r="O39" s="187" t="s">
        <v>12</v>
      </c>
      <c r="P39" s="187" t="s">
        <v>13</v>
      </c>
      <c r="Q39" s="187" t="s">
        <v>45</v>
      </c>
      <c r="R39" s="187" t="s">
        <v>16</v>
      </c>
      <c r="S39" s="186" t="s">
        <v>44</v>
      </c>
      <c r="T39" s="186"/>
      <c r="U39" s="189"/>
      <c r="V39" s="220"/>
    </row>
    <row r="40" spans="1:22" ht="3.75" customHeight="1">
      <c r="A40" s="190"/>
      <c r="B40" s="190"/>
      <c r="C40" s="190"/>
      <c r="D40" s="191"/>
      <c r="S40" s="192"/>
    </row>
    <row r="41" spans="1:22">
      <c r="B41" s="193" t="str">
        <f>B8</f>
        <v xml:space="preserve"> 　平成29年度末</v>
      </c>
      <c r="D41" s="194"/>
      <c r="E41" s="195">
        <v>10367956</v>
      </c>
      <c r="F41" s="195">
        <v>54563</v>
      </c>
      <c r="G41" s="195">
        <v>70499</v>
      </c>
      <c r="H41" s="195">
        <v>241500</v>
      </c>
      <c r="I41" s="195">
        <v>578705</v>
      </c>
      <c r="J41" s="195">
        <v>446661</v>
      </c>
      <c r="K41" s="195">
        <v>540014</v>
      </c>
      <c r="L41" s="195">
        <v>904504</v>
      </c>
      <c r="M41" s="195">
        <v>158829</v>
      </c>
      <c r="N41" s="195">
        <v>528905</v>
      </c>
      <c r="O41" s="195">
        <v>89544</v>
      </c>
      <c r="P41" s="195">
        <v>3622888</v>
      </c>
      <c r="Q41" s="195">
        <v>2545339</v>
      </c>
      <c r="R41" s="196">
        <v>586005</v>
      </c>
      <c r="S41" s="197"/>
      <c r="T41" s="193" t="str">
        <f>B41</f>
        <v xml:space="preserve"> 　平成29年度末</v>
      </c>
      <c r="U41" s="198"/>
    </row>
    <row r="42" spans="1:22">
      <c r="B42" s="193" t="str">
        <f>B9</f>
        <v>　　　 30</v>
      </c>
      <c r="D42" s="194"/>
      <c r="E42" s="195">
        <v>10251385</v>
      </c>
      <c r="F42" s="195">
        <v>52590</v>
      </c>
      <c r="G42" s="195">
        <v>72877</v>
      </c>
      <c r="H42" s="195">
        <v>238801</v>
      </c>
      <c r="I42" s="195">
        <v>578292</v>
      </c>
      <c r="J42" s="195">
        <v>442488</v>
      </c>
      <c r="K42" s="195">
        <v>547506</v>
      </c>
      <c r="L42" s="195">
        <v>885199</v>
      </c>
      <c r="M42" s="195">
        <v>154136</v>
      </c>
      <c r="N42" s="195">
        <v>516458</v>
      </c>
      <c r="O42" s="195">
        <v>90187</v>
      </c>
      <c r="P42" s="195">
        <v>3570134</v>
      </c>
      <c r="Q42" s="195">
        <v>2543452</v>
      </c>
      <c r="R42" s="196">
        <v>559265</v>
      </c>
      <c r="S42" s="197"/>
      <c r="T42" s="193" t="str">
        <f>B42</f>
        <v>　　　 30</v>
      </c>
      <c r="U42" s="198"/>
    </row>
    <row r="43" spans="1:22" s="200" customFormat="1" ht="14.25" customHeight="1">
      <c r="B43" s="221" t="str">
        <f>B10</f>
        <v xml:space="preserve"> 　令和元年度末</v>
      </c>
      <c r="C43" s="202"/>
      <c r="D43" s="210"/>
      <c r="E43" s="222">
        <v>9344292</v>
      </c>
      <c r="F43" s="222">
        <v>45897</v>
      </c>
      <c r="G43" s="222">
        <v>69797</v>
      </c>
      <c r="H43" s="222">
        <v>218551</v>
      </c>
      <c r="I43" s="222">
        <v>521884</v>
      </c>
      <c r="J43" s="222">
        <v>397392</v>
      </c>
      <c r="K43" s="222">
        <v>522090</v>
      </c>
      <c r="L43" s="222">
        <v>784918</v>
      </c>
      <c r="M43" s="222">
        <v>137341</v>
      </c>
      <c r="N43" s="222">
        <v>454724</v>
      </c>
      <c r="O43" s="222">
        <v>78758</v>
      </c>
      <c r="P43" s="222">
        <v>3278300</v>
      </c>
      <c r="Q43" s="222">
        <v>2335717</v>
      </c>
      <c r="R43" s="205">
        <v>498923</v>
      </c>
      <c r="S43" s="206"/>
      <c r="T43" s="221" t="str">
        <f>B43</f>
        <v xml:space="preserve"> 　令和元年度末</v>
      </c>
      <c r="U43" s="202"/>
    </row>
    <row r="44" spans="1:22">
      <c r="C44" s="207" t="s">
        <v>22</v>
      </c>
      <c r="D44" s="194"/>
      <c r="E44" s="195">
        <v>825032</v>
      </c>
      <c r="F44" s="195">
        <v>3169</v>
      </c>
      <c r="G44" s="195">
        <v>12065</v>
      </c>
      <c r="H44" s="195">
        <v>30221</v>
      </c>
      <c r="I44" s="195">
        <v>51333</v>
      </c>
      <c r="J44" s="195">
        <v>59003</v>
      </c>
      <c r="K44" s="195">
        <v>52620</v>
      </c>
      <c r="L44" s="195">
        <v>65344</v>
      </c>
      <c r="M44" s="195">
        <v>15733</v>
      </c>
      <c r="N44" s="195">
        <v>47475</v>
      </c>
      <c r="O44" s="195">
        <v>9911</v>
      </c>
      <c r="P44" s="195">
        <v>300337</v>
      </c>
      <c r="Q44" s="195">
        <v>134685</v>
      </c>
      <c r="R44" s="196">
        <v>43136</v>
      </c>
      <c r="S44" s="197"/>
      <c r="U44" s="207" t="s">
        <v>22</v>
      </c>
    </row>
    <row r="45" spans="1:22">
      <c r="C45" s="207" t="s">
        <v>32</v>
      </c>
      <c r="D45" s="194"/>
      <c r="E45" s="195">
        <v>465988</v>
      </c>
      <c r="F45" s="195">
        <v>1767</v>
      </c>
      <c r="G45" s="195">
        <v>3751</v>
      </c>
      <c r="H45" s="195">
        <v>11175</v>
      </c>
      <c r="I45" s="195">
        <v>24552</v>
      </c>
      <c r="J45" s="195">
        <v>20433</v>
      </c>
      <c r="K45" s="195">
        <v>26335</v>
      </c>
      <c r="L45" s="195">
        <v>35355</v>
      </c>
      <c r="M45" s="195">
        <v>5132</v>
      </c>
      <c r="N45" s="195">
        <v>21409</v>
      </c>
      <c r="O45" s="195">
        <v>4042</v>
      </c>
      <c r="P45" s="195">
        <v>158690</v>
      </c>
      <c r="Q45" s="195">
        <v>130146</v>
      </c>
      <c r="R45" s="196">
        <v>23201</v>
      </c>
      <c r="S45" s="197"/>
      <c r="U45" s="207" t="s">
        <v>32</v>
      </c>
    </row>
    <row r="46" spans="1:22">
      <c r="C46" s="207" t="s">
        <v>26</v>
      </c>
      <c r="D46" s="194"/>
      <c r="E46" s="195">
        <v>590409</v>
      </c>
      <c r="F46" s="195">
        <v>2616</v>
      </c>
      <c r="G46" s="195">
        <v>3721</v>
      </c>
      <c r="H46" s="195">
        <v>12556</v>
      </c>
      <c r="I46" s="195">
        <v>31895</v>
      </c>
      <c r="J46" s="195">
        <v>25378</v>
      </c>
      <c r="K46" s="195">
        <v>31810</v>
      </c>
      <c r="L46" s="195">
        <v>46259</v>
      </c>
      <c r="M46" s="195">
        <v>7385</v>
      </c>
      <c r="N46" s="195">
        <v>26448</v>
      </c>
      <c r="O46" s="195">
        <v>6234</v>
      </c>
      <c r="P46" s="195">
        <v>227621</v>
      </c>
      <c r="Q46" s="195">
        <v>137213</v>
      </c>
      <c r="R46" s="196">
        <v>31273</v>
      </c>
      <c r="S46" s="197"/>
      <c r="U46" s="207" t="s">
        <v>26</v>
      </c>
    </row>
    <row r="47" spans="1:22">
      <c r="C47" s="207" t="s">
        <v>31</v>
      </c>
      <c r="D47" s="194"/>
      <c r="E47" s="195">
        <v>426744</v>
      </c>
      <c r="F47" s="195">
        <v>3045</v>
      </c>
      <c r="G47" s="195">
        <v>2852</v>
      </c>
      <c r="H47" s="195">
        <v>9847</v>
      </c>
      <c r="I47" s="195">
        <v>23534</v>
      </c>
      <c r="J47" s="195">
        <v>16775</v>
      </c>
      <c r="K47" s="195">
        <v>23875</v>
      </c>
      <c r="L47" s="195">
        <v>35374</v>
      </c>
      <c r="M47" s="195">
        <v>5983</v>
      </c>
      <c r="N47" s="195">
        <v>19512</v>
      </c>
      <c r="O47" s="195">
        <v>3326</v>
      </c>
      <c r="P47" s="195">
        <v>155124</v>
      </c>
      <c r="Q47" s="195">
        <v>107868</v>
      </c>
      <c r="R47" s="196">
        <v>19629</v>
      </c>
      <c r="S47" s="197"/>
      <c r="U47" s="207" t="s">
        <v>31</v>
      </c>
    </row>
    <row r="48" spans="1:22" s="200" customFormat="1" ht="15.75" customHeight="1">
      <c r="C48" s="209" t="s">
        <v>84</v>
      </c>
      <c r="D48" s="210"/>
      <c r="E48" s="212">
        <v>221466</v>
      </c>
      <c r="F48" s="212">
        <v>1374</v>
      </c>
      <c r="G48" s="212">
        <v>1709</v>
      </c>
      <c r="H48" s="212">
        <v>5481</v>
      </c>
      <c r="I48" s="212">
        <v>12718</v>
      </c>
      <c r="J48" s="212">
        <v>8594</v>
      </c>
      <c r="K48" s="212">
        <v>10967</v>
      </c>
      <c r="L48" s="212">
        <v>19468</v>
      </c>
      <c r="M48" s="212">
        <v>4231</v>
      </c>
      <c r="N48" s="212">
        <v>12242</v>
      </c>
      <c r="O48" s="212">
        <v>1905</v>
      </c>
      <c r="P48" s="212">
        <v>72032</v>
      </c>
      <c r="Q48" s="212">
        <v>55054</v>
      </c>
      <c r="R48" s="213">
        <v>15691</v>
      </c>
      <c r="S48" s="214"/>
      <c r="U48" s="209" t="s">
        <v>84</v>
      </c>
    </row>
    <row r="49" spans="3:21">
      <c r="C49" s="207" t="s">
        <v>23</v>
      </c>
      <c r="D49" s="194"/>
      <c r="E49" s="195">
        <v>370068</v>
      </c>
      <c r="F49" s="195">
        <v>2278</v>
      </c>
      <c r="G49" s="195">
        <v>2245</v>
      </c>
      <c r="H49" s="195">
        <v>7718</v>
      </c>
      <c r="I49" s="195">
        <v>20405</v>
      </c>
      <c r="J49" s="195">
        <v>14613</v>
      </c>
      <c r="K49" s="195">
        <v>19432</v>
      </c>
      <c r="L49" s="195">
        <v>30677</v>
      </c>
      <c r="M49" s="195">
        <v>5031</v>
      </c>
      <c r="N49" s="195">
        <v>15974</v>
      </c>
      <c r="O49" s="195">
        <v>3081</v>
      </c>
      <c r="P49" s="195">
        <v>134501</v>
      </c>
      <c r="Q49" s="195">
        <v>95598</v>
      </c>
      <c r="R49" s="196">
        <v>18515</v>
      </c>
      <c r="S49" s="197"/>
      <c r="U49" s="207" t="s">
        <v>23</v>
      </c>
    </row>
    <row r="50" spans="3:21">
      <c r="C50" s="207" t="s">
        <v>125</v>
      </c>
      <c r="D50" s="194"/>
      <c r="E50" s="195">
        <v>305222</v>
      </c>
      <c r="F50" s="195">
        <v>1141</v>
      </c>
      <c r="G50" s="195">
        <v>2157</v>
      </c>
      <c r="H50" s="195">
        <v>6366</v>
      </c>
      <c r="I50" s="195">
        <v>14910</v>
      </c>
      <c r="J50" s="195">
        <v>11283</v>
      </c>
      <c r="K50" s="195">
        <v>15005</v>
      </c>
      <c r="L50" s="195">
        <v>25710</v>
      </c>
      <c r="M50" s="195">
        <v>3743</v>
      </c>
      <c r="N50" s="195">
        <v>14427</v>
      </c>
      <c r="O50" s="195">
        <v>2354</v>
      </c>
      <c r="P50" s="195">
        <v>94609</v>
      </c>
      <c r="Q50" s="195">
        <v>93211</v>
      </c>
      <c r="R50" s="196">
        <v>20306</v>
      </c>
      <c r="S50" s="197"/>
      <c r="U50" s="207" t="s">
        <v>124</v>
      </c>
    </row>
    <row r="51" spans="3:21">
      <c r="C51" s="207" t="s">
        <v>28</v>
      </c>
      <c r="D51" s="194"/>
      <c r="E51" s="195">
        <v>374801</v>
      </c>
      <c r="F51" s="195">
        <v>1700</v>
      </c>
      <c r="G51" s="195">
        <v>2611</v>
      </c>
      <c r="H51" s="195">
        <v>9475</v>
      </c>
      <c r="I51" s="195">
        <v>20919</v>
      </c>
      <c r="J51" s="195">
        <v>13924</v>
      </c>
      <c r="K51" s="195">
        <v>20908</v>
      </c>
      <c r="L51" s="195">
        <v>29730</v>
      </c>
      <c r="M51" s="195">
        <v>5227</v>
      </c>
      <c r="N51" s="195">
        <v>18867</v>
      </c>
      <c r="O51" s="195">
        <v>3028</v>
      </c>
      <c r="P51" s="195">
        <v>143473</v>
      </c>
      <c r="Q51" s="195">
        <v>84980</v>
      </c>
      <c r="R51" s="196">
        <v>19959</v>
      </c>
      <c r="S51" s="197"/>
      <c r="U51" s="207" t="s">
        <v>28</v>
      </c>
    </row>
    <row r="52" spans="3:21">
      <c r="C52" s="207" t="s">
        <v>33</v>
      </c>
      <c r="D52" s="194"/>
      <c r="E52" s="195">
        <v>656503</v>
      </c>
      <c r="F52" s="195">
        <v>2750</v>
      </c>
      <c r="G52" s="195">
        <v>3866</v>
      </c>
      <c r="H52" s="195">
        <v>11171</v>
      </c>
      <c r="I52" s="195">
        <v>38021</v>
      </c>
      <c r="J52" s="195">
        <v>23935</v>
      </c>
      <c r="K52" s="195">
        <v>37393</v>
      </c>
      <c r="L52" s="195">
        <v>48899</v>
      </c>
      <c r="M52" s="195">
        <v>8428</v>
      </c>
      <c r="N52" s="195">
        <v>30116</v>
      </c>
      <c r="O52" s="195">
        <v>5181</v>
      </c>
      <c r="P52" s="195">
        <v>224817</v>
      </c>
      <c r="Q52" s="195">
        <v>190062</v>
      </c>
      <c r="R52" s="196">
        <v>31864</v>
      </c>
      <c r="S52" s="197"/>
      <c r="U52" s="207" t="s">
        <v>33</v>
      </c>
    </row>
    <row r="53" spans="3:21" s="200" customFormat="1" ht="15.75" customHeight="1">
      <c r="C53" s="209" t="s">
        <v>24</v>
      </c>
      <c r="D53" s="210"/>
      <c r="E53" s="212">
        <v>462262</v>
      </c>
      <c r="F53" s="212">
        <v>2802</v>
      </c>
      <c r="G53" s="212">
        <v>3213</v>
      </c>
      <c r="H53" s="212">
        <v>12241</v>
      </c>
      <c r="I53" s="212">
        <v>29152</v>
      </c>
      <c r="J53" s="212">
        <v>21088</v>
      </c>
      <c r="K53" s="212">
        <v>25267</v>
      </c>
      <c r="L53" s="212">
        <v>39771</v>
      </c>
      <c r="M53" s="212">
        <v>6711</v>
      </c>
      <c r="N53" s="212">
        <v>22805</v>
      </c>
      <c r="O53" s="212">
        <v>3917</v>
      </c>
      <c r="P53" s="212">
        <v>169189</v>
      </c>
      <c r="Q53" s="212">
        <v>104977</v>
      </c>
      <c r="R53" s="213">
        <v>21129</v>
      </c>
      <c r="S53" s="214"/>
      <c r="U53" s="209" t="s">
        <v>24</v>
      </c>
    </row>
    <row r="54" spans="3:21">
      <c r="C54" s="207" t="s">
        <v>34</v>
      </c>
      <c r="D54" s="194"/>
      <c r="E54" s="195">
        <v>498580</v>
      </c>
      <c r="F54" s="195">
        <v>2286</v>
      </c>
      <c r="G54" s="195">
        <v>2953</v>
      </c>
      <c r="H54" s="195">
        <v>11020</v>
      </c>
      <c r="I54" s="195">
        <v>26855</v>
      </c>
      <c r="J54" s="195">
        <v>18570</v>
      </c>
      <c r="K54" s="195">
        <v>27408</v>
      </c>
      <c r="L54" s="195">
        <v>40936</v>
      </c>
      <c r="M54" s="195">
        <v>7431</v>
      </c>
      <c r="N54" s="195">
        <v>24930</v>
      </c>
      <c r="O54" s="195">
        <v>3593</v>
      </c>
      <c r="P54" s="195">
        <v>183079</v>
      </c>
      <c r="Q54" s="195">
        <v>122565</v>
      </c>
      <c r="R54" s="196">
        <v>26954</v>
      </c>
      <c r="S54" s="197"/>
      <c r="U54" s="207" t="s">
        <v>34</v>
      </c>
    </row>
    <row r="55" spans="3:21">
      <c r="C55" s="207" t="s">
        <v>83</v>
      </c>
      <c r="D55" s="194"/>
      <c r="E55" s="195">
        <v>245728</v>
      </c>
      <c r="F55" s="195">
        <v>1712</v>
      </c>
      <c r="G55" s="195">
        <v>1844</v>
      </c>
      <c r="H55" s="195">
        <v>5057</v>
      </c>
      <c r="I55" s="195">
        <v>13921</v>
      </c>
      <c r="J55" s="195">
        <v>9293</v>
      </c>
      <c r="K55" s="195">
        <v>12778</v>
      </c>
      <c r="L55" s="195">
        <v>23125</v>
      </c>
      <c r="M55" s="195">
        <v>3811</v>
      </c>
      <c r="N55" s="195">
        <v>12169</v>
      </c>
      <c r="O55" s="195">
        <v>1789</v>
      </c>
      <c r="P55" s="195">
        <v>78385</v>
      </c>
      <c r="Q55" s="195">
        <v>63479</v>
      </c>
      <c r="R55" s="196">
        <v>18365</v>
      </c>
      <c r="S55" s="197"/>
      <c r="U55" s="207" t="s">
        <v>83</v>
      </c>
    </row>
    <row r="56" spans="3:21">
      <c r="C56" s="207" t="s">
        <v>29</v>
      </c>
      <c r="D56" s="194"/>
      <c r="E56" s="195">
        <v>273271</v>
      </c>
      <c r="F56" s="195">
        <v>1654</v>
      </c>
      <c r="G56" s="195">
        <v>1965</v>
      </c>
      <c r="H56" s="195">
        <v>6608</v>
      </c>
      <c r="I56" s="195">
        <v>17522</v>
      </c>
      <c r="J56" s="195">
        <v>11529</v>
      </c>
      <c r="K56" s="195">
        <v>14560</v>
      </c>
      <c r="L56" s="195">
        <v>20639</v>
      </c>
      <c r="M56" s="195">
        <v>3631</v>
      </c>
      <c r="N56" s="195">
        <v>13085</v>
      </c>
      <c r="O56" s="195">
        <v>2450</v>
      </c>
      <c r="P56" s="195">
        <v>104912</v>
      </c>
      <c r="Q56" s="195">
        <v>60746</v>
      </c>
      <c r="R56" s="196">
        <v>13970</v>
      </c>
      <c r="S56" s="197"/>
      <c r="U56" s="207" t="s">
        <v>29</v>
      </c>
    </row>
    <row r="57" spans="3:21">
      <c r="C57" s="207" t="s">
        <v>109</v>
      </c>
      <c r="D57" s="194"/>
      <c r="E57" s="195">
        <v>146975</v>
      </c>
      <c r="F57" s="195">
        <v>863</v>
      </c>
      <c r="G57" s="195">
        <v>895</v>
      </c>
      <c r="H57" s="195">
        <v>3282</v>
      </c>
      <c r="I57" s="195">
        <v>8035</v>
      </c>
      <c r="J57" s="195">
        <v>6167</v>
      </c>
      <c r="K57" s="195">
        <v>7936</v>
      </c>
      <c r="L57" s="195">
        <v>12430</v>
      </c>
      <c r="M57" s="195">
        <v>2936</v>
      </c>
      <c r="N57" s="195">
        <v>7670</v>
      </c>
      <c r="O57" s="195">
        <v>1202</v>
      </c>
      <c r="P57" s="195">
        <v>48279</v>
      </c>
      <c r="Q57" s="195">
        <v>35074</v>
      </c>
      <c r="R57" s="196">
        <v>12206</v>
      </c>
      <c r="S57" s="197"/>
      <c r="U57" s="207" t="s">
        <v>123</v>
      </c>
    </row>
    <row r="58" spans="3:21" s="200" customFormat="1" ht="15.75" customHeight="1">
      <c r="C58" s="209" t="s">
        <v>25</v>
      </c>
      <c r="D58" s="210"/>
      <c r="E58" s="212">
        <v>346173</v>
      </c>
      <c r="F58" s="212">
        <v>2150</v>
      </c>
      <c r="G58" s="212">
        <v>2084</v>
      </c>
      <c r="H58" s="212">
        <v>7360</v>
      </c>
      <c r="I58" s="212">
        <v>18516</v>
      </c>
      <c r="J58" s="212">
        <v>13912</v>
      </c>
      <c r="K58" s="212">
        <v>19563</v>
      </c>
      <c r="L58" s="212">
        <v>30781</v>
      </c>
      <c r="M58" s="212">
        <v>5350</v>
      </c>
      <c r="N58" s="212">
        <v>17445</v>
      </c>
      <c r="O58" s="212">
        <v>2633</v>
      </c>
      <c r="P58" s="212">
        <v>127858</v>
      </c>
      <c r="Q58" s="212">
        <v>77109</v>
      </c>
      <c r="R58" s="213">
        <v>21412</v>
      </c>
      <c r="S58" s="214"/>
      <c r="U58" s="209" t="s">
        <v>25</v>
      </c>
    </row>
    <row r="59" spans="3:21">
      <c r="C59" s="207" t="s">
        <v>35</v>
      </c>
      <c r="D59" s="194"/>
      <c r="E59" s="195">
        <v>366283</v>
      </c>
      <c r="F59" s="195">
        <v>1765</v>
      </c>
      <c r="G59" s="195">
        <v>2591</v>
      </c>
      <c r="H59" s="195">
        <v>7522</v>
      </c>
      <c r="I59" s="195">
        <v>19653</v>
      </c>
      <c r="J59" s="195">
        <v>13974</v>
      </c>
      <c r="K59" s="195">
        <v>17852</v>
      </c>
      <c r="L59" s="195">
        <v>30463</v>
      </c>
      <c r="M59" s="195">
        <v>5402</v>
      </c>
      <c r="N59" s="195">
        <v>18676</v>
      </c>
      <c r="O59" s="195">
        <v>2893</v>
      </c>
      <c r="P59" s="195">
        <v>124204</v>
      </c>
      <c r="Q59" s="195">
        <v>97728</v>
      </c>
      <c r="R59" s="196">
        <v>23560</v>
      </c>
      <c r="S59" s="197"/>
      <c r="U59" s="207" t="s">
        <v>35</v>
      </c>
    </row>
    <row r="60" spans="3:21">
      <c r="C60" s="207" t="s">
        <v>116</v>
      </c>
      <c r="D60" s="194"/>
      <c r="E60" s="195">
        <v>343076</v>
      </c>
      <c r="F60" s="195">
        <v>1295</v>
      </c>
      <c r="G60" s="195">
        <v>2527</v>
      </c>
      <c r="H60" s="195">
        <v>7372</v>
      </c>
      <c r="I60" s="195">
        <v>19138</v>
      </c>
      <c r="J60" s="195">
        <v>13195</v>
      </c>
      <c r="K60" s="195">
        <v>19121</v>
      </c>
      <c r="L60" s="195">
        <v>29868</v>
      </c>
      <c r="M60" s="195">
        <v>5671</v>
      </c>
      <c r="N60" s="195">
        <v>17177</v>
      </c>
      <c r="O60" s="195">
        <v>2850</v>
      </c>
      <c r="P60" s="195">
        <v>100168</v>
      </c>
      <c r="Q60" s="195">
        <v>107230</v>
      </c>
      <c r="R60" s="196">
        <v>17464</v>
      </c>
      <c r="S60" s="197"/>
      <c r="U60" s="207" t="s">
        <v>116</v>
      </c>
    </row>
    <row r="61" spans="3:21">
      <c r="C61" s="207" t="s">
        <v>36</v>
      </c>
      <c r="D61" s="194"/>
      <c r="E61" s="195">
        <v>485704</v>
      </c>
      <c r="F61" s="195">
        <v>2481</v>
      </c>
      <c r="G61" s="195">
        <v>3636</v>
      </c>
      <c r="H61" s="195">
        <v>11153</v>
      </c>
      <c r="I61" s="195">
        <v>26827</v>
      </c>
      <c r="J61" s="195">
        <v>17999</v>
      </c>
      <c r="K61" s="195">
        <v>28170</v>
      </c>
      <c r="L61" s="195">
        <v>45280</v>
      </c>
      <c r="M61" s="195">
        <v>7329</v>
      </c>
      <c r="N61" s="195">
        <v>21462</v>
      </c>
      <c r="O61" s="195">
        <v>3594</v>
      </c>
      <c r="P61" s="195">
        <v>162621</v>
      </c>
      <c r="Q61" s="195">
        <v>129192</v>
      </c>
      <c r="R61" s="196">
        <v>25960</v>
      </c>
      <c r="S61" s="197"/>
      <c r="U61" s="207" t="s">
        <v>36</v>
      </c>
    </row>
    <row r="62" spans="3:21">
      <c r="C62" s="207" t="s">
        <v>149</v>
      </c>
      <c r="D62" s="194"/>
      <c r="E62" s="208">
        <v>690781</v>
      </c>
      <c r="F62" s="195">
        <v>2970</v>
      </c>
      <c r="G62" s="195">
        <v>4944</v>
      </c>
      <c r="H62" s="195">
        <v>16576</v>
      </c>
      <c r="I62" s="195">
        <v>38313</v>
      </c>
      <c r="J62" s="195">
        <v>27199</v>
      </c>
      <c r="K62" s="195">
        <v>38684</v>
      </c>
      <c r="L62" s="195">
        <v>57456</v>
      </c>
      <c r="M62" s="195">
        <v>10137</v>
      </c>
      <c r="N62" s="195">
        <v>34359</v>
      </c>
      <c r="O62" s="195">
        <v>5696</v>
      </c>
      <c r="P62" s="195">
        <v>237581</v>
      </c>
      <c r="Q62" s="195">
        <v>186680</v>
      </c>
      <c r="R62" s="196">
        <v>30186</v>
      </c>
      <c r="S62" s="197"/>
      <c r="U62" s="207" t="s">
        <v>148</v>
      </c>
    </row>
    <row r="63" spans="3:21" s="200" customFormat="1" ht="15.75" customHeight="1">
      <c r="C63" s="209" t="s">
        <v>37</v>
      </c>
      <c r="D63" s="210"/>
      <c r="E63" s="212">
        <v>614917</v>
      </c>
      <c r="F63" s="212">
        <v>3309</v>
      </c>
      <c r="G63" s="212">
        <v>4161</v>
      </c>
      <c r="H63" s="212">
        <v>12217</v>
      </c>
      <c r="I63" s="212">
        <v>34419</v>
      </c>
      <c r="J63" s="212">
        <v>26590</v>
      </c>
      <c r="K63" s="212">
        <v>35911</v>
      </c>
      <c r="L63" s="212">
        <v>55623</v>
      </c>
      <c r="M63" s="212">
        <v>9392</v>
      </c>
      <c r="N63" s="212">
        <v>28870</v>
      </c>
      <c r="O63" s="212">
        <v>4712</v>
      </c>
      <c r="P63" s="212">
        <v>212625</v>
      </c>
      <c r="Q63" s="212">
        <v>158304</v>
      </c>
      <c r="R63" s="213">
        <v>28784</v>
      </c>
      <c r="S63" s="214"/>
      <c r="U63" s="209" t="s">
        <v>37</v>
      </c>
    </row>
    <row r="64" spans="3:21">
      <c r="C64" s="207" t="s">
        <v>171</v>
      </c>
      <c r="D64" s="194"/>
      <c r="E64" s="195">
        <v>486414</v>
      </c>
      <c r="F64" s="195">
        <v>2282</v>
      </c>
      <c r="G64" s="195">
        <v>3310</v>
      </c>
      <c r="H64" s="195">
        <v>10928</v>
      </c>
      <c r="I64" s="195">
        <v>25779</v>
      </c>
      <c r="J64" s="195">
        <v>19245</v>
      </c>
      <c r="K64" s="195">
        <v>27394</v>
      </c>
      <c r="L64" s="195">
        <v>44061</v>
      </c>
      <c r="M64" s="195">
        <v>6640</v>
      </c>
      <c r="N64" s="195">
        <v>22598</v>
      </c>
      <c r="O64" s="195">
        <v>3449</v>
      </c>
      <c r="P64" s="195">
        <v>164144</v>
      </c>
      <c r="Q64" s="195">
        <v>129020</v>
      </c>
      <c r="R64" s="196">
        <v>27564</v>
      </c>
      <c r="S64" s="197"/>
      <c r="U64" s="207" t="s">
        <v>38</v>
      </c>
    </row>
    <row r="65" spans="1:22">
      <c r="C65" s="207" t="s">
        <v>170</v>
      </c>
      <c r="D65" s="194"/>
      <c r="E65" s="195">
        <v>144090</v>
      </c>
      <c r="F65" s="195">
        <v>468</v>
      </c>
      <c r="G65" s="195">
        <v>693</v>
      </c>
      <c r="H65" s="195">
        <v>3171</v>
      </c>
      <c r="I65" s="195">
        <v>5365</v>
      </c>
      <c r="J65" s="195">
        <v>4638</v>
      </c>
      <c r="K65" s="195">
        <v>8993</v>
      </c>
      <c r="L65" s="195">
        <v>17367</v>
      </c>
      <c r="M65" s="195">
        <v>1986</v>
      </c>
      <c r="N65" s="195">
        <v>6919</v>
      </c>
      <c r="O65" s="195">
        <v>906</v>
      </c>
      <c r="P65" s="195">
        <v>53226</v>
      </c>
      <c r="Q65" s="195">
        <v>33101</v>
      </c>
      <c r="R65" s="196">
        <v>7257</v>
      </c>
      <c r="S65" s="197"/>
      <c r="U65" s="207" t="s">
        <v>170</v>
      </c>
    </row>
    <row r="66" spans="1:22">
      <c r="C66" s="207" t="s">
        <v>169</v>
      </c>
      <c r="D66" s="194"/>
      <c r="E66" s="195">
        <v>3805</v>
      </c>
      <c r="F66" s="195">
        <v>20</v>
      </c>
      <c r="G66" s="195">
        <v>4</v>
      </c>
      <c r="H66" s="195">
        <v>34</v>
      </c>
      <c r="I66" s="195">
        <v>102</v>
      </c>
      <c r="J66" s="195">
        <v>55</v>
      </c>
      <c r="K66" s="195">
        <v>108</v>
      </c>
      <c r="L66" s="195">
        <v>302</v>
      </c>
      <c r="M66" s="195">
        <v>21</v>
      </c>
      <c r="N66" s="195">
        <v>89</v>
      </c>
      <c r="O66" s="195">
        <v>12</v>
      </c>
      <c r="P66" s="195">
        <v>825</v>
      </c>
      <c r="Q66" s="195">
        <v>1695</v>
      </c>
      <c r="R66" s="196">
        <v>538</v>
      </c>
      <c r="S66" s="197"/>
      <c r="U66" s="207" t="s">
        <v>169</v>
      </c>
    </row>
    <row r="67" spans="1:22" ht="3.75" customHeight="1">
      <c r="A67" s="216"/>
      <c r="B67" s="216"/>
      <c r="C67" s="216"/>
      <c r="D67" s="217"/>
      <c r="E67" s="218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8"/>
      <c r="T67" s="216"/>
      <c r="U67" s="216"/>
      <c r="V67" s="216"/>
    </row>
    <row r="68" spans="1:22">
      <c r="A68" s="219" t="s">
        <v>182</v>
      </c>
    </row>
    <row r="69" spans="1:22">
      <c r="A69" s="219" t="s">
        <v>179</v>
      </c>
    </row>
    <row r="70" spans="1:22">
      <c r="A70" s="219" t="s">
        <v>166</v>
      </c>
    </row>
    <row r="71" spans="1:22" s="223" customFormat="1" ht="9.75" customHeight="1">
      <c r="A71" s="223" t="s">
        <v>52</v>
      </c>
      <c r="C71" s="224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6" fitToWidth="2" orientation="portrait" r:id="rId1"/>
  <headerFooter alignWithMargins="0"/>
  <colBreaks count="1" manualBreakCount="1">
    <brk id="11" max="1048575" man="1"/>
  </colBreaks>
  <ignoredErrors>
    <ignoredError sqref="B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1"/>
  <sheetViews>
    <sheetView showGridLines="0" topLeftCell="G37" zoomScale="125" zoomScaleNormal="125" workbookViewId="0"/>
  </sheetViews>
  <sheetFormatPr defaultColWidth="11.26953125" defaultRowHeight="9.5"/>
  <cols>
    <col min="1" max="1" width="1" style="121" customWidth="1"/>
    <col min="2" max="2" width="1.6328125" style="121" customWidth="1"/>
    <col min="3" max="3" width="12.36328125" style="121" customWidth="1"/>
    <col min="4" max="4" width="1" style="121" customWidth="1"/>
    <col min="5" max="5" width="11.08984375" style="121" customWidth="1"/>
    <col min="6" max="11" width="10" style="121" customWidth="1"/>
    <col min="12" max="14" width="10.08984375" style="121" customWidth="1"/>
    <col min="15" max="15" width="10.453125" style="121" customWidth="1"/>
    <col min="16" max="17" width="10.08984375" style="121" customWidth="1"/>
    <col min="18" max="18" width="9.7265625" style="121" customWidth="1"/>
    <col min="19" max="19" width="1" style="121" customWidth="1"/>
    <col min="20" max="20" width="1.6328125" style="121" customWidth="1"/>
    <col min="21" max="21" width="12.453125" style="121" customWidth="1"/>
    <col min="22" max="22" width="1" style="121" customWidth="1"/>
    <col min="23" max="16384" width="11.26953125" style="121"/>
  </cols>
  <sheetData>
    <row r="1" spans="1:22" ht="13">
      <c r="A1" s="158" t="s">
        <v>0</v>
      </c>
      <c r="S1" s="158"/>
    </row>
    <row r="2" spans="1:22" ht="13">
      <c r="A2" s="152"/>
      <c r="H2" s="158" t="s">
        <v>61</v>
      </c>
      <c r="J2" s="153"/>
      <c r="K2" s="158"/>
      <c r="L2" s="152" t="s">
        <v>60</v>
      </c>
      <c r="M2" s="152"/>
      <c r="S2" s="152"/>
    </row>
    <row r="3" spans="1:22" ht="3.75" customHeight="1"/>
    <row r="4" spans="1:22" ht="13">
      <c r="A4" s="152"/>
      <c r="I4" s="152" t="s">
        <v>59</v>
      </c>
      <c r="J4" s="153"/>
      <c r="K4" s="152"/>
      <c r="M4" s="152" t="s">
        <v>1</v>
      </c>
      <c r="S4" s="152"/>
    </row>
    <row r="5" spans="1:22" ht="4.5" customHeight="1"/>
    <row r="6" spans="1:22" ht="27" customHeight="1">
      <c r="A6" s="151" t="s">
        <v>2</v>
      </c>
      <c r="B6" s="148"/>
      <c r="C6" s="148"/>
      <c r="D6" s="148"/>
      <c r="E6" s="170" t="s">
        <v>3</v>
      </c>
      <c r="F6" s="170" t="s">
        <v>15</v>
      </c>
      <c r="G6" s="170" t="s">
        <v>4</v>
      </c>
      <c r="H6" s="170" t="s">
        <v>5</v>
      </c>
      <c r="I6" s="170" t="s">
        <v>6</v>
      </c>
      <c r="J6" s="170" t="s">
        <v>7</v>
      </c>
      <c r="K6" s="170" t="s">
        <v>8</v>
      </c>
      <c r="L6" s="171" t="s">
        <v>9</v>
      </c>
      <c r="M6" s="170" t="s">
        <v>10</v>
      </c>
      <c r="N6" s="170" t="s">
        <v>11</v>
      </c>
      <c r="O6" s="170" t="s">
        <v>12</v>
      </c>
      <c r="P6" s="170" t="s">
        <v>13</v>
      </c>
      <c r="Q6" s="170" t="s">
        <v>14</v>
      </c>
      <c r="R6" s="170" t="s">
        <v>16</v>
      </c>
      <c r="S6" s="148" t="s">
        <v>2</v>
      </c>
      <c r="T6" s="148"/>
      <c r="U6" s="148"/>
      <c r="V6" s="147"/>
    </row>
    <row r="7" spans="1:22" ht="3" customHeight="1">
      <c r="A7" s="145"/>
      <c r="B7" s="145"/>
      <c r="C7" s="145"/>
      <c r="D7" s="144"/>
      <c r="S7" s="143"/>
    </row>
    <row r="8" spans="1:22">
      <c r="B8" s="141" t="s">
        <v>184</v>
      </c>
      <c r="D8" s="130"/>
      <c r="E8" s="129">
        <v>3265608</v>
      </c>
      <c r="F8" s="129">
        <v>156270</v>
      </c>
      <c r="G8" s="129">
        <v>83773</v>
      </c>
      <c r="H8" s="129">
        <v>101570</v>
      </c>
      <c r="I8" s="129">
        <v>207949</v>
      </c>
      <c r="J8" s="129">
        <v>362087</v>
      </c>
      <c r="K8" s="129">
        <v>167436</v>
      </c>
      <c r="L8" s="129">
        <v>246138</v>
      </c>
      <c r="M8" s="129">
        <v>95135</v>
      </c>
      <c r="N8" s="129">
        <v>210186</v>
      </c>
      <c r="O8" s="129">
        <v>44284</v>
      </c>
      <c r="P8" s="129">
        <v>799949</v>
      </c>
      <c r="Q8" s="129">
        <v>687203</v>
      </c>
      <c r="R8" s="128">
        <v>103628</v>
      </c>
      <c r="S8" s="127"/>
      <c r="T8" s="141" t="str">
        <f>B8</f>
        <v xml:space="preserve"> 平 成 28 年 度 末</v>
      </c>
      <c r="U8" s="140"/>
    </row>
    <row r="9" spans="1:22">
      <c r="B9" s="142" t="s">
        <v>180</v>
      </c>
      <c r="D9" s="130"/>
      <c r="E9" s="129">
        <v>3266220</v>
      </c>
      <c r="F9" s="129">
        <v>160869</v>
      </c>
      <c r="G9" s="129">
        <v>84593</v>
      </c>
      <c r="H9" s="129">
        <v>101886</v>
      </c>
      <c r="I9" s="129">
        <v>208345</v>
      </c>
      <c r="J9" s="129">
        <v>364379</v>
      </c>
      <c r="K9" s="129">
        <v>168698</v>
      </c>
      <c r="L9" s="129">
        <v>246129</v>
      </c>
      <c r="M9" s="129">
        <v>95825</v>
      </c>
      <c r="N9" s="129">
        <v>211139</v>
      </c>
      <c r="O9" s="129">
        <v>44393</v>
      </c>
      <c r="P9" s="129">
        <v>797315</v>
      </c>
      <c r="Q9" s="129">
        <v>686498</v>
      </c>
      <c r="R9" s="128">
        <v>96151</v>
      </c>
      <c r="S9" s="127"/>
      <c r="T9" s="141" t="str">
        <f>B9</f>
        <v>　　　 29</v>
      </c>
      <c r="U9" s="140"/>
    </row>
    <row r="10" spans="1:22" s="161" customFormat="1" ht="14.25" customHeight="1">
      <c r="B10" s="177" t="s">
        <v>183</v>
      </c>
      <c r="C10" s="172"/>
      <c r="D10" s="179"/>
      <c r="E10" s="178">
        <v>3277240</v>
      </c>
      <c r="F10" s="178">
        <v>164276</v>
      </c>
      <c r="G10" s="178">
        <v>85101</v>
      </c>
      <c r="H10" s="178">
        <v>102543</v>
      </c>
      <c r="I10" s="178">
        <v>209356</v>
      </c>
      <c r="J10" s="178">
        <v>367156</v>
      </c>
      <c r="K10" s="178">
        <v>171141</v>
      </c>
      <c r="L10" s="178">
        <v>245882</v>
      </c>
      <c r="M10" s="178">
        <v>95961</v>
      </c>
      <c r="N10" s="178">
        <v>211946</v>
      </c>
      <c r="O10" s="178">
        <v>44873</v>
      </c>
      <c r="P10" s="178">
        <v>792840</v>
      </c>
      <c r="Q10" s="178">
        <v>688479</v>
      </c>
      <c r="R10" s="175">
        <v>97686</v>
      </c>
      <c r="S10" s="174"/>
      <c r="T10" s="177" t="str">
        <f>B10</f>
        <v>　　　 30</v>
      </c>
      <c r="U10" s="172"/>
    </row>
    <row r="11" spans="1:22">
      <c r="C11" s="126" t="s">
        <v>22</v>
      </c>
      <c r="D11" s="130"/>
      <c r="E11" s="131">
        <v>1381086</v>
      </c>
      <c r="F11" s="129">
        <v>58340</v>
      </c>
      <c r="G11" s="129">
        <v>46458</v>
      </c>
      <c r="H11" s="129">
        <v>63508</v>
      </c>
      <c r="I11" s="129">
        <v>106140</v>
      </c>
      <c r="J11" s="129">
        <v>234120</v>
      </c>
      <c r="K11" s="129">
        <v>90710</v>
      </c>
      <c r="L11" s="129">
        <v>119163</v>
      </c>
      <c r="M11" s="129">
        <v>56086</v>
      </c>
      <c r="N11" s="129">
        <v>104991</v>
      </c>
      <c r="O11" s="129">
        <v>23278</v>
      </c>
      <c r="P11" s="129">
        <v>272633</v>
      </c>
      <c r="Q11" s="129">
        <v>130409</v>
      </c>
      <c r="R11" s="128">
        <v>75250</v>
      </c>
      <c r="S11" s="127"/>
      <c r="U11" s="126" t="s">
        <v>22</v>
      </c>
    </row>
    <row r="12" spans="1:22">
      <c r="C12" s="126" t="s">
        <v>32</v>
      </c>
      <c r="D12" s="130"/>
      <c r="E12" s="131">
        <v>99540</v>
      </c>
      <c r="F12" s="129">
        <v>5218</v>
      </c>
      <c r="G12" s="129">
        <v>2297</v>
      </c>
      <c r="H12" s="129">
        <v>2473</v>
      </c>
      <c r="I12" s="129">
        <v>5285</v>
      </c>
      <c r="J12" s="129">
        <v>8110</v>
      </c>
      <c r="K12" s="129">
        <v>4911</v>
      </c>
      <c r="L12" s="129">
        <v>5950</v>
      </c>
      <c r="M12" s="129">
        <v>1921</v>
      </c>
      <c r="N12" s="129">
        <v>5051</v>
      </c>
      <c r="O12" s="129">
        <v>1329</v>
      </c>
      <c r="P12" s="129">
        <v>25729</v>
      </c>
      <c r="Q12" s="129">
        <v>28348</v>
      </c>
      <c r="R12" s="128">
        <v>2918</v>
      </c>
      <c r="S12" s="127"/>
      <c r="U12" s="126" t="s">
        <v>32</v>
      </c>
    </row>
    <row r="13" spans="1:22">
      <c r="C13" s="126" t="s">
        <v>26</v>
      </c>
      <c r="D13" s="130"/>
      <c r="E13" s="131">
        <v>109506</v>
      </c>
      <c r="F13" s="129">
        <v>6658</v>
      </c>
      <c r="G13" s="129">
        <v>2462</v>
      </c>
      <c r="H13" s="129">
        <v>2309</v>
      </c>
      <c r="I13" s="129">
        <v>6689</v>
      </c>
      <c r="J13" s="129">
        <v>7655</v>
      </c>
      <c r="K13" s="129">
        <v>4816</v>
      </c>
      <c r="L13" s="129">
        <v>6617</v>
      </c>
      <c r="M13" s="129">
        <v>1959</v>
      </c>
      <c r="N13" s="129">
        <v>8541</v>
      </c>
      <c r="O13" s="129">
        <v>1485</v>
      </c>
      <c r="P13" s="129">
        <v>29014</v>
      </c>
      <c r="Q13" s="129">
        <v>30501</v>
      </c>
      <c r="R13" s="128">
        <v>800</v>
      </c>
      <c r="S13" s="127"/>
      <c r="U13" s="126" t="s">
        <v>26</v>
      </c>
    </row>
    <row r="14" spans="1:22">
      <c r="C14" s="126" t="s">
        <v>31</v>
      </c>
      <c r="D14" s="130"/>
      <c r="E14" s="131">
        <v>117799</v>
      </c>
      <c r="F14" s="129">
        <v>6615</v>
      </c>
      <c r="G14" s="129">
        <v>2853</v>
      </c>
      <c r="H14" s="129">
        <v>2398</v>
      </c>
      <c r="I14" s="129">
        <v>7243</v>
      </c>
      <c r="J14" s="129">
        <v>8796</v>
      </c>
      <c r="K14" s="129">
        <v>5875</v>
      </c>
      <c r="L14" s="129">
        <v>7191</v>
      </c>
      <c r="M14" s="129">
        <v>2778</v>
      </c>
      <c r="N14" s="129">
        <v>6592</v>
      </c>
      <c r="O14" s="129">
        <v>1281</v>
      </c>
      <c r="P14" s="129">
        <v>34839</v>
      </c>
      <c r="Q14" s="129">
        <v>30766</v>
      </c>
      <c r="R14" s="128">
        <v>572</v>
      </c>
      <c r="S14" s="127"/>
      <c r="U14" s="126" t="s">
        <v>31</v>
      </c>
    </row>
    <row r="15" spans="1:22" s="161" customFormat="1" ht="15.75" customHeight="1">
      <c r="C15" s="162" t="s">
        <v>84</v>
      </c>
      <c r="D15" s="166"/>
      <c r="E15" s="168">
        <v>69564</v>
      </c>
      <c r="F15" s="165">
        <v>3495</v>
      </c>
      <c r="G15" s="165">
        <v>1249</v>
      </c>
      <c r="H15" s="165">
        <v>1270</v>
      </c>
      <c r="I15" s="165">
        <v>3881</v>
      </c>
      <c r="J15" s="165">
        <v>4336</v>
      </c>
      <c r="K15" s="165">
        <v>2837</v>
      </c>
      <c r="L15" s="165">
        <v>4956</v>
      </c>
      <c r="M15" s="165">
        <v>1562</v>
      </c>
      <c r="N15" s="165">
        <v>4385</v>
      </c>
      <c r="O15" s="165">
        <v>716</v>
      </c>
      <c r="P15" s="165">
        <v>19423</v>
      </c>
      <c r="Q15" s="165">
        <v>20147</v>
      </c>
      <c r="R15" s="164">
        <v>1307</v>
      </c>
      <c r="S15" s="163"/>
      <c r="U15" s="162" t="s">
        <v>84</v>
      </c>
    </row>
    <row r="16" spans="1:22">
      <c r="C16" s="126" t="s">
        <v>23</v>
      </c>
      <c r="D16" s="130"/>
      <c r="E16" s="131">
        <v>108308</v>
      </c>
      <c r="F16" s="129">
        <v>9313</v>
      </c>
      <c r="G16" s="129">
        <v>2474</v>
      </c>
      <c r="H16" s="129">
        <v>2115</v>
      </c>
      <c r="I16" s="129">
        <v>5775</v>
      </c>
      <c r="J16" s="129">
        <v>6921</v>
      </c>
      <c r="K16" s="129">
        <v>4445</v>
      </c>
      <c r="L16" s="129">
        <v>6895</v>
      </c>
      <c r="M16" s="129">
        <v>2209</v>
      </c>
      <c r="N16" s="129">
        <v>6557</v>
      </c>
      <c r="O16" s="129">
        <v>1289</v>
      </c>
      <c r="P16" s="129">
        <v>27877</v>
      </c>
      <c r="Q16" s="129">
        <v>30068</v>
      </c>
      <c r="R16" s="128">
        <v>2370</v>
      </c>
      <c r="S16" s="127"/>
      <c r="U16" s="126" t="s">
        <v>23</v>
      </c>
    </row>
    <row r="17" spans="3:21">
      <c r="C17" s="126" t="s">
        <v>132</v>
      </c>
      <c r="D17" s="130"/>
      <c r="E17" s="131">
        <v>68109</v>
      </c>
      <c r="F17" s="129">
        <v>2822</v>
      </c>
      <c r="G17" s="129">
        <v>1022</v>
      </c>
      <c r="H17" s="129">
        <v>1126</v>
      </c>
      <c r="I17" s="129">
        <v>2872</v>
      </c>
      <c r="J17" s="129">
        <v>4255</v>
      </c>
      <c r="K17" s="129">
        <v>2646</v>
      </c>
      <c r="L17" s="129">
        <v>5221</v>
      </c>
      <c r="M17" s="129">
        <v>1324</v>
      </c>
      <c r="N17" s="129">
        <v>3759</v>
      </c>
      <c r="O17" s="129">
        <v>756</v>
      </c>
      <c r="P17" s="129">
        <v>16507</v>
      </c>
      <c r="Q17" s="129">
        <v>24986</v>
      </c>
      <c r="R17" s="128">
        <v>813</v>
      </c>
      <c r="S17" s="127"/>
      <c r="U17" s="126" t="s">
        <v>124</v>
      </c>
    </row>
    <row r="18" spans="3:21">
      <c r="C18" s="126" t="s">
        <v>28</v>
      </c>
      <c r="D18" s="130"/>
      <c r="E18" s="131">
        <v>90161</v>
      </c>
      <c r="F18" s="129">
        <v>5531</v>
      </c>
      <c r="G18" s="129">
        <v>2296</v>
      </c>
      <c r="H18" s="129">
        <v>2070</v>
      </c>
      <c r="I18" s="129">
        <v>6129</v>
      </c>
      <c r="J18" s="129">
        <v>6852</v>
      </c>
      <c r="K18" s="129">
        <v>3461</v>
      </c>
      <c r="L18" s="129">
        <v>5637</v>
      </c>
      <c r="M18" s="129">
        <v>1771</v>
      </c>
      <c r="N18" s="129">
        <v>4679</v>
      </c>
      <c r="O18" s="129">
        <v>973</v>
      </c>
      <c r="P18" s="129">
        <v>24673</v>
      </c>
      <c r="Q18" s="129">
        <v>25439</v>
      </c>
      <c r="R18" s="128">
        <v>650</v>
      </c>
      <c r="S18" s="127"/>
      <c r="U18" s="126" t="s">
        <v>28</v>
      </c>
    </row>
    <row r="19" spans="3:21">
      <c r="C19" s="126" t="s">
        <v>33</v>
      </c>
      <c r="D19" s="130"/>
      <c r="E19" s="131">
        <v>107596</v>
      </c>
      <c r="F19" s="129">
        <v>5912</v>
      </c>
      <c r="G19" s="129">
        <v>2193</v>
      </c>
      <c r="H19" s="129">
        <v>2260</v>
      </c>
      <c r="I19" s="129">
        <v>5922</v>
      </c>
      <c r="J19" s="129">
        <v>7594</v>
      </c>
      <c r="K19" s="129">
        <v>4119</v>
      </c>
      <c r="L19" s="129">
        <v>6430</v>
      </c>
      <c r="M19" s="129">
        <v>2019</v>
      </c>
      <c r="N19" s="129">
        <v>6265</v>
      </c>
      <c r="O19" s="129">
        <v>1176</v>
      </c>
      <c r="P19" s="129">
        <v>30845</v>
      </c>
      <c r="Q19" s="129">
        <v>31563</v>
      </c>
      <c r="R19" s="128">
        <v>1298</v>
      </c>
      <c r="S19" s="127"/>
      <c r="U19" s="126" t="s">
        <v>33</v>
      </c>
    </row>
    <row r="20" spans="3:21" s="161" customFormat="1" ht="15.75" customHeight="1">
      <c r="C20" s="162" t="s">
        <v>24</v>
      </c>
      <c r="D20" s="166"/>
      <c r="E20" s="168">
        <v>132050</v>
      </c>
      <c r="F20" s="165">
        <v>8623</v>
      </c>
      <c r="G20" s="165">
        <v>3900</v>
      </c>
      <c r="H20" s="165">
        <v>3873</v>
      </c>
      <c r="I20" s="165">
        <v>9843</v>
      </c>
      <c r="J20" s="165">
        <v>11093</v>
      </c>
      <c r="K20" s="165">
        <v>5364</v>
      </c>
      <c r="L20" s="165">
        <v>7281</v>
      </c>
      <c r="M20" s="165">
        <v>2889</v>
      </c>
      <c r="N20" s="165">
        <v>8860</v>
      </c>
      <c r="O20" s="165">
        <v>1649</v>
      </c>
      <c r="P20" s="165">
        <v>35953</v>
      </c>
      <c r="Q20" s="165">
        <v>30506</v>
      </c>
      <c r="R20" s="164">
        <v>2216</v>
      </c>
      <c r="S20" s="163"/>
      <c r="U20" s="162" t="s">
        <v>24</v>
      </c>
    </row>
    <row r="21" spans="3:21">
      <c r="C21" s="126" t="s">
        <v>34</v>
      </c>
      <c r="D21" s="130"/>
      <c r="E21" s="131">
        <v>106086</v>
      </c>
      <c r="F21" s="129">
        <v>5601</v>
      </c>
      <c r="G21" s="129">
        <v>2062</v>
      </c>
      <c r="H21" s="129">
        <v>2352</v>
      </c>
      <c r="I21" s="129">
        <v>5841</v>
      </c>
      <c r="J21" s="129">
        <v>7695</v>
      </c>
      <c r="K21" s="129">
        <v>4640</v>
      </c>
      <c r="L21" s="129">
        <v>7595</v>
      </c>
      <c r="M21" s="129">
        <v>3002</v>
      </c>
      <c r="N21" s="129">
        <v>6327</v>
      </c>
      <c r="O21" s="129">
        <v>1275</v>
      </c>
      <c r="P21" s="129">
        <v>30681</v>
      </c>
      <c r="Q21" s="129">
        <v>27998</v>
      </c>
      <c r="R21" s="128">
        <v>1017</v>
      </c>
      <c r="S21" s="127"/>
      <c r="U21" s="126" t="s">
        <v>34</v>
      </c>
    </row>
    <row r="22" spans="3:21">
      <c r="C22" s="126" t="s">
        <v>83</v>
      </c>
      <c r="D22" s="130"/>
      <c r="E22" s="131">
        <v>62763</v>
      </c>
      <c r="F22" s="129">
        <v>2938</v>
      </c>
      <c r="G22" s="129">
        <v>1125</v>
      </c>
      <c r="H22" s="129">
        <v>976</v>
      </c>
      <c r="I22" s="129">
        <v>3282</v>
      </c>
      <c r="J22" s="129">
        <v>4509</v>
      </c>
      <c r="K22" s="129">
        <v>2512</v>
      </c>
      <c r="L22" s="129">
        <v>4635</v>
      </c>
      <c r="M22" s="129">
        <v>1472</v>
      </c>
      <c r="N22" s="129">
        <v>3444</v>
      </c>
      <c r="O22" s="129">
        <v>699</v>
      </c>
      <c r="P22" s="129">
        <v>17418</v>
      </c>
      <c r="Q22" s="129">
        <v>18939</v>
      </c>
      <c r="R22" s="128">
        <v>814</v>
      </c>
      <c r="S22" s="127"/>
      <c r="U22" s="126" t="s">
        <v>83</v>
      </c>
    </row>
    <row r="23" spans="3:21">
      <c r="C23" s="126" t="s">
        <v>29</v>
      </c>
      <c r="D23" s="130"/>
      <c r="E23" s="131">
        <v>93394</v>
      </c>
      <c r="F23" s="129">
        <v>6678</v>
      </c>
      <c r="G23" s="129">
        <v>1638</v>
      </c>
      <c r="H23" s="129">
        <v>1571</v>
      </c>
      <c r="I23" s="129">
        <v>5656</v>
      </c>
      <c r="J23" s="129">
        <v>6601</v>
      </c>
      <c r="K23" s="129">
        <v>4321</v>
      </c>
      <c r="L23" s="129">
        <v>5608</v>
      </c>
      <c r="M23" s="129">
        <v>2186</v>
      </c>
      <c r="N23" s="129">
        <v>5116</v>
      </c>
      <c r="O23" s="129">
        <v>1461</v>
      </c>
      <c r="P23" s="129">
        <v>25095</v>
      </c>
      <c r="Q23" s="129">
        <v>26763</v>
      </c>
      <c r="R23" s="128">
        <v>700</v>
      </c>
      <c r="S23" s="127"/>
      <c r="U23" s="126" t="s">
        <v>29</v>
      </c>
    </row>
    <row r="24" spans="3:21">
      <c r="C24" s="126" t="s">
        <v>109</v>
      </c>
      <c r="D24" s="130"/>
      <c r="E24" s="131">
        <v>63931</v>
      </c>
      <c r="F24" s="129">
        <v>2880</v>
      </c>
      <c r="G24" s="129">
        <v>1019</v>
      </c>
      <c r="H24" s="129">
        <v>1132</v>
      </c>
      <c r="I24" s="129">
        <v>3515</v>
      </c>
      <c r="J24" s="129">
        <v>4552</v>
      </c>
      <c r="K24" s="129">
        <v>3211</v>
      </c>
      <c r="L24" s="129">
        <v>5161</v>
      </c>
      <c r="M24" s="129">
        <v>1752</v>
      </c>
      <c r="N24" s="129">
        <v>3596</v>
      </c>
      <c r="O24" s="129">
        <v>671</v>
      </c>
      <c r="P24" s="129">
        <v>17945</v>
      </c>
      <c r="Q24" s="129">
        <v>17996</v>
      </c>
      <c r="R24" s="128">
        <v>501</v>
      </c>
      <c r="S24" s="127"/>
      <c r="U24" s="126" t="s">
        <v>123</v>
      </c>
    </row>
    <row r="25" spans="3:21" s="161" customFormat="1" ht="15.75" customHeight="1">
      <c r="C25" s="162" t="s">
        <v>25</v>
      </c>
      <c r="D25" s="166"/>
      <c r="E25" s="168">
        <v>103932</v>
      </c>
      <c r="F25" s="165">
        <v>7098</v>
      </c>
      <c r="G25" s="165">
        <v>2383</v>
      </c>
      <c r="H25" s="165">
        <v>2000</v>
      </c>
      <c r="I25" s="165">
        <v>5583</v>
      </c>
      <c r="J25" s="165">
        <v>7150</v>
      </c>
      <c r="K25" s="165">
        <v>4190</v>
      </c>
      <c r="L25" s="165">
        <v>6891</v>
      </c>
      <c r="M25" s="165">
        <v>2021</v>
      </c>
      <c r="N25" s="165">
        <v>6352</v>
      </c>
      <c r="O25" s="165">
        <v>1229</v>
      </c>
      <c r="P25" s="165">
        <v>30838</v>
      </c>
      <c r="Q25" s="165">
        <v>27516</v>
      </c>
      <c r="R25" s="164">
        <v>681</v>
      </c>
      <c r="S25" s="163"/>
      <c r="U25" s="162" t="s">
        <v>25</v>
      </c>
    </row>
    <row r="26" spans="3:21">
      <c r="C26" s="126" t="s">
        <v>35</v>
      </c>
      <c r="D26" s="130"/>
      <c r="E26" s="131">
        <v>100177</v>
      </c>
      <c r="F26" s="129">
        <v>5242</v>
      </c>
      <c r="G26" s="129">
        <v>2067</v>
      </c>
      <c r="H26" s="129">
        <v>2167</v>
      </c>
      <c r="I26" s="129">
        <v>5133</v>
      </c>
      <c r="J26" s="129">
        <v>7096</v>
      </c>
      <c r="K26" s="129">
        <v>4134</v>
      </c>
      <c r="L26" s="129">
        <v>7056</v>
      </c>
      <c r="M26" s="129">
        <v>2140</v>
      </c>
      <c r="N26" s="129">
        <v>5538</v>
      </c>
      <c r="O26" s="129">
        <v>1174</v>
      </c>
      <c r="P26" s="129">
        <v>30758</v>
      </c>
      <c r="Q26" s="129">
        <v>26867</v>
      </c>
      <c r="R26" s="128">
        <v>805</v>
      </c>
      <c r="S26" s="127"/>
      <c r="U26" s="126" t="s">
        <v>35</v>
      </c>
    </row>
    <row r="27" spans="3:21">
      <c r="C27" s="126" t="s">
        <v>116</v>
      </c>
      <c r="D27" s="130"/>
      <c r="E27" s="131">
        <v>71175</v>
      </c>
      <c r="F27" s="129">
        <v>2808</v>
      </c>
      <c r="G27" s="129">
        <v>983</v>
      </c>
      <c r="H27" s="129">
        <v>1346</v>
      </c>
      <c r="I27" s="129">
        <v>3214</v>
      </c>
      <c r="J27" s="129">
        <v>4812</v>
      </c>
      <c r="K27" s="129">
        <v>2986</v>
      </c>
      <c r="L27" s="129">
        <v>6008</v>
      </c>
      <c r="M27" s="129">
        <v>1754</v>
      </c>
      <c r="N27" s="129">
        <v>4093</v>
      </c>
      <c r="O27" s="129">
        <v>750</v>
      </c>
      <c r="P27" s="129">
        <v>16827</v>
      </c>
      <c r="Q27" s="129">
        <v>24541</v>
      </c>
      <c r="R27" s="128">
        <v>1053</v>
      </c>
      <c r="S27" s="127"/>
      <c r="U27" s="126" t="s">
        <v>116</v>
      </c>
    </row>
    <row r="28" spans="3:21">
      <c r="C28" s="126" t="s">
        <v>36</v>
      </c>
      <c r="D28" s="130"/>
      <c r="E28" s="131">
        <v>83326</v>
      </c>
      <c r="F28" s="129">
        <v>6623</v>
      </c>
      <c r="G28" s="129">
        <v>1692</v>
      </c>
      <c r="H28" s="129">
        <v>1530</v>
      </c>
      <c r="I28" s="129">
        <v>4029</v>
      </c>
      <c r="J28" s="129">
        <v>5630</v>
      </c>
      <c r="K28" s="129">
        <v>3692</v>
      </c>
      <c r="L28" s="129">
        <v>5680</v>
      </c>
      <c r="M28" s="129">
        <v>1752</v>
      </c>
      <c r="N28" s="129">
        <v>4504</v>
      </c>
      <c r="O28" s="129">
        <v>775</v>
      </c>
      <c r="P28" s="129">
        <v>24048</v>
      </c>
      <c r="Q28" s="129">
        <v>22480</v>
      </c>
      <c r="R28" s="128">
        <v>891</v>
      </c>
      <c r="S28" s="127"/>
      <c r="U28" s="126" t="s">
        <v>36</v>
      </c>
    </row>
    <row r="29" spans="3:21">
      <c r="C29" s="126" t="s">
        <v>149</v>
      </c>
      <c r="D29" s="130"/>
      <c r="E29" s="131">
        <v>77891</v>
      </c>
      <c r="F29" s="129">
        <v>2807</v>
      </c>
      <c r="G29" s="129">
        <v>887</v>
      </c>
      <c r="H29" s="129">
        <v>1260</v>
      </c>
      <c r="I29" s="129">
        <v>3029</v>
      </c>
      <c r="J29" s="129">
        <v>4192</v>
      </c>
      <c r="K29" s="129">
        <v>2778</v>
      </c>
      <c r="L29" s="129">
        <v>5134</v>
      </c>
      <c r="M29" s="129">
        <v>1379</v>
      </c>
      <c r="N29" s="129">
        <v>3177</v>
      </c>
      <c r="O29" s="129">
        <v>704</v>
      </c>
      <c r="P29" s="129">
        <v>20872</v>
      </c>
      <c r="Q29" s="129">
        <v>31606</v>
      </c>
      <c r="R29" s="128">
        <v>66</v>
      </c>
      <c r="S29" s="127"/>
      <c r="U29" s="126" t="s">
        <v>148</v>
      </c>
    </row>
    <row r="30" spans="3:21" s="161" customFormat="1" ht="15.75" customHeight="1">
      <c r="C30" s="162" t="s">
        <v>37</v>
      </c>
      <c r="D30" s="166"/>
      <c r="E30" s="168">
        <v>95092</v>
      </c>
      <c r="F30" s="165">
        <v>4090</v>
      </c>
      <c r="G30" s="165">
        <v>1805</v>
      </c>
      <c r="H30" s="165">
        <v>1855</v>
      </c>
      <c r="I30" s="165">
        <v>4809</v>
      </c>
      <c r="J30" s="165">
        <v>6782</v>
      </c>
      <c r="K30" s="165">
        <v>3878</v>
      </c>
      <c r="L30" s="165">
        <v>6864</v>
      </c>
      <c r="M30" s="165">
        <v>1854</v>
      </c>
      <c r="N30" s="165">
        <v>4372</v>
      </c>
      <c r="O30" s="165">
        <v>1106</v>
      </c>
      <c r="P30" s="165">
        <v>23210</v>
      </c>
      <c r="Q30" s="165">
        <v>33251</v>
      </c>
      <c r="R30" s="164">
        <v>1216</v>
      </c>
      <c r="S30" s="163"/>
      <c r="U30" s="162" t="s">
        <v>37</v>
      </c>
    </row>
    <row r="31" spans="3:21">
      <c r="C31" s="126" t="s">
        <v>38</v>
      </c>
      <c r="D31" s="130"/>
      <c r="E31" s="131">
        <v>91591</v>
      </c>
      <c r="F31" s="129">
        <v>4830</v>
      </c>
      <c r="G31" s="129">
        <v>2111</v>
      </c>
      <c r="H31" s="129">
        <v>2197</v>
      </c>
      <c r="I31" s="129">
        <v>4506</v>
      </c>
      <c r="J31" s="129">
        <v>7010</v>
      </c>
      <c r="K31" s="129">
        <v>4165</v>
      </c>
      <c r="L31" s="129">
        <v>5544</v>
      </c>
      <c r="M31" s="129">
        <v>1734</v>
      </c>
      <c r="N31" s="129">
        <v>4832</v>
      </c>
      <c r="O31" s="129">
        <v>980</v>
      </c>
      <c r="P31" s="129">
        <v>24313</v>
      </c>
      <c r="Q31" s="129">
        <v>27900</v>
      </c>
      <c r="R31" s="128">
        <v>1469</v>
      </c>
      <c r="S31" s="127"/>
      <c r="U31" s="126" t="s">
        <v>38</v>
      </c>
    </row>
    <row r="32" spans="3:21">
      <c r="C32" s="126" t="s">
        <v>158</v>
      </c>
      <c r="D32" s="130"/>
      <c r="E32" s="131">
        <v>44163</v>
      </c>
      <c r="F32" s="129">
        <v>154</v>
      </c>
      <c r="G32" s="129">
        <v>125</v>
      </c>
      <c r="H32" s="129">
        <v>755</v>
      </c>
      <c r="I32" s="129">
        <v>980</v>
      </c>
      <c r="J32" s="129">
        <v>1395</v>
      </c>
      <c r="K32" s="129">
        <v>1450</v>
      </c>
      <c r="L32" s="129">
        <v>4365</v>
      </c>
      <c r="M32" s="129">
        <v>397</v>
      </c>
      <c r="N32" s="129">
        <v>915</v>
      </c>
      <c r="O32" s="129">
        <v>117</v>
      </c>
      <c r="P32" s="129">
        <v>13342</v>
      </c>
      <c r="Q32" s="129">
        <v>19889</v>
      </c>
      <c r="R32" s="155">
        <v>279</v>
      </c>
      <c r="S32" s="127"/>
      <c r="U32" s="126" t="s">
        <v>158</v>
      </c>
    </row>
    <row r="33" spans="1:22" ht="3.75" customHeight="1">
      <c r="A33" s="123"/>
      <c r="B33" s="123"/>
      <c r="C33" s="123"/>
      <c r="D33" s="125"/>
      <c r="E33" s="124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4"/>
      <c r="T33" s="123"/>
      <c r="U33" s="123"/>
      <c r="V33" s="123"/>
    </row>
    <row r="34" spans="1:22">
      <c r="A34" s="122" t="s">
        <v>173</v>
      </c>
    </row>
    <row r="35" spans="1:22">
      <c r="A35" s="122" t="s">
        <v>172</v>
      </c>
    </row>
    <row r="36" spans="1:22" ht="7.5" customHeight="1">
      <c r="A36" s="122"/>
    </row>
    <row r="37" spans="1:22" ht="13">
      <c r="A37" s="152"/>
      <c r="I37" s="152" t="s">
        <v>56</v>
      </c>
      <c r="J37" s="153"/>
      <c r="K37" s="152"/>
      <c r="L37" s="152" t="s">
        <v>55</v>
      </c>
    </row>
    <row r="38" spans="1:22" ht="4.5" customHeight="1"/>
    <row r="39" spans="1:22" ht="27" customHeight="1">
      <c r="A39" s="151" t="s">
        <v>44</v>
      </c>
      <c r="B39" s="148"/>
      <c r="C39" s="148"/>
      <c r="D39" s="148"/>
      <c r="E39" s="170" t="s">
        <v>3</v>
      </c>
      <c r="F39" s="170" t="s">
        <v>15</v>
      </c>
      <c r="G39" s="170" t="s">
        <v>4</v>
      </c>
      <c r="H39" s="170" t="s">
        <v>5</v>
      </c>
      <c r="I39" s="170" t="s">
        <v>6</v>
      </c>
      <c r="J39" s="170" t="s">
        <v>7</v>
      </c>
      <c r="K39" s="170" t="s">
        <v>8</v>
      </c>
      <c r="L39" s="171" t="s">
        <v>9</v>
      </c>
      <c r="M39" s="170" t="s">
        <v>10</v>
      </c>
      <c r="N39" s="170" t="s">
        <v>11</v>
      </c>
      <c r="O39" s="170" t="s">
        <v>12</v>
      </c>
      <c r="P39" s="170" t="s">
        <v>13</v>
      </c>
      <c r="Q39" s="170" t="s">
        <v>45</v>
      </c>
      <c r="R39" s="170" t="s">
        <v>16</v>
      </c>
      <c r="S39" s="148" t="s">
        <v>44</v>
      </c>
      <c r="T39" s="148"/>
      <c r="U39" s="147"/>
      <c r="V39" s="169"/>
    </row>
    <row r="40" spans="1:22" ht="3.75" customHeight="1">
      <c r="A40" s="145"/>
      <c r="B40" s="145"/>
      <c r="C40" s="145"/>
      <c r="D40" s="144"/>
      <c r="S40" s="143"/>
    </row>
    <row r="41" spans="1:22">
      <c r="B41" s="141" t="str">
        <f>B8</f>
        <v xml:space="preserve"> 平 成 28 年 度 末</v>
      </c>
      <c r="D41" s="130"/>
      <c r="E41" s="129">
        <v>10466522</v>
      </c>
      <c r="F41" s="129">
        <v>55786</v>
      </c>
      <c r="G41" s="129">
        <v>69477</v>
      </c>
      <c r="H41" s="129">
        <v>249290</v>
      </c>
      <c r="I41" s="129">
        <v>583452</v>
      </c>
      <c r="J41" s="129">
        <v>463657</v>
      </c>
      <c r="K41" s="129">
        <v>521780</v>
      </c>
      <c r="L41" s="129">
        <v>937250</v>
      </c>
      <c r="M41" s="129">
        <v>163222</v>
      </c>
      <c r="N41" s="129">
        <v>539325</v>
      </c>
      <c r="O41" s="129">
        <v>91130</v>
      </c>
      <c r="P41" s="129">
        <v>3668202</v>
      </c>
      <c r="Q41" s="129">
        <v>2516757</v>
      </c>
      <c r="R41" s="128">
        <v>607194</v>
      </c>
      <c r="S41" s="127"/>
      <c r="T41" s="141" t="str">
        <f>B41</f>
        <v xml:space="preserve"> 平 成 28 年 度 末</v>
      </c>
      <c r="U41" s="140"/>
    </row>
    <row r="42" spans="1:22">
      <c r="B42" s="141" t="str">
        <f>B9</f>
        <v>　　　 29</v>
      </c>
      <c r="D42" s="130"/>
      <c r="E42" s="129">
        <v>10367956</v>
      </c>
      <c r="F42" s="129">
        <v>54563</v>
      </c>
      <c r="G42" s="129">
        <v>70499</v>
      </c>
      <c r="H42" s="129">
        <v>241500</v>
      </c>
      <c r="I42" s="129">
        <v>578705</v>
      </c>
      <c r="J42" s="129">
        <v>446661</v>
      </c>
      <c r="K42" s="129">
        <v>540014</v>
      </c>
      <c r="L42" s="129">
        <v>904504</v>
      </c>
      <c r="M42" s="129">
        <v>158829</v>
      </c>
      <c r="N42" s="129">
        <v>528905</v>
      </c>
      <c r="O42" s="129">
        <v>89544</v>
      </c>
      <c r="P42" s="129">
        <v>3622888</v>
      </c>
      <c r="Q42" s="129">
        <v>2545339</v>
      </c>
      <c r="R42" s="128">
        <v>586005</v>
      </c>
      <c r="S42" s="127"/>
      <c r="T42" s="141" t="str">
        <f>B42</f>
        <v>　　　 29</v>
      </c>
      <c r="U42" s="140"/>
    </row>
    <row r="43" spans="1:22" s="161" customFormat="1" ht="14.25" customHeight="1">
      <c r="B43" s="173" t="str">
        <f>B10</f>
        <v>　　　 30</v>
      </c>
      <c r="C43" s="172"/>
      <c r="D43" s="166"/>
      <c r="E43" s="176">
        <v>10251385</v>
      </c>
      <c r="F43" s="176">
        <v>52590</v>
      </c>
      <c r="G43" s="176">
        <v>72877</v>
      </c>
      <c r="H43" s="176">
        <v>238801</v>
      </c>
      <c r="I43" s="176">
        <v>578292</v>
      </c>
      <c r="J43" s="176">
        <v>442488</v>
      </c>
      <c r="K43" s="176">
        <v>547506</v>
      </c>
      <c r="L43" s="176">
        <v>885199</v>
      </c>
      <c r="M43" s="176">
        <v>154136</v>
      </c>
      <c r="N43" s="176">
        <v>516458</v>
      </c>
      <c r="O43" s="176">
        <v>90187</v>
      </c>
      <c r="P43" s="176">
        <v>3570134</v>
      </c>
      <c r="Q43" s="176">
        <v>2543452</v>
      </c>
      <c r="R43" s="175">
        <v>559265</v>
      </c>
      <c r="S43" s="174"/>
      <c r="T43" s="173" t="str">
        <f>B43</f>
        <v>　　　 30</v>
      </c>
      <c r="U43" s="172"/>
    </row>
    <row r="44" spans="1:22">
      <c r="C44" s="126" t="s">
        <v>22</v>
      </c>
      <c r="D44" s="130"/>
      <c r="E44" s="129">
        <v>898752</v>
      </c>
      <c r="F44" s="129">
        <v>3813</v>
      </c>
      <c r="G44" s="129">
        <v>12633</v>
      </c>
      <c r="H44" s="129">
        <v>33602</v>
      </c>
      <c r="I44" s="129">
        <v>55608</v>
      </c>
      <c r="J44" s="129">
        <v>65704</v>
      </c>
      <c r="K44" s="129">
        <v>56439</v>
      </c>
      <c r="L44" s="129">
        <v>74556</v>
      </c>
      <c r="M44" s="129">
        <v>16970</v>
      </c>
      <c r="N44" s="129">
        <v>53908</v>
      </c>
      <c r="O44" s="129">
        <v>11057</v>
      </c>
      <c r="P44" s="129">
        <v>324047</v>
      </c>
      <c r="Q44" s="129">
        <v>143367</v>
      </c>
      <c r="R44" s="128">
        <v>47048</v>
      </c>
      <c r="S44" s="127"/>
      <c r="U44" s="126" t="s">
        <v>22</v>
      </c>
    </row>
    <row r="45" spans="1:22">
      <c r="C45" s="126" t="s">
        <v>32</v>
      </c>
      <c r="D45" s="130"/>
      <c r="E45" s="129">
        <v>494869</v>
      </c>
      <c r="F45" s="129">
        <v>2080</v>
      </c>
      <c r="G45" s="129">
        <v>3588</v>
      </c>
      <c r="H45" s="129">
        <v>11718</v>
      </c>
      <c r="I45" s="129">
        <v>25751</v>
      </c>
      <c r="J45" s="129">
        <v>20593</v>
      </c>
      <c r="K45" s="129">
        <v>24693</v>
      </c>
      <c r="L45" s="129">
        <v>41238</v>
      </c>
      <c r="M45" s="129">
        <v>5749</v>
      </c>
      <c r="N45" s="129">
        <v>23166</v>
      </c>
      <c r="O45" s="129">
        <v>4309</v>
      </c>
      <c r="P45" s="129">
        <v>168831</v>
      </c>
      <c r="Q45" s="129">
        <v>137917</v>
      </c>
      <c r="R45" s="128">
        <v>25236</v>
      </c>
      <c r="S45" s="127"/>
      <c r="U45" s="126" t="s">
        <v>32</v>
      </c>
    </row>
    <row r="46" spans="1:22">
      <c r="C46" s="126" t="s">
        <v>26</v>
      </c>
      <c r="D46" s="130"/>
      <c r="E46" s="129">
        <v>625935</v>
      </c>
      <c r="F46" s="129">
        <v>2979</v>
      </c>
      <c r="G46" s="129">
        <v>3954</v>
      </c>
      <c r="H46" s="129">
        <v>12299</v>
      </c>
      <c r="I46" s="129">
        <v>34493</v>
      </c>
      <c r="J46" s="129">
        <v>27400</v>
      </c>
      <c r="K46" s="129">
        <v>31537</v>
      </c>
      <c r="L46" s="129">
        <v>50565</v>
      </c>
      <c r="M46" s="129">
        <v>7917</v>
      </c>
      <c r="N46" s="129">
        <v>28213</v>
      </c>
      <c r="O46" s="129">
        <v>6667</v>
      </c>
      <c r="P46" s="129">
        <v>242077</v>
      </c>
      <c r="Q46" s="129">
        <v>144209</v>
      </c>
      <c r="R46" s="128">
        <v>33625</v>
      </c>
      <c r="S46" s="127"/>
      <c r="U46" s="126" t="s">
        <v>26</v>
      </c>
    </row>
    <row r="47" spans="1:22">
      <c r="C47" s="126" t="s">
        <v>31</v>
      </c>
      <c r="D47" s="130"/>
      <c r="E47" s="129">
        <v>453690</v>
      </c>
      <c r="F47" s="129">
        <v>3210</v>
      </c>
      <c r="G47" s="129">
        <v>2722</v>
      </c>
      <c r="H47" s="129">
        <v>10626</v>
      </c>
      <c r="I47" s="129">
        <v>25493</v>
      </c>
      <c r="J47" s="129">
        <v>18487</v>
      </c>
      <c r="K47" s="129">
        <v>22908</v>
      </c>
      <c r="L47" s="129">
        <v>38814</v>
      </c>
      <c r="M47" s="129">
        <v>6433</v>
      </c>
      <c r="N47" s="129">
        <v>21765</v>
      </c>
      <c r="O47" s="129">
        <v>4014</v>
      </c>
      <c r="P47" s="129">
        <v>165300</v>
      </c>
      <c r="Q47" s="129">
        <v>112524</v>
      </c>
      <c r="R47" s="128">
        <v>21394</v>
      </c>
      <c r="S47" s="127"/>
      <c r="U47" s="126" t="s">
        <v>31</v>
      </c>
    </row>
    <row r="48" spans="1:22" s="161" customFormat="1" ht="15.75" customHeight="1">
      <c r="C48" s="162" t="s">
        <v>84</v>
      </c>
      <c r="D48" s="166"/>
      <c r="E48" s="165">
        <v>242562</v>
      </c>
      <c r="F48" s="165">
        <v>1790</v>
      </c>
      <c r="G48" s="165">
        <v>1756</v>
      </c>
      <c r="H48" s="165">
        <v>5794</v>
      </c>
      <c r="I48" s="165">
        <v>14153</v>
      </c>
      <c r="J48" s="165">
        <v>9289</v>
      </c>
      <c r="K48" s="165">
        <v>12182</v>
      </c>
      <c r="L48" s="165">
        <v>21333</v>
      </c>
      <c r="M48" s="165">
        <v>4272</v>
      </c>
      <c r="N48" s="165">
        <v>13491</v>
      </c>
      <c r="O48" s="165">
        <v>1854</v>
      </c>
      <c r="P48" s="165">
        <v>78618</v>
      </c>
      <c r="Q48" s="165">
        <v>59938</v>
      </c>
      <c r="R48" s="164">
        <v>18092</v>
      </c>
      <c r="S48" s="163"/>
      <c r="U48" s="162" t="s">
        <v>84</v>
      </c>
    </row>
    <row r="49" spans="3:21">
      <c r="C49" s="126" t="s">
        <v>23</v>
      </c>
      <c r="D49" s="130"/>
      <c r="E49" s="129">
        <v>393972</v>
      </c>
      <c r="F49" s="129">
        <v>2522</v>
      </c>
      <c r="G49" s="129">
        <v>2425</v>
      </c>
      <c r="H49" s="129">
        <v>8001</v>
      </c>
      <c r="I49" s="129">
        <v>21630</v>
      </c>
      <c r="J49" s="129">
        <v>16304</v>
      </c>
      <c r="K49" s="129">
        <v>18869</v>
      </c>
      <c r="L49" s="129">
        <v>33267</v>
      </c>
      <c r="M49" s="129">
        <v>5593</v>
      </c>
      <c r="N49" s="129">
        <v>17243</v>
      </c>
      <c r="O49" s="129">
        <v>3240</v>
      </c>
      <c r="P49" s="129">
        <v>144919</v>
      </c>
      <c r="Q49" s="129">
        <v>98633</v>
      </c>
      <c r="R49" s="128">
        <v>21326</v>
      </c>
      <c r="S49" s="127"/>
      <c r="U49" s="126" t="s">
        <v>23</v>
      </c>
    </row>
    <row r="50" spans="3:21">
      <c r="C50" s="126" t="s">
        <v>125</v>
      </c>
      <c r="D50" s="130"/>
      <c r="E50" s="129">
        <v>343443</v>
      </c>
      <c r="F50" s="129">
        <v>1655</v>
      </c>
      <c r="G50" s="129">
        <v>2272</v>
      </c>
      <c r="H50" s="129">
        <v>7270</v>
      </c>
      <c r="I50" s="129">
        <v>17624</v>
      </c>
      <c r="J50" s="129">
        <v>13710</v>
      </c>
      <c r="K50" s="129">
        <v>16756</v>
      </c>
      <c r="L50" s="129">
        <v>30651</v>
      </c>
      <c r="M50" s="129">
        <v>4357</v>
      </c>
      <c r="N50" s="129">
        <v>16769</v>
      </c>
      <c r="O50" s="129">
        <v>2821</v>
      </c>
      <c r="P50" s="129">
        <v>103135</v>
      </c>
      <c r="Q50" s="129">
        <v>104277</v>
      </c>
      <c r="R50" s="128">
        <v>22146</v>
      </c>
      <c r="S50" s="127"/>
      <c r="U50" s="126" t="s">
        <v>124</v>
      </c>
    </row>
    <row r="51" spans="3:21">
      <c r="C51" s="126" t="s">
        <v>28</v>
      </c>
      <c r="D51" s="130"/>
      <c r="E51" s="129">
        <v>422592</v>
      </c>
      <c r="F51" s="129">
        <v>2195</v>
      </c>
      <c r="G51" s="129">
        <v>2896</v>
      </c>
      <c r="H51" s="129">
        <v>11162</v>
      </c>
      <c r="I51" s="129">
        <v>24283</v>
      </c>
      <c r="J51" s="129">
        <v>15606</v>
      </c>
      <c r="K51" s="129">
        <v>23560</v>
      </c>
      <c r="L51" s="129">
        <v>34352</v>
      </c>
      <c r="M51" s="129">
        <v>6725</v>
      </c>
      <c r="N51" s="129">
        <v>22815</v>
      </c>
      <c r="O51" s="129">
        <v>3630</v>
      </c>
      <c r="P51" s="129">
        <v>159141</v>
      </c>
      <c r="Q51" s="129">
        <v>93856</v>
      </c>
      <c r="R51" s="128">
        <v>22371</v>
      </c>
      <c r="S51" s="127"/>
      <c r="U51" s="126" t="s">
        <v>28</v>
      </c>
    </row>
    <row r="52" spans="3:21">
      <c r="C52" s="126" t="s">
        <v>33</v>
      </c>
      <c r="D52" s="130"/>
      <c r="E52" s="129">
        <v>702890</v>
      </c>
      <c r="F52" s="129">
        <v>3254</v>
      </c>
      <c r="G52" s="129">
        <v>3832</v>
      </c>
      <c r="H52" s="129">
        <v>12367</v>
      </c>
      <c r="I52" s="129">
        <v>41565</v>
      </c>
      <c r="J52" s="129">
        <v>25465</v>
      </c>
      <c r="K52" s="129">
        <v>37607</v>
      </c>
      <c r="L52" s="129">
        <v>54083</v>
      </c>
      <c r="M52" s="129">
        <v>8942</v>
      </c>
      <c r="N52" s="129">
        <v>33535</v>
      </c>
      <c r="O52" s="129">
        <v>5545</v>
      </c>
      <c r="P52" s="129">
        <v>237297</v>
      </c>
      <c r="Q52" s="129">
        <v>202773</v>
      </c>
      <c r="R52" s="128">
        <v>36625</v>
      </c>
      <c r="S52" s="127"/>
      <c r="U52" s="126" t="s">
        <v>33</v>
      </c>
    </row>
    <row r="53" spans="3:21" s="161" customFormat="1" ht="15.75" customHeight="1">
      <c r="C53" s="162" t="s">
        <v>24</v>
      </c>
      <c r="D53" s="166"/>
      <c r="E53" s="165">
        <v>521053</v>
      </c>
      <c r="F53" s="165">
        <v>3073</v>
      </c>
      <c r="G53" s="165">
        <v>3656</v>
      </c>
      <c r="H53" s="165">
        <v>13738</v>
      </c>
      <c r="I53" s="165">
        <v>32888</v>
      </c>
      <c r="J53" s="165">
        <v>24064</v>
      </c>
      <c r="K53" s="165">
        <v>26677</v>
      </c>
      <c r="L53" s="165">
        <v>44755</v>
      </c>
      <c r="M53" s="165">
        <v>7692</v>
      </c>
      <c r="N53" s="165">
        <v>26379</v>
      </c>
      <c r="O53" s="165">
        <v>4732</v>
      </c>
      <c r="P53" s="165">
        <v>184842</v>
      </c>
      <c r="Q53" s="165">
        <v>123866</v>
      </c>
      <c r="R53" s="164">
        <v>24691</v>
      </c>
      <c r="S53" s="163"/>
      <c r="U53" s="162" t="s">
        <v>24</v>
      </c>
    </row>
    <row r="54" spans="3:21">
      <c r="C54" s="126" t="s">
        <v>34</v>
      </c>
      <c r="D54" s="130"/>
      <c r="E54" s="129">
        <v>556237</v>
      </c>
      <c r="F54" s="129">
        <v>2576</v>
      </c>
      <c r="G54" s="129">
        <v>3231</v>
      </c>
      <c r="H54" s="129">
        <v>12488</v>
      </c>
      <c r="I54" s="129">
        <v>31264</v>
      </c>
      <c r="J54" s="129">
        <v>21093</v>
      </c>
      <c r="K54" s="129">
        <v>29687</v>
      </c>
      <c r="L54" s="129">
        <v>45835</v>
      </c>
      <c r="M54" s="129">
        <v>8504</v>
      </c>
      <c r="N54" s="129">
        <v>28761</v>
      </c>
      <c r="O54" s="129">
        <v>4328</v>
      </c>
      <c r="P54" s="129">
        <v>198830</v>
      </c>
      <c r="Q54" s="129">
        <v>138397</v>
      </c>
      <c r="R54" s="128">
        <v>31243</v>
      </c>
      <c r="S54" s="127"/>
      <c r="U54" s="126" t="s">
        <v>34</v>
      </c>
    </row>
    <row r="55" spans="3:21">
      <c r="C55" s="126" t="s">
        <v>83</v>
      </c>
      <c r="D55" s="130"/>
      <c r="E55" s="129">
        <v>280519</v>
      </c>
      <c r="F55" s="129">
        <v>2030</v>
      </c>
      <c r="G55" s="129">
        <v>2032</v>
      </c>
      <c r="H55" s="129">
        <v>5919</v>
      </c>
      <c r="I55" s="129">
        <v>16567</v>
      </c>
      <c r="J55" s="129">
        <v>11079</v>
      </c>
      <c r="K55" s="129">
        <v>14123</v>
      </c>
      <c r="L55" s="129">
        <v>27414</v>
      </c>
      <c r="M55" s="129">
        <v>4737</v>
      </c>
      <c r="N55" s="129">
        <v>14763</v>
      </c>
      <c r="O55" s="129">
        <v>2482</v>
      </c>
      <c r="P55" s="129">
        <v>89456</v>
      </c>
      <c r="Q55" s="129">
        <v>68922</v>
      </c>
      <c r="R55" s="128">
        <v>20995</v>
      </c>
      <c r="S55" s="127"/>
      <c r="U55" s="126" t="s">
        <v>83</v>
      </c>
    </row>
    <row r="56" spans="3:21">
      <c r="C56" s="126" t="s">
        <v>29</v>
      </c>
      <c r="D56" s="130"/>
      <c r="E56" s="129">
        <v>305087</v>
      </c>
      <c r="F56" s="129">
        <v>1626</v>
      </c>
      <c r="G56" s="129">
        <v>2056</v>
      </c>
      <c r="H56" s="129">
        <v>6720</v>
      </c>
      <c r="I56" s="129">
        <v>18715</v>
      </c>
      <c r="J56" s="129">
        <v>13572</v>
      </c>
      <c r="K56" s="129">
        <v>15907</v>
      </c>
      <c r="L56" s="129">
        <v>23094</v>
      </c>
      <c r="M56" s="129">
        <v>4275</v>
      </c>
      <c r="N56" s="129">
        <v>14828</v>
      </c>
      <c r="O56" s="129">
        <v>2922</v>
      </c>
      <c r="P56" s="129">
        <v>117989</v>
      </c>
      <c r="Q56" s="129">
        <v>67745</v>
      </c>
      <c r="R56" s="128">
        <v>15638</v>
      </c>
      <c r="S56" s="127"/>
      <c r="U56" s="126" t="s">
        <v>29</v>
      </c>
    </row>
    <row r="57" spans="3:21">
      <c r="C57" s="126" t="s">
        <v>109</v>
      </c>
      <c r="D57" s="130"/>
      <c r="E57" s="129">
        <v>158728</v>
      </c>
      <c r="F57" s="129">
        <v>906</v>
      </c>
      <c r="G57" s="129">
        <v>999</v>
      </c>
      <c r="H57" s="129">
        <v>3641</v>
      </c>
      <c r="I57" s="129">
        <v>8734</v>
      </c>
      <c r="J57" s="129">
        <v>6775</v>
      </c>
      <c r="K57" s="129">
        <v>8378</v>
      </c>
      <c r="L57" s="129">
        <v>13878</v>
      </c>
      <c r="M57" s="129">
        <v>2970</v>
      </c>
      <c r="N57" s="129">
        <v>8489</v>
      </c>
      <c r="O57" s="129">
        <v>1438</v>
      </c>
      <c r="P57" s="129">
        <v>52421</v>
      </c>
      <c r="Q57" s="129">
        <v>35611</v>
      </c>
      <c r="R57" s="128">
        <v>14488</v>
      </c>
      <c r="S57" s="127"/>
      <c r="U57" s="126" t="s">
        <v>123</v>
      </c>
    </row>
    <row r="58" spans="3:21" s="161" customFormat="1" ht="15.75" customHeight="1">
      <c r="C58" s="162" t="s">
        <v>25</v>
      </c>
      <c r="D58" s="166"/>
      <c r="E58" s="165">
        <v>384409</v>
      </c>
      <c r="F58" s="165">
        <v>2183</v>
      </c>
      <c r="G58" s="165">
        <v>2114</v>
      </c>
      <c r="H58" s="165">
        <v>7639</v>
      </c>
      <c r="I58" s="165">
        <v>20307</v>
      </c>
      <c r="J58" s="165">
        <v>15122</v>
      </c>
      <c r="K58" s="165">
        <v>20757</v>
      </c>
      <c r="L58" s="165">
        <v>35503</v>
      </c>
      <c r="M58" s="165">
        <v>6511</v>
      </c>
      <c r="N58" s="165">
        <v>20348</v>
      </c>
      <c r="O58" s="165">
        <v>3144</v>
      </c>
      <c r="P58" s="165">
        <v>140662</v>
      </c>
      <c r="Q58" s="165">
        <v>85410</v>
      </c>
      <c r="R58" s="164">
        <v>24709</v>
      </c>
      <c r="S58" s="163"/>
      <c r="U58" s="162" t="s">
        <v>25</v>
      </c>
    </row>
    <row r="59" spans="3:21">
      <c r="C59" s="126" t="s">
        <v>35</v>
      </c>
      <c r="D59" s="130"/>
      <c r="E59" s="129">
        <v>410986</v>
      </c>
      <c r="F59" s="129">
        <v>2170</v>
      </c>
      <c r="G59" s="129">
        <v>2560</v>
      </c>
      <c r="H59" s="129">
        <v>8500</v>
      </c>
      <c r="I59" s="129">
        <v>21472</v>
      </c>
      <c r="J59" s="129">
        <v>15279</v>
      </c>
      <c r="K59" s="129">
        <v>18969</v>
      </c>
      <c r="L59" s="129">
        <v>35350</v>
      </c>
      <c r="M59" s="129">
        <v>6092</v>
      </c>
      <c r="N59" s="129">
        <v>22137</v>
      </c>
      <c r="O59" s="129">
        <v>3648</v>
      </c>
      <c r="P59" s="129">
        <v>141788</v>
      </c>
      <c r="Q59" s="129">
        <v>105984</v>
      </c>
      <c r="R59" s="128">
        <v>27037</v>
      </c>
      <c r="S59" s="127"/>
      <c r="U59" s="126" t="s">
        <v>35</v>
      </c>
    </row>
    <row r="60" spans="3:21">
      <c r="C60" s="126" t="s">
        <v>116</v>
      </c>
      <c r="D60" s="130"/>
      <c r="E60" s="129">
        <v>384523</v>
      </c>
      <c r="F60" s="129">
        <v>1683</v>
      </c>
      <c r="G60" s="129">
        <v>2594</v>
      </c>
      <c r="H60" s="129">
        <v>8208</v>
      </c>
      <c r="I60" s="129">
        <v>21258</v>
      </c>
      <c r="J60" s="129">
        <v>15142</v>
      </c>
      <c r="K60" s="129">
        <v>20407</v>
      </c>
      <c r="L60" s="129">
        <v>32993</v>
      </c>
      <c r="M60" s="129">
        <v>6464</v>
      </c>
      <c r="N60" s="129">
        <v>19690</v>
      </c>
      <c r="O60" s="129">
        <v>3243</v>
      </c>
      <c r="P60" s="129">
        <v>111519</v>
      </c>
      <c r="Q60" s="129">
        <v>121635</v>
      </c>
      <c r="R60" s="128">
        <v>19687</v>
      </c>
      <c r="S60" s="127"/>
      <c r="U60" s="126" t="s">
        <v>116</v>
      </c>
    </row>
    <row r="61" spans="3:21">
      <c r="C61" s="126" t="s">
        <v>36</v>
      </c>
      <c r="D61" s="130"/>
      <c r="E61" s="129">
        <v>519096</v>
      </c>
      <c r="F61" s="129">
        <v>2597</v>
      </c>
      <c r="G61" s="129">
        <v>3676</v>
      </c>
      <c r="H61" s="129">
        <v>12017</v>
      </c>
      <c r="I61" s="129">
        <v>29651</v>
      </c>
      <c r="J61" s="129">
        <v>19940</v>
      </c>
      <c r="K61" s="129">
        <v>29189</v>
      </c>
      <c r="L61" s="129">
        <v>49365</v>
      </c>
      <c r="M61" s="129">
        <v>8513</v>
      </c>
      <c r="N61" s="129">
        <v>23758</v>
      </c>
      <c r="O61" s="129">
        <v>3863</v>
      </c>
      <c r="P61" s="129">
        <v>173607</v>
      </c>
      <c r="Q61" s="129">
        <v>135354</v>
      </c>
      <c r="R61" s="128">
        <v>27566</v>
      </c>
      <c r="S61" s="127"/>
      <c r="U61" s="126" t="s">
        <v>36</v>
      </c>
    </row>
    <row r="62" spans="3:21">
      <c r="C62" s="126" t="s">
        <v>149</v>
      </c>
      <c r="D62" s="130"/>
      <c r="E62" s="131">
        <v>760918</v>
      </c>
      <c r="F62" s="129">
        <v>3316</v>
      </c>
      <c r="G62" s="129">
        <v>5164</v>
      </c>
      <c r="H62" s="129">
        <v>17277</v>
      </c>
      <c r="I62" s="129">
        <v>43554</v>
      </c>
      <c r="J62" s="129">
        <v>30277</v>
      </c>
      <c r="K62" s="129">
        <v>40648</v>
      </c>
      <c r="L62" s="129">
        <v>63673</v>
      </c>
      <c r="M62" s="129">
        <v>11360</v>
      </c>
      <c r="N62" s="129">
        <v>39242</v>
      </c>
      <c r="O62" s="129">
        <v>6376</v>
      </c>
      <c r="P62" s="129">
        <v>260575</v>
      </c>
      <c r="Q62" s="129">
        <v>204799</v>
      </c>
      <c r="R62" s="128">
        <v>34657</v>
      </c>
      <c r="S62" s="127"/>
      <c r="U62" s="126" t="s">
        <v>148</v>
      </c>
    </row>
    <row r="63" spans="3:21" s="161" customFormat="1" ht="15.75" customHeight="1">
      <c r="C63" s="162" t="s">
        <v>37</v>
      </c>
      <c r="D63" s="166"/>
      <c r="E63" s="165">
        <v>691948</v>
      </c>
      <c r="F63" s="165">
        <v>3468</v>
      </c>
      <c r="G63" s="165">
        <v>4401</v>
      </c>
      <c r="H63" s="165">
        <v>12830</v>
      </c>
      <c r="I63" s="165">
        <v>38729</v>
      </c>
      <c r="J63" s="165">
        <v>29939</v>
      </c>
      <c r="K63" s="165">
        <v>37790</v>
      </c>
      <c r="L63" s="165">
        <v>63858</v>
      </c>
      <c r="M63" s="165">
        <v>10276</v>
      </c>
      <c r="N63" s="165">
        <v>33254</v>
      </c>
      <c r="O63" s="165">
        <v>5657</v>
      </c>
      <c r="P63" s="165">
        <v>238324</v>
      </c>
      <c r="Q63" s="165">
        <v>180716</v>
      </c>
      <c r="R63" s="164">
        <v>32706</v>
      </c>
      <c r="S63" s="163"/>
      <c r="U63" s="162" t="s">
        <v>37</v>
      </c>
    </row>
    <row r="64" spans="3:21">
      <c r="C64" s="126" t="s">
        <v>171</v>
      </c>
      <c r="D64" s="130"/>
      <c r="E64" s="129">
        <v>541756</v>
      </c>
      <c r="F64" s="129">
        <v>2818</v>
      </c>
      <c r="G64" s="129">
        <v>3664</v>
      </c>
      <c r="H64" s="129">
        <v>13444</v>
      </c>
      <c r="I64" s="129">
        <v>28455</v>
      </c>
      <c r="J64" s="129">
        <v>22713</v>
      </c>
      <c r="K64" s="129">
        <v>31491</v>
      </c>
      <c r="L64" s="129">
        <v>51194</v>
      </c>
      <c r="M64" s="129">
        <v>7700</v>
      </c>
      <c r="N64" s="129">
        <v>26391</v>
      </c>
      <c r="O64" s="129">
        <v>4466</v>
      </c>
      <c r="P64" s="129">
        <v>178272</v>
      </c>
      <c r="Q64" s="129">
        <v>141531</v>
      </c>
      <c r="R64" s="128">
        <v>29617</v>
      </c>
      <c r="S64" s="127"/>
      <c r="U64" s="126" t="s">
        <v>38</v>
      </c>
    </row>
    <row r="65" spans="1:22">
      <c r="C65" s="126" t="s">
        <v>170</v>
      </c>
      <c r="D65" s="130"/>
      <c r="E65" s="129">
        <v>152926</v>
      </c>
      <c r="F65" s="129">
        <v>609</v>
      </c>
      <c r="G65" s="129">
        <v>636</v>
      </c>
      <c r="H65" s="129">
        <v>3479</v>
      </c>
      <c r="I65" s="129">
        <v>5946</v>
      </c>
      <c r="J65" s="129">
        <v>4849</v>
      </c>
      <c r="K65" s="129">
        <v>8755</v>
      </c>
      <c r="L65" s="129">
        <v>19118</v>
      </c>
      <c r="M65" s="129">
        <v>2055</v>
      </c>
      <c r="N65" s="129">
        <v>7447</v>
      </c>
      <c r="O65" s="129">
        <v>733</v>
      </c>
      <c r="P65" s="129">
        <v>57455</v>
      </c>
      <c r="Q65" s="129">
        <v>34047</v>
      </c>
      <c r="R65" s="128">
        <v>7797</v>
      </c>
      <c r="S65" s="127"/>
      <c r="U65" s="126" t="s">
        <v>170</v>
      </c>
    </row>
    <row r="66" spans="1:22">
      <c r="C66" s="126" t="s">
        <v>169</v>
      </c>
      <c r="D66" s="130"/>
      <c r="E66" s="129">
        <v>4494</v>
      </c>
      <c r="F66" s="129">
        <v>37</v>
      </c>
      <c r="G66" s="129">
        <v>16</v>
      </c>
      <c r="H66" s="129">
        <v>62</v>
      </c>
      <c r="I66" s="129">
        <v>152</v>
      </c>
      <c r="J66" s="129">
        <v>86</v>
      </c>
      <c r="K66" s="129">
        <v>177</v>
      </c>
      <c r="L66" s="129">
        <v>310</v>
      </c>
      <c r="M66" s="129">
        <v>29</v>
      </c>
      <c r="N66" s="129">
        <v>66</v>
      </c>
      <c r="O66" s="129">
        <v>18</v>
      </c>
      <c r="P66" s="129">
        <v>1029</v>
      </c>
      <c r="Q66" s="129">
        <v>1941</v>
      </c>
      <c r="R66" s="128">
        <v>571</v>
      </c>
      <c r="S66" s="127"/>
      <c r="U66" s="126" t="s">
        <v>169</v>
      </c>
    </row>
    <row r="67" spans="1:22" ht="3.75" customHeight="1">
      <c r="A67" s="123"/>
      <c r="B67" s="123"/>
      <c r="C67" s="123"/>
      <c r="D67" s="125"/>
      <c r="E67" s="124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4"/>
      <c r="T67" s="123"/>
      <c r="U67" s="123"/>
      <c r="V67" s="123"/>
    </row>
    <row r="68" spans="1:22">
      <c r="A68" s="122" t="s">
        <v>182</v>
      </c>
    </row>
    <row r="69" spans="1:22">
      <c r="A69" s="122" t="s">
        <v>179</v>
      </c>
    </row>
    <row r="70" spans="1:22">
      <c r="A70" s="122" t="s">
        <v>166</v>
      </c>
    </row>
    <row r="71" spans="1:22" s="159" customFormat="1" ht="9.75" customHeight="1">
      <c r="A71" s="159" t="s">
        <v>52</v>
      </c>
      <c r="C71" s="160"/>
    </row>
  </sheetData>
  <phoneticPr fontId="1"/>
  <pageMargins left="0.78740157480314965" right="0.78740157480314965" top="0.98425196850393704" bottom="0.78740157480314965" header="0.51181102362204722" footer="0.11811023622047245"/>
  <pageSetup paperSize="9" scale="96" fitToWidth="2" orientation="portrait"/>
  <headerFooter alignWithMargins="0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4"/>
  <sheetViews>
    <sheetView showGridLines="0" zoomScale="125" zoomScaleNormal="125" workbookViewId="0"/>
  </sheetViews>
  <sheetFormatPr defaultColWidth="11.26953125" defaultRowHeight="9.5"/>
  <cols>
    <col min="1" max="1" width="1" style="121" customWidth="1"/>
    <col min="2" max="2" width="1.6328125" style="121" customWidth="1"/>
    <col min="3" max="3" width="12.36328125" style="121" customWidth="1"/>
    <col min="4" max="4" width="1" style="121" customWidth="1"/>
    <col min="5" max="5" width="11.08984375" style="121" customWidth="1"/>
    <col min="6" max="11" width="10" style="121" customWidth="1"/>
    <col min="12" max="14" width="10.08984375" style="121" customWidth="1"/>
    <col min="15" max="15" width="10.453125" style="121" customWidth="1"/>
    <col min="16" max="17" width="10.08984375" style="121" customWidth="1"/>
    <col min="18" max="18" width="9.7265625" style="121" customWidth="1"/>
    <col min="19" max="19" width="1" style="121" customWidth="1"/>
    <col min="20" max="20" width="1.6328125" style="121" customWidth="1"/>
    <col min="21" max="21" width="12.453125" style="121" customWidth="1"/>
    <col min="22" max="22" width="1" style="121" customWidth="1"/>
    <col min="23" max="16384" width="11.26953125" style="121"/>
  </cols>
  <sheetData>
    <row r="1" spans="1:22" ht="13">
      <c r="A1" s="158" t="s">
        <v>0</v>
      </c>
      <c r="S1" s="158"/>
    </row>
    <row r="2" spans="1:22" ht="13">
      <c r="A2" s="152"/>
      <c r="H2" s="158" t="s">
        <v>61</v>
      </c>
      <c r="J2" s="153"/>
      <c r="K2" s="158"/>
      <c r="L2" s="152" t="s">
        <v>60</v>
      </c>
      <c r="M2" s="152"/>
      <c r="S2" s="152"/>
    </row>
    <row r="3" spans="1:22" ht="3.75" customHeight="1"/>
    <row r="4" spans="1:22" ht="13">
      <c r="A4" s="152"/>
      <c r="I4" s="152" t="s">
        <v>59</v>
      </c>
      <c r="J4" s="153"/>
      <c r="K4" s="152"/>
      <c r="M4" s="152" t="s">
        <v>1</v>
      </c>
      <c r="S4" s="152"/>
    </row>
    <row r="5" spans="1:22" ht="4.5" customHeight="1"/>
    <row r="6" spans="1:22" ht="27" customHeight="1">
      <c r="A6" s="151" t="s">
        <v>2</v>
      </c>
      <c r="B6" s="148"/>
      <c r="C6" s="148"/>
      <c r="D6" s="148"/>
      <c r="E6" s="170" t="s">
        <v>3</v>
      </c>
      <c r="F6" s="170" t="s">
        <v>15</v>
      </c>
      <c r="G6" s="170" t="s">
        <v>4</v>
      </c>
      <c r="H6" s="170" t="s">
        <v>5</v>
      </c>
      <c r="I6" s="170" t="s">
        <v>6</v>
      </c>
      <c r="J6" s="170" t="s">
        <v>7</v>
      </c>
      <c r="K6" s="170" t="s">
        <v>8</v>
      </c>
      <c r="L6" s="171" t="s">
        <v>9</v>
      </c>
      <c r="M6" s="170" t="s">
        <v>10</v>
      </c>
      <c r="N6" s="170" t="s">
        <v>11</v>
      </c>
      <c r="O6" s="170" t="s">
        <v>12</v>
      </c>
      <c r="P6" s="170" t="s">
        <v>13</v>
      </c>
      <c r="Q6" s="170" t="s">
        <v>14</v>
      </c>
      <c r="R6" s="170" t="s">
        <v>16</v>
      </c>
      <c r="S6" s="148" t="s">
        <v>2</v>
      </c>
      <c r="T6" s="148"/>
      <c r="U6" s="148"/>
      <c r="V6" s="147"/>
    </row>
    <row r="7" spans="1:22" ht="3" customHeight="1">
      <c r="A7" s="145"/>
      <c r="B7" s="145"/>
      <c r="C7" s="145"/>
      <c r="D7" s="144"/>
      <c r="S7" s="143"/>
    </row>
    <row r="8" spans="1:22">
      <c r="B8" s="141" t="s">
        <v>181</v>
      </c>
      <c r="D8" s="130"/>
      <c r="E8" s="129">
        <v>3255110</v>
      </c>
      <c r="F8" s="129">
        <v>152080</v>
      </c>
      <c r="G8" s="129">
        <v>83072</v>
      </c>
      <c r="H8" s="129">
        <v>101724</v>
      </c>
      <c r="I8" s="129">
        <v>208675</v>
      </c>
      <c r="J8" s="129">
        <v>361776</v>
      </c>
      <c r="K8" s="129">
        <v>165879</v>
      </c>
      <c r="L8" s="129">
        <v>245523</v>
      </c>
      <c r="M8" s="129">
        <v>94468</v>
      </c>
      <c r="N8" s="129">
        <v>207758</v>
      </c>
      <c r="O8" s="129">
        <v>43723</v>
      </c>
      <c r="P8" s="129">
        <v>803745</v>
      </c>
      <c r="Q8" s="129">
        <v>686068</v>
      </c>
      <c r="R8" s="128">
        <v>100619</v>
      </c>
      <c r="S8" s="127"/>
      <c r="T8" s="141" t="str">
        <f>B8</f>
        <v xml:space="preserve"> 平 成 27 年 度 末</v>
      </c>
      <c r="U8" s="140"/>
    </row>
    <row r="9" spans="1:22">
      <c r="B9" s="142" t="s">
        <v>177</v>
      </c>
      <c r="D9" s="130"/>
      <c r="E9" s="129">
        <v>3265608</v>
      </c>
      <c r="F9" s="129">
        <v>156270</v>
      </c>
      <c r="G9" s="129">
        <v>83773</v>
      </c>
      <c r="H9" s="129">
        <v>101570</v>
      </c>
      <c r="I9" s="129">
        <v>207949</v>
      </c>
      <c r="J9" s="129">
        <v>362087</v>
      </c>
      <c r="K9" s="129">
        <v>167436</v>
      </c>
      <c r="L9" s="129">
        <v>246138</v>
      </c>
      <c r="M9" s="129">
        <v>95135</v>
      </c>
      <c r="N9" s="129">
        <v>210186</v>
      </c>
      <c r="O9" s="129">
        <v>44284</v>
      </c>
      <c r="P9" s="129">
        <v>799949</v>
      </c>
      <c r="Q9" s="129">
        <v>687203</v>
      </c>
      <c r="R9" s="128">
        <v>103628</v>
      </c>
      <c r="S9" s="127"/>
      <c r="T9" s="141" t="str">
        <f>B9</f>
        <v>　　　 28</v>
      </c>
      <c r="U9" s="140"/>
    </row>
    <row r="10" spans="1:22">
      <c r="B10" s="135" t="s">
        <v>180</v>
      </c>
      <c r="C10" s="139"/>
      <c r="D10" s="157"/>
      <c r="E10" s="156">
        <v>3266220</v>
      </c>
      <c r="F10" s="156">
        <v>160869</v>
      </c>
      <c r="G10" s="156">
        <v>84593</v>
      </c>
      <c r="H10" s="156">
        <v>101886</v>
      </c>
      <c r="I10" s="156">
        <v>208345</v>
      </c>
      <c r="J10" s="156">
        <v>364379</v>
      </c>
      <c r="K10" s="156">
        <v>168698</v>
      </c>
      <c r="L10" s="156">
        <v>246129</v>
      </c>
      <c r="M10" s="156">
        <v>95825</v>
      </c>
      <c r="N10" s="156">
        <v>211139</v>
      </c>
      <c r="O10" s="156">
        <v>44393</v>
      </c>
      <c r="P10" s="156">
        <v>797315</v>
      </c>
      <c r="Q10" s="156">
        <v>686498</v>
      </c>
      <c r="R10" s="137">
        <v>96151</v>
      </c>
      <c r="S10" s="136"/>
      <c r="T10" s="135" t="str">
        <f>B10</f>
        <v>　　　 29</v>
      </c>
      <c r="U10" s="139"/>
    </row>
    <row r="11" spans="1:22" ht="3.75" customHeight="1">
      <c r="D11" s="130"/>
      <c r="E11" s="156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2"/>
      <c r="S11" s="127"/>
    </row>
    <row r="12" spans="1:22">
      <c r="C12" s="126" t="s">
        <v>22</v>
      </c>
      <c r="D12" s="130"/>
      <c r="E12" s="131">
        <v>1355990</v>
      </c>
      <c r="F12" s="129">
        <v>56761</v>
      </c>
      <c r="G12" s="129">
        <v>45522</v>
      </c>
      <c r="H12" s="129">
        <v>62129</v>
      </c>
      <c r="I12" s="129">
        <v>104201</v>
      </c>
      <c r="J12" s="129">
        <v>230435</v>
      </c>
      <c r="K12" s="129">
        <v>88424</v>
      </c>
      <c r="L12" s="129">
        <v>117762</v>
      </c>
      <c r="M12" s="129">
        <v>55090</v>
      </c>
      <c r="N12" s="129">
        <v>103558</v>
      </c>
      <c r="O12" s="129">
        <v>22910</v>
      </c>
      <c r="P12" s="129">
        <v>267428</v>
      </c>
      <c r="Q12" s="129">
        <v>127911</v>
      </c>
      <c r="R12" s="128">
        <v>73859</v>
      </c>
      <c r="S12" s="127"/>
      <c r="U12" s="126" t="s">
        <v>22</v>
      </c>
    </row>
    <row r="13" spans="1:22">
      <c r="C13" s="126" t="s">
        <v>32</v>
      </c>
      <c r="D13" s="130"/>
      <c r="E13" s="131">
        <v>99473</v>
      </c>
      <c r="F13" s="129">
        <v>4981</v>
      </c>
      <c r="G13" s="129">
        <v>2272</v>
      </c>
      <c r="H13" s="129">
        <v>2382</v>
      </c>
      <c r="I13" s="129">
        <v>5301</v>
      </c>
      <c r="J13" s="129">
        <v>8000</v>
      </c>
      <c r="K13" s="129">
        <v>4995</v>
      </c>
      <c r="L13" s="129">
        <v>6074</v>
      </c>
      <c r="M13" s="129">
        <v>2011</v>
      </c>
      <c r="N13" s="129">
        <v>5000</v>
      </c>
      <c r="O13" s="129">
        <v>1301</v>
      </c>
      <c r="P13" s="129">
        <v>25794</v>
      </c>
      <c r="Q13" s="129">
        <v>28401</v>
      </c>
      <c r="R13" s="128">
        <v>2961</v>
      </c>
      <c r="S13" s="127"/>
      <c r="U13" s="126" t="s">
        <v>32</v>
      </c>
    </row>
    <row r="14" spans="1:22">
      <c r="C14" s="126" t="s">
        <v>26</v>
      </c>
      <c r="D14" s="130"/>
      <c r="E14" s="131">
        <v>108859</v>
      </c>
      <c r="F14" s="129">
        <v>6502</v>
      </c>
      <c r="G14" s="129">
        <v>2445</v>
      </c>
      <c r="H14" s="129">
        <v>2328</v>
      </c>
      <c r="I14" s="129">
        <v>6579</v>
      </c>
      <c r="J14" s="129">
        <v>7673</v>
      </c>
      <c r="K14" s="129">
        <v>4565</v>
      </c>
      <c r="L14" s="129">
        <v>6391</v>
      </c>
      <c r="M14" s="129">
        <v>1897</v>
      </c>
      <c r="N14" s="129">
        <v>8632</v>
      </c>
      <c r="O14" s="129">
        <v>1436</v>
      </c>
      <c r="P14" s="129">
        <v>29947</v>
      </c>
      <c r="Q14" s="129">
        <v>29693</v>
      </c>
      <c r="R14" s="128">
        <v>771</v>
      </c>
      <c r="S14" s="127"/>
      <c r="U14" s="126" t="s">
        <v>26</v>
      </c>
    </row>
    <row r="15" spans="1:22">
      <c r="C15" s="126" t="s">
        <v>31</v>
      </c>
      <c r="D15" s="130"/>
      <c r="E15" s="131">
        <v>117606</v>
      </c>
      <c r="F15" s="129">
        <v>6372</v>
      </c>
      <c r="G15" s="129">
        <v>2835</v>
      </c>
      <c r="H15" s="129">
        <v>2320</v>
      </c>
      <c r="I15" s="129">
        <v>7255</v>
      </c>
      <c r="J15" s="129">
        <v>8627</v>
      </c>
      <c r="K15" s="129">
        <v>5628</v>
      </c>
      <c r="L15" s="129">
        <v>7087</v>
      </c>
      <c r="M15" s="129">
        <v>2845</v>
      </c>
      <c r="N15" s="129">
        <v>6609</v>
      </c>
      <c r="O15" s="129">
        <v>1230</v>
      </c>
      <c r="P15" s="129">
        <v>35563</v>
      </c>
      <c r="Q15" s="129">
        <v>30682</v>
      </c>
      <c r="R15" s="128">
        <v>553</v>
      </c>
      <c r="S15" s="127"/>
      <c r="U15" s="126" t="s">
        <v>31</v>
      </c>
    </row>
    <row r="16" spans="1:22" s="161" customFormat="1" ht="15.75" customHeight="1">
      <c r="C16" s="162" t="s">
        <v>84</v>
      </c>
      <c r="D16" s="166"/>
      <c r="E16" s="168">
        <v>70219</v>
      </c>
      <c r="F16" s="165">
        <v>3520</v>
      </c>
      <c r="G16" s="165">
        <v>1241</v>
      </c>
      <c r="H16" s="165">
        <v>1243</v>
      </c>
      <c r="I16" s="165">
        <v>3866</v>
      </c>
      <c r="J16" s="165">
        <v>4393</v>
      </c>
      <c r="K16" s="165">
        <v>2845</v>
      </c>
      <c r="L16" s="165">
        <v>4892</v>
      </c>
      <c r="M16" s="165">
        <v>1538</v>
      </c>
      <c r="N16" s="165">
        <v>4199</v>
      </c>
      <c r="O16" s="165">
        <v>732</v>
      </c>
      <c r="P16" s="165">
        <v>19684</v>
      </c>
      <c r="Q16" s="165">
        <v>20737</v>
      </c>
      <c r="R16" s="164">
        <v>1329</v>
      </c>
      <c r="S16" s="163"/>
      <c r="U16" s="162" t="s">
        <v>84</v>
      </c>
    </row>
    <row r="17" spans="3:21">
      <c r="C17" s="126" t="s">
        <v>23</v>
      </c>
      <c r="D17" s="130"/>
      <c r="E17" s="131">
        <v>108145</v>
      </c>
      <c r="F17" s="129">
        <v>9135</v>
      </c>
      <c r="G17" s="129">
        <v>2431</v>
      </c>
      <c r="H17" s="129">
        <v>2093</v>
      </c>
      <c r="I17" s="129">
        <v>5726</v>
      </c>
      <c r="J17" s="129">
        <v>6842</v>
      </c>
      <c r="K17" s="129">
        <v>4329</v>
      </c>
      <c r="L17" s="129">
        <v>6939</v>
      </c>
      <c r="M17" s="129">
        <v>2205</v>
      </c>
      <c r="N17" s="129">
        <v>6515</v>
      </c>
      <c r="O17" s="129">
        <v>1258</v>
      </c>
      <c r="P17" s="129">
        <v>27995</v>
      </c>
      <c r="Q17" s="129">
        <v>30164</v>
      </c>
      <c r="R17" s="128">
        <v>2513</v>
      </c>
      <c r="S17" s="127"/>
      <c r="U17" s="126" t="s">
        <v>23</v>
      </c>
    </row>
    <row r="18" spans="3:21">
      <c r="C18" s="126" t="s">
        <v>132</v>
      </c>
      <c r="D18" s="130"/>
      <c r="E18" s="131">
        <v>70130</v>
      </c>
      <c r="F18" s="129">
        <v>2966</v>
      </c>
      <c r="G18" s="129">
        <v>1078</v>
      </c>
      <c r="H18" s="129">
        <v>1072</v>
      </c>
      <c r="I18" s="129">
        <v>2896</v>
      </c>
      <c r="J18" s="129">
        <v>4435</v>
      </c>
      <c r="K18" s="129">
        <v>2708</v>
      </c>
      <c r="L18" s="129">
        <v>5493</v>
      </c>
      <c r="M18" s="129">
        <v>1379</v>
      </c>
      <c r="N18" s="129">
        <v>3883</v>
      </c>
      <c r="O18" s="129">
        <v>764</v>
      </c>
      <c r="P18" s="129">
        <v>17473</v>
      </c>
      <c r="Q18" s="129">
        <v>25141</v>
      </c>
      <c r="R18" s="128">
        <v>842</v>
      </c>
      <c r="S18" s="127"/>
      <c r="U18" s="126" t="s">
        <v>124</v>
      </c>
    </row>
    <row r="19" spans="3:21">
      <c r="C19" s="126" t="s">
        <v>28</v>
      </c>
      <c r="D19" s="130"/>
      <c r="E19" s="131">
        <v>90022</v>
      </c>
      <c r="F19" s="129">
        <v>5318</v>
      </c>
      <c r="G19" s="129">
        <v>2255</v>
      </c>
      <c r="H19" s="129">
        <v>2066</v>
      </c>
      <c r="I19" s="129">
        <v>6103</v>
      </c>
      <c r="J19" s="129">
        <v>6949</v>
      </c>
      <c r="K19" s="129">
        <v>3468</v>
      </c>
      <c r="L19" s="129">
        <v>5687</v>
      </c>
      <c r="M19" s="129">
        <v>1795</v>
      </c>
      <c r="N19" s="129">
        <v>4611</v>
      </c>
      <c r="O19" s="129">
        <v>970</v>
      </c>
      <c r="P19" s="129">
        <v>24745</v>
      </c>
      <c r="Q19" s="129">
        <v>25413</v>
      </c>
      <c r="R19" s="128">
        <v>642</v>
      </c>
      <c r="S19" s="127"/>
      <c r="U19" s="126" t="s">
        <v>28</v>
      </c>
    </row>
    <row r="20" spans="3:21">
      <c r="C20" s="126" t="s">
        <v>33</v>
      </c>
      <c r="D20" s="130"/>
      <c r="E20" s="131">
        <v>108555</v>
      </c>
      <c r="F20" s="129">
        <v>5669</v>
      </c>
      <c r="G20" s="129">
        <v>2329</v>
      </c>
      <c r="H20" s="129">
        <v>2304</v>
      </c>
      <c r="I20" s="129">
        <v>6042</v>
      </c>
      <c r="J20" s="129">
        <v>8098</v>
      </c>
      <c r="K20" s="129">
        <v>4236</v>
      </c>
      <c r="L20" s="129">
        <v>6488</v>
      </c>
      <c r="M20" s="129">
        <v>2202</v>
      </c>
      <c r="N20" s="129">
        <v>6563</v>
      </c>
      <c r="O20" s="129">
        <v>1167</v>
      </c>
      <c r="P20" s="129">
        <v>31470</v>
      </c>
      <c r="Q20" s="129">
        <v>30722</v>
      </c>
      <c r="R20" s="128">
        <v>1265</v>
      </c>
      <c r="S20" s="127"/>
      <c r="U20" s="126" t="s">
        <v>33</v>
      </c>
    </row>
    <row r="21" spans="3:21" s="161" customFormat="1" ht="15.75" customHeight="1">
      <c r="C21" s="162" t="s">
        <v>24</v>
      </c>
      <c r="D21" s="166"/>
      <c r="E21" s="168">
        <v>130706</v>
      </c>
      <c r="F21" s="165">
        <v>8372</v>
      </c>
      <c r="G21" s="165">
        <v>3834</v>
      </c>
      <c r="H21" s="165">
        <v>3857</v>
      </c>
      <c r="I21" s="165">
        <v>9839</v>
      </c>
      <c r="J21" s="165">
        <v>11011</v>
      </c>
      <c r="K21" s="165">
        <v>5231</v>
      </c>
      <c r="L21" s="165">
        <v>7079</v>
      </c>
      <c r="M21" s="165">
        <v>2849</v>
      </c>
      <c r="N21" s="165">
        <v>8814</v>
      </c>
      <c r="O21" s="165">
        <v>1648</v>
      </c>
      <c r="P21" s="165">
        <v>36351</v>
      </c>
      <c r="Q21" s="165">
        <v>29781</v>
      </c>
      <c r="R21" s="164">
        <v>2040</v>
      </c>
      <c r="S21" s="163"/>
      <c r="U21" s="162" t="s">
        <v>24</v>
      </c>
    </row>
    <row r="22" spans="3:21">
      <c r="C22" s="126" t="s">
        <v>34</v>
      </c>
      <c r="D22" s="130"/>
      <c r="E22" s="131">
        <v>107612</v>
      </c>
      <c r="F22" s="129">
        <v>5323</v>
      </c>
      <c r="G22" s="129">
        <v>2042</v>
      </c>
      <c r="H22" s="129">
        <v>2394</v>
      </c>
      <c r="I22" s="129">
        <v>5928</v>
      </c>
      <c r="J22" s="129">
        <v>7560</v>
      </c>
      <c r="K22" s="129">
        <v>4742</v>
      </c>
      <c r="L22" s="129">
        <v>7646</v>
      </c>
      <c r="M22" s="129">
        <v>2970</v>
      </c>
      <c r="N22" s="129">
        <v>6341</v>
      </c>
      <c r="O22" s="129">
        <v>1245</v>
      </c>
      <c r="P22" s="129">
        <v>31981</v>
      </c>
      <c r="Q22" s="129">
        <v>28427</v>
      </c>
      <c r="R22" s="128">
        <v>1013</v>
      </c>
      <c r="S22" s="127"/>
      <c r="U22" s="126" t="s">
        <v>34</v>
      </c>
    </row>
    <row r="23" spans="3:21">
      <c r="C23" s="126" t="s">
        <v>83</v>
      </c>
      <c r="D23" s="130"/>
      <c r="E23" s="131">
        <v>63498</v>
      </c>
      <c r="F23" s="129">
        <v>2846</v>
      </c>
      <c r="G23" s="129">
        <v>1150</v>
      </c>
      <c r="H23" s="129">
        <v>1128</v>
      </c>
      <c r="I23" s="129">
        <v>3219</v>
      </c>
      <c r="J23" s="129">
        <v>4690</v>
      </c>
      <c r="K23" s="129">
        <v>2484</v>
      </c>
      <c r="L23" s="129">
        <v>4629</v>
      </c>
      <c r="M23" s="129">
        <v>1475</v>
      </c>
      <c r="N23" s="129">
        <v>3467</v>
      </c>
      <c r="O23" s="129">
        <v>700</v>
      </c>
      <c r="P23" s="129">
        <v>17434</v>
      </c>
      <c r="Q23" s="129">
        <v>19493</v>
      </c>
      <c r="R23" s="128">
        <v>783</v>
      </c>
      <c r="S23" s="127"/>
      <c r="U23" s="126" t="s">
        <v>83</v>
      </c>
    </row>
    <row r="24" spans="3:21">
      <c r="C24" s="126" t="s">
        <v>29</v>
      </c>
      <c r="D24" s="130"/>
      <c r="E24" s="131">
        <v>97921</v>
      </c>
      <c r="F24" s="129">
        <v>7100</v>
      </c>
      <c r="G24" s="129">
        <v>1927</v>
      </c>
      <c r="H24" s="129">
        <v>1953</v>
      </c>
      <c r="I24" s="129">
        <v>5583</v>
      </c>
      <c r="J24" s="129">
        <v>6851</v>
      </c>
      <c r="K24" s="129">
        <v>4261</v>
      </c>
      <c r="L24" s="129">
        <v>5489</v>
      </c>
      <c r="M24" s="129">
        <v>2189</v>
      </c>
      <c r="N24" s="129">
        <v>5087</v>
      </c>
      <c r="O24" s="129">
        <v>1455</v>
      </c>
      <c r="P24" s="129">
        <v>28151</v>
      </c>
      <c r="Q24" s="129">
        <v>27215</v>
      </c>
      <c r="R24" s="128">
        <v>660</v>
      </c>
      <c r="S24" s="127"/>
      <c r="U24" s="126" t="s">
        <v>29</v>
      </c>
    </row>
    <row r="25" spans="3:21">
      <c r="C25" s="126" t="s">
        <v>109</v>
      </c>
      <c r="D25" s="130"/>
      <c r="E25" s="131">
        <v>64255</v>
      </c>
      <c r="F25" s="129">
        <v>2794</v>
      </c>
      <c r="G25" s="129">
        <v>1052</v>
      </c>
      <c r="H25" s="129">
        <v>1128</v>
      </c>
      <c r="I25" s="129">
        <v>3496</v>
      </c>
      <c r="J25" s="129">
        <v>4450</v>
      </c>
      <c r="K25" s="129">
        <v>3130</v>
      </c>
      <c r="L25" s="129">
        <v>5172</v>
      </c>
      <c r="M25" s="129">
        <v>1750</v>
      </c>
      <c r="N25" s="129">
        <v>3562</v>
      </c>
      <c r="O25" s="129">
        <v>653</v>
      </c>
      <c r="P25" s="129">
        <v>18182</v>
      </c>
      <c r="Q25" s="129">
        <v>18378</v>
      </c>
      <c r="R25" s="128">
        <v>508</v>
      </c>
      <c r="S25" s="127"/>
      <c r="U25" s="126" t="s">
        <v>123</v>
      </c>
    </row>
    <row r="26" spans="3:21" s="161" customFormat="1" ht="15.75" customHeight="1">
      <c r="C26" s="162" t="s">
        <v>25</v>
      </c>
      <c r="D26" s="166"/>
      <c r="E26" s="168">
        <v>106458</v>
      </c>
      <c r="F26" s="165">
        <v>7072</v>
      </c>
      <c r="G26" s="165">
        <v>2327</v>
      </c>
      <c r="H26" s="165">
        <v>2000</v>
      </c>
      <c r="I26" s="165">
        <v>5739</v>
      </c>
      <c r="J26" s="165">
        <v>7075</v>
      </c>
      <c r="K26" s="165">
        <v>4137</v>
      </c>
      <c r="L26" s="165">
        <v>7155</v>
      </c>
      <c r="M26" s="165">
        <v>2091</v>
      </c>
      <c r="N26" s="165">
        <v>6294</v>
      </c>
      <c r="O26" s="165">
        <v>1230</v>
      </c>
      <c r="P26" s="165">
        <v>31727</v>
      </c>
      <c r="Q26" s="165">
        <v>28920</v>
      </c>
      <c r="R26" s="164">
        <v>691</v>
      </c>
      <c r="S26" s="163"/>
      <c r="U26" s="162" t="s">
        <v>25</v>
      </c>
    </row>
    <row r="27" spans="3:21">
      <c r="C27" s="126" t="s">
        <v>35</v>
      </c>
      <c r="D27" s="130"/>
      <c r="E27" s="131">
        <v>103856</v>
      </c>
      <c r="F27" s="129">
        <v>5273</v>
      </c>
      <c r="G27" s="129">
        <v>2114</v>
      </c>
      <c r="H27" s="129">
        <v>2193</v>
      </c>
      <c r="I27" s="129">
        <v>5713</v>
      </c>
      <c r="J27" s="129">
        <v>7233</v>
      </c>
      <c r="K27" s="129">
        <v>4224</v>
      </c>
      <c r="L27" s="129">
        <v>7533</v>
      </c>
      <c r="M27" s="129">
        <v>2204</v>
      </c>
      <c r="N27" s="129">
        <v>5877</v>
      </c>
      <c r="O27" s="129">
        <v>1273</v>
      </c>
      <c r="P27" s="129">
        <v>32069</v>
      </c>
      <c r="Q27" s="129">
        <v>27377</v>
      </c>
      <c r="R27" s="128">
        <v>773</v>
      </c>
      <c r="S27" s="127"/>
      <c r="U27" s="126" t="s">
        <v>35</v>
      </c>
    </row>
    <row r="28" spans="3:21">
      <c r="C28" s="126" t="s">
        <v>116</v>
      </c>
      <c r="D28" s="130"/>
      <c r="E28" s="131">
        <v>70672</v>
      </c>
      <c r="F28" s="129">
        <v>2709</v>
      </c>
      <c r="G28" s="129">
        <v>1018</v>
      </c>
      <c r="H28" s="129">
        <v>1373</v>
      </c>
      <c r="I28" s="129">
        <v>3245</v>
      </c>
      <c r="J28" s="129">
        <v>4694</v>
      </c>
      <c r="K28" s="129">
        <v>3099</v>
      </c>
      <c r="L28" s="129">
        <v>6007</v>
      </c>
      <c r="M28" s="129">
        <v>1779</v>
      </c>
      <c r="N28" s="129">
        <v>4054</v>
      </c>
      <c r="O28" s="129">
        <v>762</v>
      </c>
      <c r="P28" s="129">
        <v>16364</v>
      </c>
      <c r="Q28" s="129">
        <v>24526</v>
      </c>
      <c r="R28" s="128">
        <v>1042</v>
      </c>
      <c r="S28" s="127"/>
      <c r="U28" s="126" t="s">
        <v>116</v>
      </c>
    </row>
    <row r="29" spans="3:21">
      <c r="C29" s="126" t="s">
        <v>36</v>
      </c>
      <c r="D29" s="130"/>
      <c r="E29" s="131">
        <v>82374</v>
      </c>
      <c r="F29" s="129">
        <v>6558</v>
      </c>
      <c r="G29" s="129">
        <v>1712</v>
      </c>
      <c r="H29" s="129">
        <v>1784</v>
      </c>
      <c r="I29" s="129">
        <v>4050</v>
      </c>
      <c r="J29" s="129">
        <v>5650</v>
      </c>
      <c r="K29" s="129">
        <v>3458</v>
      </c>
      <c r="L29" s="129">
        <v>5504</v>
      </c>
      <c r="M29" s="129">
        <v>1794</v>
      </c>
      <c r="N29" s="129">
        <v>4543</v>
      </c>
      <c r="O29" s="129">
        <v>771</v>
      </c>
      <c r="P29" s="129">
        <v>24814</v>
      </c>
      <c r="Q29" s="129">
        <v>20844</v>
      </c>
      <c r="R29" s="128">
        <v>892</v>
      </c>
      <c r="S29" s="127"/>
      <c r="U29" s="126" t="s">
        <v>36</v>
      </c>
    </row>
    <row r="30" spans="3:21">
      <c r="C30" s="126" t="s">
        <v>149</v>
      </c>
      <c r="D30" s="130"/>
      <c r="E30" s="131">
        <v>77240</v>
      </c>
      <c r="F30" s="129">
        <v>2694</v>
      </c>
      <c r="G30" s="129">
        <v>961</v>
      </c>
      <c r="H30" s="129">
        <v>1290</v>
      </c>
      <c r="I30" s="129">
        <v>3067</v>
      </c>
      <c r="J30" s="129">
        <v>4549</v>
      </c>
      <c r="K30" s="129">
        <v>3174</v>
      </c>
      <c r="L30" s="129">
        <v>5820</v>
      </c>
      <c r="M30" s="129">
        <v>1544</v>
      </c>
      <c r="N30" s="129">
        <v>3159</v>
      </c>
      <c r="O30" s="129">
        <v>672</v>
      </c>
      <c r="P30" s="129">
        <v>20265</v>
      </c>
      <c r="Q30" s="129">
        <v>29993</v>
      </c>
      <c r="R30" s="128">
        <v>52</v>
      </c>
      <c r="S30" s="127"/>
      <c r="U30" s="126" t="s">
        <v>148</v>
      </c>
    </row>
    <row r="31" spans="3:21" s="161" customFormat="1" ht="15.75" customHeight="1">
      <c r="C31" s="162" t="s">
        <v>37</v>
      </c>
      <c r="D31" s="166"/>
      <c r="E31" s="168">
        <v>95106</v>
      </c>
      <c r="F31" s="165">
        <v>4011</v>
      </c>
      <c r="G31" s="165">
        <v>1749</v>
      </c>
      <c r="H31" s="165">
        <v>1871</v>
      </c>
      <c r="I31" s="165">
        <v>4790</v>
      </c>
      <c r="J31" s="165">
        <v>6518</v>
      </c>
      <c r="K31" s="165">
        <v>3902</v>
      </c>
      <c r="L31" s="165">
        <v>6817</v>
      </c>
      <c r="M31" s="165">
        <v>1841</v>
      </c>
      <c r="N31" s="165">
        <v>4509</v>
      </c>
      <c r="O31" s="165">
        <v>1101</v>
      </c>
      <c r="P31" s="165">
        <v>22535</v>
      </c>
      <c r="Q31" s="165">
        <v>34273</v>
      </c>
      <c r="R31" s="164">
        <v>1189</v>
      </c>
      <c r="S31" s="163"/>
      <c r="U31" s="162" t="s">
        <v>37</v>
      </c>
    </row>
    <row r="32" spans="3:21">
      <c r="C32" s="126" t="s">
        <v>38</v>
      </c>
      <c r="D32" s="130"/>
      <c r="E32" s="131">
        <v>92513</v>
      </c>
      <c r="F32" s="129">
        <v>4725</v>
      </c>
      <c r="G32" s="129">
        <v>2169</v>
      </c>
      <c r="H32" s="129">
        <v>2190</v>
      </c>
      <c r="I32" s="129">
        <v>4710</v>
      </c>
      <c r="J32" s="129">
        <v>7172</v>
      </c>
      <c r="K32" s="129">
        <v>4199</v>
      </c>
      <c r="L32" s="129">
        <v>5740</v>
      </c>
      <c r="M32" s="129">
        <v>1804</v>
      </c>
      <c r="N32" s="129">
        <v>4813</v>
      </c>
      <c r="O32" s="129">
        <v>973</v>
      </c>
      <c r="P32" s="129">
        <v>23922</v>
      </c>
      <c r="Q32" s="129">
        <v>28576</v>
      </c>
      <c r="R32" s="128">
        <v>1520</v>
      </c>
      <c r="S32" s="127"/>
      <c r="U32" s="126" t="s">
        <v>38</v>
      </c>
    </row>
    <row r="33" spans="1:22">
      <c r="C33" s="126" t="s">
        <v>158</v>
      </c>
      <c r="D33" s="130"/>
      <c r="E33" s="131">
        <v>45010</v>
      </c>
      <c r="F33" s="129">
        <v>168</v>
      </c>
      <c r="G33" s="129">
        <v>130</v>
      </c>
      <c r="H33" s="129">
        <v>788</v>
      </c>
      <c r="I33" s="129">
        <v>997</v>
      </c>
      <c r="J33" s="129">
        <v>1474</v>
      </c>
      <c r="K33" s="129">
        <v>1459</v>
      </c>
      <c r="L33" s="129">
        <v>4725</v>
      </c>
      <c r="M33" s="129">
        <v>573</v>
      </c>
      <c r="N33" s="129">
        <v>1049</v>
      </c>
      <c r="O33" s="129">
        <v>142</v>
      </c>
      <c r="P33" s="129">
        <v>13421</v>
      </c>
      <c r="Q33" s="129">
        <v>19831</v>
      </c>
      <c r="R33" s="155">
        <v>253</v>
      </c>
      <c r="S33" s="127"/>
      <c r="U33" s="126" t="s">
        <v>158</v>
      </c>
    </row>
    <row r="34" spans="1:22" ht="3.75" customHeight="1">
      <c r="A34" s="123"/>
      <c r="B34" s="123"/>
      <c r="C34" s="123"/>
      <c r="D34" s="125"/>
      <c r="E34" s="124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4"/>
      <c r="T34" s="123"/>
      <c r="U34" s="123"/>
      <c r="V34" s="123"/>
    </row>
    <row r="35" spans="1:22">
      <c r="A35" s="122" t="s">
        <v>173</v>
      </c>
    </row>
    <row r="36" spans="1:22">
      <c r="A36" s="122" t="s">
        <v>172</v>
      </c>
    </row>
    <row r="37" spans="1:22" ht="7.5" customHeight="1">
      <c r="A37" s="122"/>
    </row>
    <row r="38" spans="1:22" ht="13">
      <c r="A38" s="152"/>
      <c r="I38" s="152" t="s">
        <v>56</v>
      </c>
      <c r="J38" s="153"/>
      <c r="K38" s="152"/>
      <c r="L38" s="152" t="s">
        <v>55</v>
      </c>
    </row>
    <row r="39" spans="1:22" ht="4.5" customHeight="1"/>
    <row r="40" spans="1:22" ht="27" customHeight="1">
      <c r="A40" s="151" t="s">
        <v>44</v>
      </c>
      <c r="B40" s="148"/>
      <c r="C40" s="148"/>
      <c r="D40" s="148"/>
      <c r="E40" s="170" t="s">
        <v>3</v>
      </c>
      <c r="F40" s="170" t="s">
        <v>15</v>
      </c>
      <c r="G40" s="170" t="s">
        <v>4</v>
      </c>
      <c r="H40" s="170" t="s">
        <v>5</v>
      </c>
      <c r="I40" s="170" t="s">
        <v>6</v>
      </c>
      <c r="J40" s="170" t="s">
        <v>7</v>
      </c>
      <c r="K40" s="170" t="s">
        <v>8</v>
      </c>
      <c r="L40" s="171" t="s">
        <v>9</v>
      </c>
      <c r="M40" s="170" t="s">
        <v>10</v>
      </c>
      <c r="N40" s="170" t="s">
        <v>11</v>
      </c>
      <c r="O40" s="170" t="s">
        <v>12</v>
      </c>
      <c r="P40" s="170" t="s">
        <v>13</v>
      </c>
      <c r="Q40" s="170" t="s">
        <v>45</v>
      </c>
      <c r="R40" s="170" t="s">
        <v>16</v>
      </c>
      <c r="S40" s="148" t="s">
        <v>44</v>
      </c>
      <c r="T40" s="148"/>
      <c r="U40" s="147"/>
      <c r="V40" s="169"/>
    </row>
    <row r="41" spans="1:22" ht="3.75" customHeight="1">
      <c r="A41" s="145"/>
      <c r="B41" s="145"/>
      <c r="C41" s="145"/>
      <c r="D41" s="144"/>
      <c r="S41" s="143"/>
    </row>
    <row r="42" spans="1:22">
      <c r="B42" s="141" t="str">
        <f>B8</f>
        <v xml:space="preserve"> 平 成 27 年 度 末</v>
      </c>
      <c r="D42" s="130"/>
      <c r="E42" s="129">
        <v>10715969</v>
      </c>
      <c r="F42" s="129">
        <v>55273</v>
      </c>
      <c r="G42" s="129">
        <v>69754</v>
      </c>
      <c r="H42" s="129">
        <v>257365</v>
      </c>
      <c r="I42" s="129">
        <v>592626</v>
      </c>
      <c r="J42" s="129">
        <v>478199</v>
      </c>
      <c r="K42" s="129">
        <v>519757</v>
      </c>
      <c r="L42" s="129">
        <v>953943</v>
      </c>
      <c r="M42" s="129">
        <v>173502</v>
      </c>
      <c r="N42" s="129">
        <v>561817</v>
      </c>
      <c r="O42" s="129">
        <v>95484</v>
      </c>
      <c r="P42" s="129">
        <v>3839629</v>
      </c>
      <c r="Q42" s="129">
        <v>2482482</v>
      </c>
      <c r="R42" s="128">
        <v>636138</v>
      </c>
      <c r="S42" s="127"/>
      <c r="T42" s="141" t="str">
        <f>B42</f>
        <v xml:space="preserve"> 平 成 27 年 度 末</v>
      </c>
      <c r="U42" s="140"/>
    </row>
    <row r="43" spans="1:22">
      <c r="B43" s="141" t="str">
        <f>B9</f>
        <v>　　　 28</v>
      </c>
      <c r="D43" s="130"/>
      <c r="E43" s="129">
        <v>10466522</v>
      </c>
      <c r="F43" s="129">
        <v>55786</v>
      </c>
      <c r="G43" s="129">
        <v>69477</v>
      </c>
      <c r="H43" s="129">
        <v>249290</v>
      </c>
      <c r="I43" s="129">
        <v>583452</v>
      </c>
      <c r="J43" s="129">
        <v>463657</v>
      </c>
      <c r="K43" s="129">
        <v>521780</v>
      </c>
      <c r="L43" s="129">
        <v>937250</v>
      </c>
      <c r="M43" s="129">
        <v>163222</v>
      </c>
      <c r="N43" s="129">
        <v>539325</v>
      </c>
      <c r="O43" s="129">
        <v>91130</v>
      </c>
      <c r="P43" s="129">
        <v>3668202</v>
      </c>
      <c r="Q43" s="129">
        <v>2516757</v>
      </c>
      <c r="R43" s="128">
        <v>607194</v>
      </c>
      <c r="S43" s="127"/>
      <c r="T43" s="141" t="str">
        <f>B43</f>
        <v>　　　 28</v>
      </c>
      <c r="U43" s="140"/>
    </row>
    <row r="44" spans="1:22">
      <c r="B44" s="167" t="str">
        <f>B10</f>
        <v>　　　 29</v>
      </c>
      <c r="C44" s="139"/>
      <c r="D44" s="130"/>
      <c r="E44" s="138">
        <v>10367956</v>
      </c>
      <c r="F44" s="138">
        <v>54563</v>
      </c>
      <c r="G44" s="138">
        <v>70499</v>
      </c>
      <c r="H44" s="138">
        <v>241500</v>
      </c>
      <c r="I44" s="138">
        <v>578705</v>
      </c>
      <c r="J44" s="138">
        <v>446661</v>
      </c>
      <c r="K44" s="138">
        <v>540014</v>
      </c>
      <c r="L44" s="138">
        <v>904504</v>
      </c>
      <c r="M44" s="138">
        <v>158829</v>
      </c>
      <c r="N44" s="138">
        <v>528905</v>
      </c>
      <c r="O44" s="138">
        <v>89544</v>
      </c>
      <c r="P44" s="138">
        <v>3622888</v>
      </c>
      <c r="Q44" s="138">
        <v>2545339</v>
      </c>
      <c r="R44" s="137">
        <v>586005</v>
      </c>
      <c r="S44" s="136"/>
      <c r="T44" s="167" t="str">
        <f>B44</f>
        <v>　　　 29</v>
      </c>
      <c r="U44" s="139"/>
    </row>
    <row r="45" spans="1:22" ht="3.75" customHeight="1">
      <c r="C45" s="133"/>
      <c r="D45" s="130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2"/>
      <c r="S45" s="127"/>
    </row>
    <row r="46" spans="1:22">
      <c r="C46" s="126" t="s">
        <v>22</v>
      </c>
      <c r="D46" s="130"/>
      <c r="E46" s="129">
        <v>888436</v>
      </c>
      <c r="F46" s="129">
        <v>3870</v>
      </c>
      <c r="G46" s="129">
        <v>11637</v>
      </c>
      <c r="H46" s="129">
        <v>32860</v>
      </c>
      <c r="I46" s="129">
        <v>55058</v>
      </c>
      <c r="J46" s="129">
        <v>65014</v>
      </c>
      <c r="K46" s="129">
        <v>54337</v>
      </c>
      <c r="L46" s="129">
        <v>74053</v>
      </c>
      <c r="M46" s="129">
        <v>17506</v>
      </c>
      <c r="N46" s="129">
        <v>53225</v>
      </c>
      <c r="O46" s="129">
        <v>10897</v>
      </c>
      <c r="P46" s="129">
        <v>319029</v>
      </c>
      <c r="Q46" s="129">
        <v>143941</v>
      </c>
      <c r="R46" s="128">
        <v>47009</v>
      </c>
      <c r="S46" s="127"/>
      <c r="U46" s="126" t="s">
        <v>22</v>
      </c>
    </row>
    <row r="47" spans="1:22">
      <c r="C47" s="126" t="s">
        <v>32</v>
      </c>
      <c r="D47" s="130"/>
      <c r="E47" s="129">
        <v>495836</v>
      </c>
      <c r="F47" s="129">
        <v>1960</v>
      </c>
      <c r="G47" s="129">
        <v>3390</v>
      </c>
      <c r="H47" s="129">
        <v>12361</v>
      </c>
      <c r="I47" s="129">
        <v>24226</v>
      </c>
      <c r="J47" s="129">
        <v>20518</v>
      </c>
      <c r="K47" s="129">
        <v>23503</v>
      </c>
      <c r="L47" s="129">
        <v>42182</v>
      </c>
      <c r="M47" s="129">
        <v>5738</v>
      </c>
      <c r="N47" s="129">
        <v>22026</v>
      </c>
      <c r="O47" s="129">
        <v>4495</v>
      </c>
      <c r="P47" s="129">
        <v>173417</v>
      </c>
      <c r="Q47" s="129">
        <v>134256</v>
      </c>
      <c r="R47" s="128">
        <v>27764</v>
      </c>
      <c r="S47" s="127"/>
      <c r="U47" s="126" t="s">
        <v>32</v>
      </c>
    </row>
    <row r="48" spans="1:22">
      <c r="C48" s="126" t="s">
        <v>26</v>
      </c>
      <c r="D48" s="130"/>
      <c r="E48" s="129">
        <v>634744</v>
      </c>
      <c r="F48" s="129">
        <v>3313</v>
      </c>
      <c r="G48" s="129">
        <v>4072</v>
      </c>
      <c r="H48" s="129">
        <v>13120</v>
      </c>
      <c r="I48" s="129">
        <v>34539</v>
      </c>
      <c r="J48" s="129">
        <v>27184</v>
      </c>
      <c r="K48" s="129">
        <v>31630</v>
      </c>
      <c r="L48" s="129">
        <v>50871</v>
      </c>
      <c r="M48" s="129">
        <v>8130</v>
      </c>
      <c r="N48" s="129">
        <v>28237</v>
      </c>
      <c r="O48" s="129">
        <v>6067</v>
      </c>
      <c r="P48" s="129">
        <v>249528</v>
      </c>
      <c r="Q48" s="129">
        <v>148108</v>
      </c>
      <c r="R48" s="128">
        <v>29945</v>
      </c>
      <c r="S48" s="127"/>
      <c r="U48" s="126" t="s">
        <v>26</v>
      </c>
    </row>
    <row r="49" spans="3:21">
      <c r="C49" s="126" t="s">
        <v>31</v>
      </c>
      <c r="D49" s="130"/>
      <c r="E49" s="129">
        <v>457267</v>
      </c>
      <c r="F49" s="129">
        <v>3250</v>
      </c>
      <c r="G49" s="129">
        <v>2586</v>
      </c>
      <c r="H49" s="129">
        <v>10698</v>
      </c>
      <c r="I49" s="129">
        <v>26604</v>
      </c>
      <c r="J49" s="129">
        <v>18959</v>
      </c>
      <c r="K49" s="129">
        <v>23853</v>
      </c>
      <c r="L49" s="129">
        <v>40010</v>
      </c>
      <c r="M49" s="129">
        <v>6711</v>
      </c>
      <c r="N49" s="129">
        <v>23180</v>
      </c>
      <c r="O49" s="129">
        <v>3837</v>
      </c>
      <c r="P49" s="129">
        <v>168260</v>
      </c>
      <c r="Q49" s="129">
        <v>106326</v>
      </c>
      <c r="R49" s="128">
        <v>22993</v>
      </c>
      <c r="S49" s="127"/>
      <c r="U49" s="126" t="s">
        <v>31</v>
      </c>
    </row>
    <row r="50" spans="3:21" s="161" customFormat="1" ht="15.75" customHeight="1">
      <c r="C50" s="162" t="s">
        <v>84</v>
      </c>
      <c r="D50" s="166"/>
      <c r="E50" s="165">
        <v>249083</v>
      </c>
      <c r="F50" s="165">
        <v>1794</v>
      </c>
      <c r="G50" s="165">
        <v>1875</v>
      </c>
      <c r="H50" s="165">
        <v>5753</v>
      </c>
      <c r="I50" s="165">
        <v>14251</v>
      </c>
      <c r="J50" s="165">
        <v>9066</v>
      </c>
      <c r="K50" s="165">
        <v>12140</v>
      </c>
      <c r="L50" s="165">
        <v>22184</v>
      </c>
      <c r="M50" s="165">
        <v>4366</v>
      </c>
      <c r="N50" s="165">
        <v>14119</v>
      </c>
      <c r="O50" s="165">
        <v>1875</v>
      </c>
      <c r="P50" s="165">
        <v>82564</v>
      </c>
      <c r="Q50" s="165">
        <v>60061</v>
      </c>
      <c r="R50" s="164">
        <v>19035</v>
      </c>
      <c r="S50" s="163"/>
      <c r="U50" s="162" t="s">
        <v>84</v>
      </c>
    </row>
    <row r="51" spans="3:21">
      <c r="C51" s="126" t="s">
        <v>23</v>
      </c>
      <c r="D51" s="130"/>
      <c r="E51" s="129">
        <v>395886</v>
      </c>
      <c r="F51" s="129">
        <v>2628</v>
      </c>
      <c r="G51" s="129">
        <v>2851</v>
      </c>
      <c r="H51" s="129">
        <v>8541</v>
      </c>
      <c r="I51" s="129">
        <v>21925</v>
      </c>
      <c r="J51" s="129">
        <v>17014</v>
      </c>
      <c r="K51" s="129">
        <v>19086</v>
      </c>
      <c r="L51" s="129">
        <v>34845</v>
      </c>
      <c r="M51" s="129">
        <v>5733</v>
      </c>
      <c r="N51" s="129">
        <v>18845</v>
      </c>
      <c r="O51" s="129">
        <v>3299</v>
      </c>
      <c r="P51" s="129">
        <v>146585</v>
      </c>
      <c r="Q51" s="129">
        <v>92362</v>
      </c>
      <c r="R51" s="128">
        <v>22172</v>
      </c>
      <c r="S51" s="127"/>
      <c r="U51" s="126" t="s">
        <v>23</v>
      </c>
    </row>
    <row r="52" spans="3:21">
      <c r="C52" s="126" t="s">
        <v>125</v>
      </c>
      <c r="D52" s="130"/>
      <c r="E52" s="129">
        <v>346464</v>
      </c>
      <c r="F52" s="129">
        <v>1608</v>
      </c>
      <c r="G52" s="129">
        <v>2221</v>
      </c>
      <c r="H52" s="129">
        <v>7809</v>
      </c>
      <c r="I52" s="129">
        <v>17847</v>
      </c>
      <c r="J52" s="129">
        <v>13571</v>
      </c>
      <c r="K52" s="129">
        <v>16900</v>
      </c>
      <c r="L52" s="129">
        <v>30850</v>
      </c>
      <c r="M52" s="129">
        <v>4261</v>
      </c>
      <c r="N52" s="129">
        <v>17572</v>
      </c>
      <c r="O52" s="129">
        <v>2959</v>
      </c>
      <c r="P52" s="129">
        <v>102740</v>
      </c>
      <c r="Q52" s="129">
        <v>105142</v>
      </c>
      <c r="R52" s="128">
        <v>22984</v>
      </c>
      <c r="S52" s="127"/>
      <c r="U52" s="126" t="s">
        <v>124</v>
      </c>
    </row>
    <row r="53" spans="3:21">
      <c r="C53" s="126" t="s">
        <v>28</v>
      </c>
      <c r="D53" s="130"/>
      <c r="E53" s="129">
        <v>439258</v>
      </c>
      <c r="F53" s="129">
        <v>2296</v>
      </c>
      <c r="G53" s="129">
        <v>2873</v>
      </c>
      <c r="H53" s="129">
        <v>11491</v>
      </c>
      <c r="I53" s="129">
        <v>25400</v>
      </c>
      <c r="J53" s="129">
        <v>16690</v>
      </c>
      <c r="K53" s="129">
        <v>23465</v>
      </c>
      <c r="L53" s="129">
        <v>37341</v>
      </c>
      <c r="M53" s="129">
        <v>6986</v>
      </c>
      <c r="N53" s="129">
        <v>23806</v>
      </c>
      <c r="O53" s="129">
        <v>3767</v>
      </c>
      <c r="P53" s="129">
        <v>166659</v>
      </c>
      <c r="Q53" s="129">
        <v>94297</v>
      </c>
      <c r="R53" s="128">
        <v>24187</v>
      </c>
      <c r="S53" s="127"/>
      <c r="U53" s="126" t="s">
        <v>28</v>
      </c>
    </row>
    <row r="54" spans="3:21">
      <c r="C54" s="126" t="s">
        <v>33</v>
      </c>
      <c r="D54" s="130"/>
      <c r="E54" s="129">
        <v>683077</v>
      </c>
      <c r="F54" s="129">
        <v>3374</v>
      </c>
      <c r="G54" s="129">
        <v>3906</v>
      </c>
      <c r="H54" s="129">
        <v>12490</v>
      </c>
      <c r="I54" s="129">
        <v>39653</v>
      </c>
      <c r="J54" s="129">
        <v>26407</v>
      </c>
      <c r="K54" s="129">
        <v>35152</v>
      </c>
      <c r="L54" s="129">
        <v>53133</v>
      </c>
      <c r="M54" s="129">
        <v>9402</v>
      </c>
      <c r="N54" s="129">
        <v>32264</v>
      </c>
      <c r="O54" s="129">
        <v>5498</v>
      </c>
      <c r="P54" s="129">
        <v>232776</v>
      </c>
      <c r="Q54" s="129">
        <v>190261</v>
      </c>
      <c r="R54" s="128">
        <v>38761</v>
      </c>
      <c r="S54" s="127"/>
      <c r="U54" s="126" t="s">
        <v>33</v>
      </c>
    </row>
    <row r="55" spans="3:21" s="161" customFormat="1" ht="15.75" customHeight="1">
      <c r="C55" s="162" t="s">
        <v>24</v>
      </c>
      <c r="D55" s="166"/>
      <c r="E55" s="165">
        <v>530770</v>
      </c>
      <c r="F55" s="165">
        <v>3159</v>
      </c>
      <c r="G55" s="165">
        <v>3313</v>
      </c>
      <c r="H55" s="165">
        <v>13942</v>
      </c>
      <c r="I55" s="165">
        <v>33662</v>
      </c>
      <c r="J55" s="165">
        <v>24402</v>
      </c>
      <c r="K55" s="165">
        <v>26332</v>
      </c>
      <c r="L55" s="165">
        <v>45720</v>
      </c>
      <c r="M55" s="165">
        <v>7422</v>
      </c>
      <c r="N55" s="165">
        <v>27072</v>
      </c>
      <c r="O55" s="165">
        <v>4629</v>
      </c>
      <c r="P55" s="165">
        <v>188894</v>
      </c>
      <c r="Q55" s="165">
        <v>124591</v>
      </c>
      <c r="R55" s="164">
        <v>27632</v>
      </c>
      <c r="S55" s="163"/>
      <c r="U55" s="162" t="s">
        <v>24</v>
      </c>
    </row>
    <row r="56" spans="3:21">
      <c r="C56" s="126" t="s">
        <v>34</v>
      </c>
      <c r="D56" s="130"/>
      <c r="E56" s="129">
        <v>562126</v>
      </c>
      <c r="F56" s="129">
        <v>2706</v>
      </c>
      <c r="G56" s="129">
        <v>3291</v>
      </c>
      <c r="H56" s="129">
        <v>11999</v>
      </c>
      <c r="I56" s="129">
        <v>31129</v>
      </c>
      <c r="J56" s="129">
        <v>21951</v>
      </c>
      <c r="K56" s="129">
        <v>30833</v>
      </c>
      <c r="L56" s="129">
        <v>48173</v>
      </c>
      <c r="M56" s="129">
        <v>9050</v>
      </c>
      <c r="N56" s="129">
        <v>29743</v>
      </c>
      <c r="O56" s="129">
        <v>4145</v>
      </c>
      <c r="P56" s="129">
        <v>199477</v>
      </c>
      <c r="Q56" s="129">
        <v>137199</v>
      </c>
      <c r="R56" s="128">
        <v>32430</v>
      </c>
      <c r="S56" s="127"/>
      <c r="U56" s="126" t="s">
        <v>34</v>
      </c>
    </row>
    <row r="57" spans="3:21">
      <c r="C57" s="126" t="s">
        <v>83</v>
      </c>
      <c r="D57" s="130"/>
      <c r="E57" s="129">
        <v>288250</v>
      </c>
      <c r="F57" s="129">
        <v>2016</v>
      </c>
      <c r="G57" s="129">
        <v>1931</v>
      </c>
      <c r="H57" s="129">
        <v>5632</v>
      </c>
      <c r="I57" s="129">
        <v>16198</v>
      </c>
      <c r="J57" s="129">
        <v>11315</v>
      </c>
      <c r="K57" s="129">
        <v>13790</v>
      </c>
      <c r="L57" s="129">
        <v>27631</v>
      </c>
      <c r="M57" s="129">
        <v>4802</v>
      </c>
      <c r="N57" s="129">
        <v>15467</v>
      </c>
      <c r="O57" s="129">
        <v>2493</v>
      </c>
      <c r="P57" s="129">
        <v>92682</v>
      </c>
      <c r="Q57" s="129">
        <v>72634</v>
      </c>
      <c r="R57" s="128">
        <v>21659</v>
      </c>
      <c r="S57" s="127"/>
      <c r="U57" s="126" t="s">
        <v>83</v>
      </c>
    </row>
    <row r="58" spans="3:21">
      <c r="C58" s="126" t="s">
        <v>29</v>
      </c>
      <c r="D58" s="130"/>
      <c r="E58" s="129">
        <v>324568</v>
      </c>
      <c r="F58" s="129">
        <v>1954</v>
      </c>
      <c r="G58" s="129">
        <v>1937</v>
      </c>
      <c r="H58" s="129">
        <v>7072</v>
      </c>
      <c r="I58" s="129">
        <v>19357</v>
      </c>
      <c r="J58" s="129">
        <v>14155</v>
      </c>
      <c r="K58" s="129">
        <v>16302</v>
      </c>
      <c r="L58" s="129">
        <v>24547</v>
      </c>
      <c r="M58" s="129">
        <v>4817</v>
      </c>
      <c r="N58" s="129">
        <v>16441</v>
      </c>
      <c r="O58" s="129">
        <v>2894</v>
      </c>
      <c r="P58" s="129">
        <v>124535</v>
      </c>
      <c r="Q58" s="129">
        <v>73012</v>
      </c>
      <c r="R58" s="128">
        <v>17545</v>
      </c>
      <c r="S58" s="127"/>
      <c r="U58" s="126" t="s">
        <v>29</v>
      </c>
    </row>
    <row r="59" spans="3:21">
      <c r="C59" s="126" t="s">
        <v>109</v>
      </c>
      <c r="D59" s="130"/>
      <c r="E59" s="129">
        <v>156868</v>
      </c>
      <c r="F59" s="129">
        <v>1037</v>
      </c>
      <c r="G59" s="129">
        <v>1048</v>
      </c>
      <c r="H59" s="129">
        <v>3511</v>
      </c>
      <c r="I59" s="129">
        <v>8709</v>
      </c>
      <c r="J59" s="129">
        <v>6908</v>
      </c>
      <c r="K59" s="129">
        <v>8183</v>
      </c>
      <c r="L59" s="129">
        <v>13576</v>
      </c>
      <c r="M59" s="129">
        <v>3235</v>
      </c>
      <c r="N59" s="129">
        <v>8770</v>
      </c>
      <c r="O59" s="129">
        <v>1226</v>
      </c>
      <c r="P59" s="129">
        <v>50963</v>
      </c>
      <c r="Q59" s="129">
        <v>34713</v>
      </c>
      <c r="R59" s="128">
        <v>14989</v>
      </c>
      <c r="S59" s="127"/>
      <c r="U59" s="126" t="s">
        <v>123</v>
      </c>
    </row>
    <row r="60" spans="3:21" s="161" customFormat="1" ht="15.75" customHeight="1">
      <c r="C60" s="162" t="s">
        <v>25</v>
      </c>
      <c r="D60" s="166"/>
      <c r="E60" s="165">
        <v>406225</v>
      </c>
      <c r="F60" s="165">
        <v>2336</v>
      </c>
      <c r="G60" s="165">
        <v>1972</v>
      </c>
      <c r="H60" s="165">
        <v>8598</v>
      </c>
      <c r="I60" s="165">
        <v>21774</v>
      </c>
      <c r="J60" s="165">
        <v>15919</v>
      </c>
      <c r="K60" s="165">
        <v>21560</v>
      </c>
      <c r="L60" s="165">
        <v>38307</v>
      </c>
      <c r="M60" s="165">
        <v>6854</v>
      </c>
      <c r="N60" s="165">
        <v>21843</v>
      </c>
      <c r="O60" s="165">
        <v>3453</v>
      </c>
      <c r="P60" s="165">
        <v>147091</v>
      </c>
      <c r="Q60" s="165">
        <v>90324</v>
      </c>
      <c r="R60" s="164">
        <v>26194</v>
      </c>
      <c r="S60" s="163"/>
      <c r="U60" s="162" t="s">
        <v>25</v>
      </c>
    </row>
    <row r="61" spans="3:21">
      <c r="C61" s="126" t="s">
        <v>35</v>
      </c>
      <c r="D61" s="130"/>
      <c r="E61" s="129">
        <v>421900</v>
      </c>
      <c r="F61" s="129">
        <v>2274</v>
      </c>
      <c r="G61" s="129">
        <v>2455</v>
      </c>
      <c r="H61" s="129">
        <v>8773</v>
      </c>
      <c r="I61" s="129">
        <v>22005</v>
      </c>
      <c r="J61" s="129">
        <v>15265</v>
      </c>
      <c r="K61" s="129">
        <v>19113</v>
      </c>
      <c r="L61" s="129">
        <v>36332</v>
      </c>
      <c r="M61" s="129">
        <v>6294</v>
      </c>
      <c r="N61" s="129">
        <v>22121</v>
      </c>
      <c r="O61" s="129">
        <v>3514</v>
      </c>
      <c r="P61" s="129">
        <v>146163</v>
      </c>
      <c r="Q61" s="129">
        <v>108489</v>
      </c>
      <c r="R61" s="128">
        <v>29102</v>
      </c>
      <c r="S61" s="127"/>
      <c r="U61" s="126" t="s">
        <v>35</v>
      </c>
    </row>
    <row r="62" spans="3:21">
      <c r="C62" s="126" t="s">
        <v>116</v>
      </c>
      <c r="D62" s="130"/>
      <c r="E62" s="129">
        <v>391619</v>
      </c>
      <c r="F62" s="129">
        <v>1885</v>
      </c>
      <c r="G62" s="129">
        <v>2519</v>
      </c>
      <c r="H62" s="129">
        <v>8589</v>
      </c>
      <c r="I62" s="129">
        <v>21172</v>
      </c>
      <c r="J62" s="129">
        <v>15623</v>
      </c>
      <c r="K62" s="129">
        <v>19711</v>
      </c>
      <c r="L62" s="129">
        <v>33847</v>
      </c>
      <c r="M62" s="129">
        <v>6491</v>
      </c>
      <c r="N62" s="129">
        <v>20778</v>
      </c>
      <c r="O62" s="129">
        <v>3092</v>
      </c>
      <c r="P62" s="129">
        <v>109911</v>
      </c>
      <c r="Q62" s="129">
        <v>126922</v>
      </c>
      <c r="R62" s="128">
        <v>21079</v>
      </c>
      <c r="S62" s="127"/>
      <c r="U62" s="126" t="s">
        <v>116</v>
      </c>
    </row>
    <row r="63" spans="3:21">
      <c r="C63" s="126" t="s">
        <v>36</v>
      </c>
      <c r="D63" s="130"/>
      <c r="E63" s="129">
        <v>511942</v>
      </c>
      <c r="F63" s="129">
        <v>2590</v>
      </c>
      <c r="G63" s="129">
        <v>3330</v>
      </c>
      <c r="H63" s="129">
        <v>12820</v>
      </c>
      <c r="I63" s="129">
        <v>27459</v>
      </c>
      <c r="J63" s="129">
        <v>19828</v>
      </c>
      <c r="K63" s="129">
        <v>28159</v>
      </c>
      <c r="L63" s="129">
        <v>46368</v>
      </c>
      <c r="M63" s="129">
        <v>8394</v>
      </c>
      <c r="N63" s="129">
        <v>23977</v>
      </c>
      <c r="O63" s="129">
        <v>3873</v>
      </c>
      <c r="P63" s="129">
        <v>178321</v>
      </c>
      <c r="Q63" s="129">
        <v>127086</v>
      </c>
      <c r="R63" s="128">
        <v>29737</v>
      </c>
      <c r="S63" s="127"/>
      <c r="U63" s="126" t="s">
        <v>36</v>
      </c>
    </row>
    <row r="64" spans="3:21">
      <c r="C64" s="126" t="s">
        <v>149</v>
      </c>
      <c r="D64" s="130"/>
      <c r="E64" s="131">
        <v>770097</v>
      </c>
      <c r="F64" s="129">
        <v>3408</v>
      </c>
      <c r="G64" s="129">
        <v>5247</v>
      </c>
      <c r="H64" s="129">
        <v>16368</v>
      </c>
      <c r="I64" s="129">
        <v>44070</v>
      </c>
      <c r="J64" s="129">
        <v>30539</v>
      </c>
      <c r="K64" s="129">
        <v>39192</v>
      </c>
      <c r="L64" s="129">
        <v>65631</v>
      </c>
      <c r="M64" s="129">
        <v>12217</v>
      </c>
      <c r="N64" s="129">
        <v>40981</v>
      </c>
      <c r="O64" s="129">
        <v>6541</v>
      </c>
      <c r="P64" s="129">
        <v>261502</v>
      </c>
      <c r="Q64" s="129">
        <v>207978</v>
      </c>
      <c r="R64" s="128">
        <v>36423</v>
      </c>
      <c r="S64" s="127"/>
      <c r="U64" s="126" t="s">
        <v>148</v>
      </c>
    </row>
    <row r="65" spans="1:22" s="161" customFormat="1" ht="15.75" customHeight="1">
      <c r="C65" s="162" t="s">
        <v>37</v>
      </c>
      <c r="D65" s="166"/>
      <c r="E65" s="165">
        <v>701134</v>
      </c>
      <c r="F65" s="165">
        <v>3656</v>
      </c>
      <c r="G65" s="165">
        <v>3993</v>
      </c>
      <c r="H65" s="165">
        <v>12945</v>
      </c>
      <c r="I65" s="165">
        <v>39070</v>
      </c>
      <c r="J65" s="165">
        <v>29565</v>
      </c>
      <c r="K65" s="165">
        <v>38207</v>
      </c>
      <c r="L65" s="165">
        <v>65497</v>
      </c>
      <c r="M65" s="165">
        <v>10431</v>
      </c>
      <c r="N65" s="165">
        <v>34532</v>
      </c>
      <c r="O65" s="165">
        <v>5483</v>
      </c>
      <c r="P65" s="165">
        <v>238592</v>
      </c>
      <c r="Q65" s="165">
        <v>184660</v>
      </c>
      <c r="R65" s="164">
        <v>34503</v>
      </c>
      <c r="S65" s="163"/>
      <c r="U65" s="162" t="s">
        <v>37</v>
      </c>
    </row>
    <row r="66" spans="1:22">
      <c r="C66" s="126" t="s">
        <v>171</v>
      </c>
      <c r="D66" s="130"/>
      <c r="E66" s="129">
        <v>546290</v>
      </c>
      <c r="F66" s="129">
        <v>2743</v>
      </c>
      <c r="G66" s="129">
        <v>3370</v>
      </c>
      <c r="H66" s="129">
        <v>12342</v>
      </c>
      <c r="I66" s="129">
        <v>28619</v>
      </c>
      <c r="J66" s="129">
        <v>21460</v>
      </c>
      <c r="K66" s="129">
        <v>30107</v>
      </c>
      <c r="L66" s="129">
        <v>51535</v>
      </c>
      <c r="M66" s="129">
        <v>7752</v>
      </c>
      <c r="N66" s="129">
        <v>25780</v>
      </c>
      <c r="O66" s="129">
        <v>4459</v>
      </c>
      <c r="P66" s="129">
        <v>182929</v>
      </c>
      <c r="Q66" s="129">
        <v>144307</v>
      </c>
      <c r="R66" s="128">
        <v>30887</v>
      </c>
      <c r="S66" s="127"/>
      <c r="U66" s="126" t="s">
        <v>38</v>
      </c>
    </row>
    <row r="67" spans="1:22">
      <c r="C67" s="126" t="s">
        <v>170</v>
      </c>
      <c r="D67" s="130"/>
      <c r="E67" s="129">
        <v>160360</v>
      </c>
      <c r="F67" s="129">
        <v>645</v>
      </c>
      <c r="G67" s="129">
        <v>665</v>
      </c>
      <c r="H67" s="129">
        <v>3705</v>
      </c>
      <c r="I67" s="129">
        <v>5806</v>
      </c>
      <c r="J67" s="129">
        <v>5215</v>
      </c>
      <c r="K67" s="129">
        <v>8303</v>
      </c>
      <c r="L67" s="129">
        <v>21538</v>
      </c>
      <c r="M67" s="129">
        <v>2200</v>
      </c>
      <c r="N67" s="129">
        <v>7995</v>
      </c>
      <c r="O67" s="129">
        <v>1039</v>
      </c>
      <c r="P67" s="129">
        <v>58985</v>
      </c>
      <c r="Q67" s="129">
        <v>35729</v>
      </c>
      <c r="R67" s="128">
        <v>8535</v>
      </c>
      <c r="S67" s="127"/>
      <c r="U67" s="126" t="s">
        <v>170</v>
      </c>
    </row>
    <row r="68" spans="1:22">
      <c r="C68" s="126" t="s">
        <v>169</v>
      </c>
      <c r="D68" s="130"/>
      <c r="E68" s="129">
        <v>5756</v>
      </c>
      <c r="F68" s="129">
        <v>61</v>
      </c>
      <c r="G68" s="129">
        <v>17</v>
      </c>
      <c r="H68" s="129">
        <v>81</v>
      </c>
      <c r="I68" s="129">
        <v>172</v>
      </c>
      <c r="J68" s="129">
        <v>93</v>
      </c>
      <c r="K68" s="129">
        <v>156</v>
      </c>
      <c r="L68" s="129">
        <v>333</v>
      </c>
      <c r="M68" s="129">
        <v>37</v>
      </c>
      <c r="N68" s="129">
        <v>131</v>
      </c>
      <c r="O68" s="129">
        <v>9</v>
      </c>
      <c r="P68" s="129">
        <v>1285</v>
      </c>
      <c r="Q68" s="129">
        <v>2941</v>
      </c>
      <c r="R68" s="128">
        <v>440</v>
      </c>
      <c r="S68" s="127"/>
      <c r="U68" s="126" t="s">
        <v>169</v>
      </c>
    </row>
    <row r="69" spans="1:22" ht="3.75" customHeight="1">
      <c r="A69" s="123"/>
      <c r="B69" s="123"/>
      <c r="C69" s="123"/>
      <c r="D69" s="125"/>
      <c r="E69" s="124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4"/>
      <c r="T69" s="123"/>
      <c r="U69" s="123"/>
      <c r="V69" s="123"/>
    </row>
    <row r="70" spans="1:22">
      <c r="A70" s="122" t="s">
        <v>168</v>
      </c>
    </row>
    <row r="71" spans="1:22">
      <c r="A71" s="122" t="s">
        <v>179</v>
      </c>
    </row>
    <row r="72" spans="1:22">
      <c r="A72" s="122" t="s">
        <v>166</v>
      </c>
    </row>
    <row r="73" spans="1:22">
      <c r="A73" s="122" t="s">
        <v>165</v>
      </c>
    </row>
    <row r="74" spans="1:22" s="159" customFormat="1" ht="9.75" customHeight="1">
      <c r="A74" s="159" t="s">
        <v>52</v>
      </c>
      <c r="C74" s="160"/>
    </row>
  </sheetData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fitToWidth="2" orientation="portrait" blackAndWhite="1"/>
  <headerFooter alignWithMargins="0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4"/>
  <sheetViews>
    <sheetView showGridLines="0" zoomScale="125" zoomScaleNormal="125" workbookViewId="0"/>
  </sheetViews>
  <sheetFormatPr defaultColWidth="11.26953125" defaultRowHeight="9.5"/>
  <cols>
    <col min="1" max="1" width="1" style="121" customWidth="1"/>
    <col min="2" max="2" width="1.6328125" style="121" customWidth="1"/>
    <col min="3" max="3" width="12.36328125" style="121" customWidth="1"/>
    <col min="4" max="4" width="1" style="121" customWidth="1"/>
    <col min="5" max="5" width="11.08984375" style="121" customWidth="1"/>
    <col min="6" max="11" width="10" style="121" customWidth="1"/>
    <col min="12" max="14" width="10.08984375" style="121" customWidth="1"/>
    <col min="15" max="15" width="10.453125" style="121" customWidth="1"/>
    <col min="16" max="17" width="10.08984375" style="121" customWidth="1"/>
    <col min="18" max="18" width="9.7265625" style="121" customWidth="1"/>
    <col min="19" max="19" width="1" style="121" customWidth="1"/>
    <col min="20" max="20" width="1.6328125" style="121" customWidth="1"/>
    <col min="21" max="21" width="12.453125" style="121" customWidth="1"/>
    <col min="22" max="22" width="1" style="121" customWidth="1"/>
    <col min="23" max="16384" width="11.26953125" style="121"/>
  </cols>
  <sheetData>
    <row r="1" spans="1:22" ht="13">
      <c r="A1" s="158" t="s">
        <v>0</v>
      </c>
      <c r="S1" s="158"/>
    </row>
    <row r="2" spans="1:22" ht="13">
      <c r="A2" s="152"/>
      <c r="H2" s="158" t="s">
        <v>61</v>
      </c>
      <c r="J2" s="153"/>
      <c r="K2" s="158"/>
      <c r="L2" s="152" t="s">
        <v>60</v>
      </c>
      <c r="M2" s="152"/>
      <c r="S2" s="152"/>
    </row>
    <row r="3" spans="1:22" ht="3.75" customHeight="1"/>
    <row r="4" spans="1:22" ht="13">
      <c r="A4" s="152"/>
      <c r="I4" s="152" t="s">
        <v>59</v>
      </c>
      <c r="J4" s="153"/>
      <c r="K4" s="152"/>
      <c r="M4" s="152" t="s">
        <v>1</v>
      </c>
      <c r="S4" s="152"/>
    </row>
    <row r="5" spans="1:22" ht="4.5" customHeight="1"/>
    <row r="6" spans="1:22" ht="27" customHeight="1">
      <c r="A6" s="151" t="s">
        <v>2</v>
      </c>
      <c r="B6" s="148"/>
      <c r="C6" s="148"/>
      <c r="D6" s="148"/>
      <c r="E6" s="170" t="s">
        <v>3</v>
      </c>
      <c r="F6" s="170" t="s">
        <v>15</v>
      </c>
      <c r="G6" s="170" t="s">
        <v>4</v>
      </c>
      <c r="H6" s="170" t="s">
        <v>5</v>
      </c>
      <c r="I6" s="170" t="s">
        <v>6</v>
      </c>
      <c r="J6" s="170" t="s">
        <v>7</v>
      </c>
      <c r="K6" s="170" t="s">
        <v>8</v>
      </c>
      <c r="L6" s="171" t="s">
        <v>9</v>
      </c>
      <c r="M6" s="170" t="s">
        <v>10</v>
      </c>
      <c r="N6" s="170" t="s">
        <v>11</v>
      </c>
      <c r="O6" s="170" t="s">
        <v>12</v>
      </c>
      <c r="P6" s="170" t="s">
        <v>13</v>
      </c>
      <c r="Q6" s="170" t="s">
        <v>14</v>
      </c>
      <c r="R6" s="170" t="s">
        <v>16</v>
      </c>
      <c r="S6" s="148" t="s">
        <v>2</v>
      </c>
      <c r="T6" s="148"/>
      <c r="U6" s="148"/>
      <c r="V6" s="147"/>
    </row>
    <row r="7" spans="1:22" ht="3" customHeight="1">
      <c r="A7" s="145"/>
      <c r="B7" s="145"/>
      <c r="C7" s="145"/>
      <c r="D7" s="144"/>
      <c r="S7" s="143"/>
    </row>
    <row r="8" spans="1:22">
      <c r="B8" s="141" t="s">
        <v>178</v>
      </c>
      <c r="D8" s="130"/>
      <c r="E8" s="129">
        <v>3228915</v>
      </c>
      <c r="F8" s="129">
        <v>149034</v>
      </c>
      <c r="G8" s="129">
        <v>81890</v>
      </c>
      <c r="H8" s="129">
        <v>100559</v>
      </c>
      <c r="I8" s="129">
        <v>207621</v>
      </c>
      <c r="J8" s="129">
        <v>358985</v>
      </c>
      <c r="K8" s="129">
        <v>163960</v>
      </c>
      <c r="L8" s="129">
        <v>243348</v>
      </c>
      <c r="M8" s="129">
        <v>93892</v>
      </c>
      <c r="N8" s="129">
        <v>206646</v>
      </c>
      <c r="O8" s="129">
        <v>43990</v>
      </c>
      <c r="P8" s="129">
        <v>805154</v>
      </c>
      <c r="Q8" s="129">
        <v>676364</v>
      </c>
      <c r="R8" s="128">
        <v>97472</v>
      </c>
      <c r="S8" s="127"/>
      <c r="T8" s="141" t="str">
        <f>B8</f>
        <v xml:space="preserve"> 平 成 26 年 度 末</v>
      </c>
      <c r="U8" s="140"/>
    </row>
    <row r="9" spans="1:22">
      <c r="B9" s="142" t="s">
        <v>174</v>
      </c>
      <c r="D9" s="130"/>
      <c r="E9" s="129">
        <v>3255110</v>
      </c>
      <c r="F9" s="129">
        <v>152080</v>
      </c>
      <c r="G9" s="129">
        <v>83072</v>
      </c>
      <c r="H9" s="129">
        <v>101724</v>
      </c>
      <c r="I9" s="129">
        <v>208675</v>
      </c>
      <c r="J9" s="129">
        <v>361776</v>
      </c>
      <c r="K9" s="129">
        <v>165879</v>
      </c>
      <c r="L9" s="129">
        <v>245523</v>
      </c>
      <c r="M9" s="129">
        <v>94468</v>
      </c>
      <c r="N9" s="129">
        <v>207758</v>
      </c>
      <c r="O9" s="129">
        <v>43723</v>
      </c>
      <c r="P9" s="129">
        <v>803745</v>
      </c>
      <c r="Q9" s="129">
        <v>686068</v>
      </c>
      <c r="R9" s="128">
        <v>100619</v>
      </c>
      <c r="S9" s="127"/>
      <c r="T9" s="141" t="str">
        <f>B9</f>
        <v>　　　 27</v>
      </c>
      <c r="U9" s="140"/>
    </row>
    <row r="10" spans="1:22">
      <c r="B10" s="135" t="s">
        <v>177</v>
      </c>
      <c r="C10" s="139"/>
      <c r="D10" s="157"/>
      <c r="E10" s="156">
        <v>3265608</v>
      </c>
      <c r="F10" s="156">
        <v>156270</v>
      </c>
      <c r="G10" s="156">
        <v>83773</v>
      </c>
      <c r="H10" s="156">
        <v>101570</v>
      </c>
      <c r="I10" s="156">
        <v>207949</v>
      </c>
      <c r="J10" s="156">
        <v>362087</v>
      </c>
      <c r="K10" s="156">
        <v>167436</v>
      </c>
      <c r="L10" s="156">
        <v>246138</v>
      </c>
      <c r="M10" s="156">
        <v>95135</v>
      </c>
      <c r="N10" s="156">
        <v>210186</v>
      </c>
      <c r="O10" s="156">
        <v>44284</v>
      </c>
      <c r="P10" s="156">
        <v>799949</v>
      </c>
      <c r="Q10" s="156">
        <v>687203</v>
      </c>
      <c r="R10" s="137">
        <v>103628</v>
      </c>
      <c r="S10" s="136"/>
      <c r="T10" s="135" t="str">
        <f>B10</f>
        <v>　　　 28</v>
      </c>
      <c r="U10" s="139"/>
    </row>
    <row r="11" spans="1:22" ht="3.75" customHeight="1">
      <c r="D11" s="130"/>
      <c r="E11" s="156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2"/>
      <c r="S11" s="127"/>
    </row>
    <row r="12" spans="1:22">
      <c r="C12" s="126" t="s">
        <v>22</v>
      </c>
      <c r="D12" s="130"/>
      <c r="E12" s="131">
        <v>1336447</v>
      </c>
      <c r="F12" s="129">
        <v>55311</v>
      </c>
      <c r="G12" s="129">
        <v>44567</v>
      </c>
      <c r="H12" s="129">
        <v>60496</v>
      </c>
      <c r="I12" s="129">
        <v>102219</v>
      </c>
      <c r="J12" s="129">
        <v>226074</v>
      </c>
      <c r="K12" s="129">
        <v>86605</v>
      </c>
      <c r="L12" s="129">
        <v>115470</v>
      </c>
      <c r="M12" s="129">
        <v>53943</v>
      </c>
      <c r="N12" s="129">
        <v>101239</v>
      </c>
      <c r="O12" s="129">
        <v>22456</v>
      </c>
      <c r="P12" s="129">
        <v>262180</v>
      </c>
      <c r="Q12" s="129">
        <v>124468</v>
      </c>
      <c r="R12" s="128">
        <v>81419</v>
      </c>
      <c r="S12" s="127"/>
      <c r="U12" s="126" t="s">
        <v>22</v>
      </c>
    </row>
    <row r="13" spans="1:22">
      <c r="C13" s="126" t="s">
        <v>32</v>
      </c>
      <c r="D13" s="130"/>
      <c r="E13" s="131">
        <v>98735</v>
      </c>
      <c r="F13" s="129">
        <v>4789</v>
      </c>
      <c r="G13" s="129">
        <v>2223</v>
      </c>
      <c r="H13" s="129">
        <v>2496</v>
      </c>
      <c r="I13" s="129">
        <v>5353</v>
      </c>
      <c r="J13" s="129">
        <v>7917</v>
      </c>
      <c r="K13" s="129">
        <v>4906</v>
      </c>
      <c r="L13" s="129">
        <v>6012</v>
      </c>
      <c r="M13" s="129">
        <v>1980</v>
      </c>
      <c r="N13" s="129">
        <v>5006</v>
      </c>
      <c r="O13" s="129">
        <v>1289</v>
      </c>
      <c r="P13" s="129">
        <v>25329</v>
      </c>
      <c r="Q13" s="129">
        <v>28386</v>
      </c>
      <c r="R13" s="128">
        <v>3049</v>
      </c>
      <c r="S13" s="127"/>
      <c r="U13" s="126" t="s">
        <v>32</v>
      </c>
    </row>
    <row r="14" spans="1:22">
      <c r="C14" s="126" t="s">
        <v>26</v>
      </c>
      <c r="D14" s="130"/>
      <c r="E14" s="131">
        <v>109327</v>
      </c>
      <c r="F14" s="129">
        <v>6364</v>
      </c>
      <c r="G14" s="129">
        <v>2424</v>
      </c>
      <c r="H14" s="129">
        <v>2513</v>
      </c>
      <c r="I14" s="129">
        <v>6608</v>
      </c>
      <c r="J14" s="129">
        <v>7701</v>
      </c>
      <c r="K14" s="129">
        <v>4532</v>
      </c>
      <c r="L14" s="129">
        <v>6524</v>
      </c>
      <c r="M14" s="129">
        <v>1861</v>
      </c>
      <c r="N14" s="129">
        <v>8411</v>
      </c>
      <c r="O14" s="129">
        <v>1397</v>
      </c>
      <c r="P14" s="129">
        <v>30571</v>
      </c>
      <c r="Q14" s="129">
        <v>29669</v>
      </c>
      <c r="R14" s="128">
        <v>752</v>
      </c>
      <c r="S14" s="127"/>
      <c r="U14" s="126" t="s">
        <v>26</v>
      </c>
    </row>
    <row r="15" spans="1:22">
      <c r="C15" s="126" t="s">
        <v>31</v>
      </c>
      <c r="D15" s="130"/>
      <c r="E15" s="131">
        <v>118444</v>
      </c>
      <c r="F15" s="129">
        <v>6073</v>
      </c>
      <c r="G15" s="129">
        <v>2782</v>
      </c>
      <c r="H15" s="129">
        <v>2347</v>
      </c>
      <c r="I15" s="129">
        <v>7203</v>
      </c>
      <c r="J15" s="129">
        <v>8748</v>
      </c>
      <c r="K15" s="129">
        <v>5537</v>
      </c>
      <c r="L15" s="129">
        <v>7193</v>
      </c>
      <c r="M15" s="129">
        <v>2895</v>
      </c>
      <c r="N15" s="129">
        <v>6610</v>
      </c>
      <c r="O15" s="129">
        <v>1285</v>
      </c>
      <c r="P15" s="129">
        <v>36766</v>
      </c>
      <c r="Q15" s="129">
        <v>30446</v>
      </c>
      <c r="R15" s="128">
        <v>559</v>
      </c>
      <c r="S15" s="127"/>
      <c r="U15" s="126" t="s">
        <v>31</v>
      </c>
    </row>
    <row r="16" spans="1:22" s="161" customFormat="1" ht="15.75" customHeight="1">
      <c r="C16" s="162" t="s">
        <v>84</v>
      </c>
      <c r="D16" s="166"/>
      <c r="E16" s="168">
        <v>70177</v>
      </c>
      <c r="F16" s="165">
        <v>3693</v>
      </c>
      <c r="G16" s="165">
        <v>1232</v>
      </c>
      <c r="H16" s="165">
        <v>1252</v>
      </c>
      <c r="I16" s="165">
        <v>3794</v>
      </c>
      <c r="J16" s="165">
        <v>4283</v>
      </c>
      <c r="K16" s="165">
        <v>2787</v>
      </c>
      <c r="L16" s="165">
        <v>4950</v>
      </c>
      <c r="M16" s="165">
        <v>1470</v>
      </c>
      <c r="N16" s="165">
        <v>4073</v>
      </c>
      <c r="O16" s="165">
        <v>707</v>
      </c>
      <c r="P16" s="165">
        <v>19800</v>
      </c>
      <c r="Q16" s="165">
        <v>20825</v>
      </c>
      <c r="R16" s="164">
        <v>1311</v>
      </c>
      <c r="S16" s="163"/>
      <c r="U16" s="162" t="s">
        <v>84</v>
      </c>
    </row>
    <row r="17" spans="3:21">
      <c r="C17" s="126" t="s">
        <v>23</v>
      </c>
      <c r="D17" s="130"/>
      <c r="E17" s="131">
        <v>107931</v>
      </c>
      <c r="F17" s="129">
        <v>8845</v>
      </c>
      <c r="G17" s="129">
        <v>2409</v>
      </c>
      <c r="H17" s="129">
        <v>2055</v>
      </c>
      <c r="I17" s="129">
        <v>5614</v>
      </c>
      <c r="J17" s="129">
        <v>6666</v>
      </c>
      <c r="K17" s="129">
        <v>4150</v>
      </c>
      <c r="L17" s="129">
        <v>7077</v>
      </c>
      <c r="M17" s="129">
        <v>2148</v>
      </c>
      <c r="N17" s="129">
        <v>6381</v>
      </c>
      <c r="O17" s="129">
        <v>1350</v>
      </c>
      <c r="P17" s="129">
        <v>28477</v>
      </c>
      <c r="Q17" s="129">
        <v>30083</v>
      </c>
      <c r="R17" s="128">
        <v>2676</v>
      </c>
      <c r="S17" s="127"/>
      <c r="U17" s="126" t="s">
        <v>23</v>
      </c>
    </row>
    <row r="18" spans="3:21">
      <c r="C18" s="126" t="s">
        <v>132</v>
      </c>
      <c r="D18" s="130"/>
      <c r="E18" s="131">
        <v>70594</v>
      </c>
      <c r="F18" s="129">
        <v>2783</v>
      </c>
      <c r="G18" s="129">
        <v>1057</v>
      </c>
      <c r="H18" s="129">
        <v>1129</v>
      </c>
      <c r="I18" s="129">
        <v>2934</v>
      </c>
      <c r="J18" s="129">
        <v>4532</v>
      </c>
      <c r="K18" s="129">
        <v>2665</v>
      </c>
      <c r="L18" s="129">
        <v>5498</v>
      </c>
      <c r="M18" s="129">
        <v>1419</v>
      </c>
      <c r="N18" s="129">
        <v>3956</v>
      </c>
      <c r="O18" s="129">
        <v>756</v>
      </c>
      <c r="P18" s="129">
        <v>17597</v>
      </c>
      <c r="Q18" s="129">
        <v>25424</v>
      </c>
      <c r="R18" s="128">
        <v>844</v>
      </c>
      <c r="S18" s="127"/>
      <c r="U18" s="126" t="s">
        <v>124</v>
      </c>
    </row>
    <row r="19" spans="3:21">
      <c r="C19" s="126" t="s">
        <v>28</v>
      </c>
      <c r="D19" s="130"/>
      <c r="E19" s="131">
        <v>93596</v>
      </c>
      <c r="F19" s="129">
        <v>5498</v>
      </c>
      <c r="G19" s="129">
        <v>2339</v>
      </c>
      <c r="H19" s="129">
        <v>2147</v>
      </c>
      <c r="I19" s="129">
        <v>6699</v>
      </c>
      <c r="J19" s="129">
        <v>7282</v>
      </c>
      <c r="K19" s="129">
        <v>3683</v>
      </c>
      <c r="L19" s="129">
        <v>5781</v>
      </c>
      <c r="M19" s="129">
        <v>1855</v>
      </c>
      <c r="N19" s="129">
        <v>4861</v>
      </c>
      <c r="O19" s="129">
        <v>1070</v>
      </c>
      <c r="P19" s="129">
        <v>25958</v>
      </c>
      <c r="Q19" s="129">
        <v>25777</v>
      </c>
      <c r="R19" s="128">
        <v>646</v>
      </c>
      <c r="S19" s="127"/>
      <c r="U19" s="126" t="s">
        <v>28</v>
      </c>
    </row>
    <row r="20" spans="3:21">
      <c r="C20" s="126" t="s">
        <v>33</v>
      </c>
      <c r="D20" s="130"/>
      <c r="E20" s="131">
        <v>108873</v>
      </c>
      <c r="F20" s="129">
        <v>5478</v>
      </c>
      <c r="G20" s="129">
        <v>2325</v>
      </c>
      <c r="H20" s="129">
        <v>2397</v>
      </c>
      <c r="I20" s="129">
        <v>6378</v>
      </c>
      <c r="J20" s="129">
        <v>8260</v>
      </c>
      <c r="K20" s="129">
        <v>4323</v>
      </c>
      <c r="L20" s="129">
        <v>6717</v>
      </c>
      <c r="M20" s="129">
        <v>2230</v>
      </c>
      <c r="N20" s="129">
        <v>6640</v>
      </c>
      <c r="O20" s="129">
        <v>1127</v>
      </c>
      <c r="P20" s="129">
        <v>32595</v>
      </c>
      <c r="Q20" s="129">
        <v>29117</v>
      </c>
      <c r="R20" s="128">
        <v>1286</v>
      </c>
      <c r="S20" s="127"/>
      <c r="U20" s="126" t="s">
        <v>33</v>
      </c>
    </row>
    <row r="21" spans="3:21" s="161" customFormat="1" ht="15.75" customHeight="1">
      <c r="C21" s="162" t="s">
        <v>24</v>
      </c>
      <c r="D21" s="166"/>
      <c r="E21" s="168">
        <v>131216</v>
      </c>
      <c r="F21" s="165">
        <v>8185</v>
      </c>
      <c r="G21" s="165">
        <v>4049</v>
      </c>
      <c r="H21" s="165">
        <v>4147</v>
      </c>
      <c r="I21" s="165">
        <v>10456</v>
      </c>
      <c r="J21" s="165">
        <v>11420</v>
      </c>
      <c r="K21" s="165">
        <v>5385</v>
      </c>
      <c r="L21" s="165">
        <v>7281</v>
      </c>
      <c r="M21" s="165">
        <v>2893</v>
      </c>
      <c r="N21" s="165">
        <v>8870</v>
      </c>
      <c r="O21" s="165">
        <v>1608</v>
      </c>
      <c r="P21" s="165">
        <v>35823</v>
      </c>
      <c r="Q21" s="165">
        <v>29255</v>
      </c>
      <c r="R21" s="164">
        <v>1844</v>
      </c>
      <c r="S21" s="163"/>
      <c r="U21" s="162" t="s">
        <v>24</v>
      </c>
    </row>
    <row r="22" spans="3:21">
      <c r="C22" s="126" t="s">
        <v>34</v>
      </c>
      <c r="D22" s="130"/>
      <c r="E22" s="131">
        <v>106675</v>
      </c>
      <c r="F22" s="129">
        <v>5003</v>
      </c>
      <c r="G22" s="129">
        <v>2032</v>
      </c>
      <c r="H22" s="129">
        <v>2458</v>
      </c>
      <c r="I22" s="129">
        <v>5926</v>
      </c>
      <c r="J22" s="129">
        <v>7423</v>
      </c>
      <c r="K22" s="129">
        <v>4738</v>
      </c>
      <c r="L22" s="129">
        <v>7527</v>
      </c>
      <c r="M22" s="129">
        <v>2883</v>
      </c>
      <c r="N22" s="129">
        <v>6366</v>
      </c>
      <c r="O22" s="129">
        <v>1239</v>
      </c>
      <c r="P22" s="129">
        <v>31759</v>
      </c>
      <c r="Q22" s="129">
        <v>28310</v>
      </c>
      <c r="R22" s="128">
        <v>1011</v>
      </c>
      <c r="S22" s="127"/>
      <c r="U22" s="126" t="s">
        <v>34</v>
      </c>
    </row>
    <row r="23" spans="3:21">
      <c r="C23" s="126" t="s">
        <v>83</v>
      </c>
      <c r="D23" s="130"/>
      <c r="E23" s="131">
        <v>64632</v>
      </c>
      <c r="F23" s="129">
        <v>2646</v>
      </c>
      <c r="G23" s="129">
        <v>1123</v>
      </c>
      <c r="H23" s="129">
        <v>1258</v>
      </c>
      <c r="I23" s="129">
        <v>3325</v>
      </c>
      <c r="J23" s="129">
        <v>4791</v>
      </c>
      <c r="K23" s="129">
        <v>2671</v>
      </c>
      <c r="L23" s="129">
        <v>4728</v>
      </c>
      <c r="M23" s="129">
        <v>1498</v>
      </c>
      <c r="N23" s="129">
        <v>3459</v>
      </c>
      <c r="O23" s="129">
        <v>696</v>
      </c>
      <c r="P23" s="129">
        <v>18371</v>
      </c>
      <c r="Q23" s="129">
        <v>19326</v>
      </c>
      <c r="R23" s="128">
        <v>740</v>
      </c>
      <c r="S23" s="127"/>
      <c r="U23" s="126" t="s">
        <v>83</v>
      </c>
    </row>
    <row r="24" spans="3:21">
      <c r="C24" s="126" t="s">
        <v>29</v>
      </c>
      <c r="D24" s="130"/>
      <c r="E24" s="131">
        <v>103007</v>
      </c>
      <c r="F24" s="129">
        <v>6818</v>
      </c>
      <c r="G24" s="129">
        <v>2136</v>
      </c>
      <c r="H24" s="129">
        <v>1973</v>
      </c>
      <c r="I24" s="129">
        <v>5922</v>
      </c>
      <c r="J24" s="129">
        <v>7322</v>
      </c>
      <c r="K24" s="129">
        <v>4559</v>
      </c>
      <c r="L24" s="129">
        <v>6314</v>
      </c>
      <c r="M24" s="129">
        <v>2490</v>
      </c>
      <c r="N24" s="129">
        <v>5967</v>
      </c>
      <c r="O24" s="129">
        <v>1558</v>
      </c>
      <c r="P24" s="129">
        <v>29199</v>
      </c>
      <c r="Q24" s="129">
        <v>28073</v>
      </c>
      <c r="R24" s="128">
        <v>676</v>
      </c>
      <c r="S24" s="127"/>
      <c r="U24" s="126" t="s">
        <v>29</v>
      </c>
    </row>
    <row r="25" spans="3:21">
      <c r="C25" s="126" t="s">
        <v>109</v>
      </c>
      <c r="D25" s="130"/>
      <c r="E25" s="131">
        <v>66531</v>
      </c>
      <c r="F25" s="129">
        <v>2707</v>
      </c>
      <c r="G25" s="129">
        <v>1021</v>
      </c>
      <c r="H25" s="129">
        <v>1117</v>
      </c>
      <c r="I25" s="129">
        <v>3447</v>
      </c>
      <c r="J25" s="129">
        <v>4757</v>
      </c>
      <c r="K25" s="129">
        <v>3055</v>
      </c>
      <c r="L25" s="129">
        <v>5300</v>
      </c>
      <c r="M25" s="129">
        <v>1737</v>
      </c>
      <c r="N25" s="129">
        <v>3708</v>
      </c>
      <c r="O25" s="129">
        <v>680</v>
      </c>
      <c r="P25" s="129">
        <v>19572</v>
      </c>
      <c r="Q25" s="129">
        <v>18898</v>
      </c>
      <c r="R25" s="128">
        <v>532</v>
      </c>
      <c r="S25" s="127"/>
      <c r="U25" s="126" t="s">
        <v>123</v>
      </c>
    </row>
    <row r="26" spans="3:21" s="161" customFormat="1" ht="15.75" customHeight="1">
      <c r="C26" s="162" t="s">
        <v>25</v>
      </c>
      <c r="D26" s="166"/>
      <c r="E26" s="168">
        <v>107932</v>
      </c>
      <c r="F26" s="165">
        <v>6950</v>
      </c>
      <c r="G26" s="165">
        <v>2337</v>
      </c>
      <c r="H26" s="165">
        <v>2032</v>
      </c>
      <c r="I26" s="165">
        <v>5727</v>
      </c>
      <c r="J26" s="165">
        <v>7250</v>
      </c>
      <c r="K26" s="165">
        <v>4137</v>
      </c>
      <c r="L26" s="165">
        <v>7260</v>
      </c>
      <c r="M26" s="165">
        <v>2123</v>
      </c>
      <c r="N26" s="165">
        <v>6359</v>
      </c>
      <c r="O26" s="165">
        <v>1248</v>
      </c>
      <c r="P26" s="165">
        <v>32107</v>
      </c>
      <c r="Q26" s="165">
        <v>29748</v>
      </c>
      <c r="R26" s="164">
        <v>654</v>
      </c>
      <c r="S26" s="163"/>
      <c r="U26" s="162" t="s">
        <v>25</v>
      </c>
    </row>
    <row r="27" spans="3:21">
      <c r="C27" s="126" t="s">
        <v>35</v>
      </c>
      <c r="D27" s="130"/>
      <c r="E27" s="131">
        <v>106619</v>
      </c>
      <c r="F27" s="129">
        <v>4979</v>
      </c>
      <c r="G27" s="129">
        <v>2106</v>
      </c>
      <c r="H27" s="129">
        <v>2418</v>
      </c>
      <c r="I27" s="129">
        <v>5699</v>
      </c>
      <c r="J27" s="129">
        <v>7712</v>
      </c>
      <c r="K27" s="129">
        <v>4375</v>
      </c>
      <c r="L27" s="129">
        <v>7965</v>
      </c>
      <c r="M27" s="129">
        <v>2368</v>
      </c>
      <c r="N27" s="129">
        <v>6025</v>
      </c>
      <c r="O27" s="129">
        <v>1341</v>
      </c>
      <c r="P27" s="129">
        <v>32388</v>
      </c>
      <c r="Q27" s="129">
        <v>28521</v>
      </c>
      <c r="R27" s="128">
        <v>722</v>
      </c>
      <c r="S27" s="127"/>
      <c r="U27" s="126" t="s">
        <v>35</v>
      </c>
    </row>
    <row r="28" spans="3:21">
      <c r="C28" s="126" t="s">
        <v>116</v>
      </c>
      <c r="D28" s="130"/>
      <c r="E28" s="131">
        <v>70529</v>
      </c>
      <c r="F28" s="129">
        <v>2624</v>
      </c>
      <c r="G28" s="129">
        <v>1013</v>
      </c>
      <c r="H28" s="129">
        <v>1379</v>
      </c>
      <c r="I28" s="129">
        <v>3219</v>
      </c>
      <c r="J28" s="129">
        <v>5001</v>
      </c>
      <c r="K28" s="129">
        <v>3078</v>
      </c>
      <c r="L28" s="129">
        <v>6178</v>
      </c>
      <c r="M28" s="129">
        <v>1808</v>
      </c>
      <c r="N28" s="129">
        <v>4085</v>
      </c>
      <c r="O28" s="129">
        <v>772</v>
      </c>
      <c r="P28" s="129">
        <v>16090</v>
      </c>
      <c r="Q28" s="129">
        <v>24234</v>
      </c>
      <c r="R28" s="128">
        <v>1048</v>
      </c>
      <c r="S28" s="127"/>
      <c r="U28" s="126" t="s">
        <v>116</v>
      </c>
    </row>
    <row r="29" spans="3:21">
      <c r="C29" s="126" t="s">
        <v>36</v>
      </c>
      <c r="D29" s="130"/>
      <c r="E29" s="131">
        <v>82944</v>
      </c>
      <c r="F29" s="129">
        <v>6260</v>
      </c>
      <c r="G29" s="129">
        <v>1659</v>
      </c>
      <c r="H29" s="129">
        <v>1749</v>
      </c>
      <c r="I29" s="129">
        <v>3872</v>
      </c>
      <c r="J29" s="129">
        <v>5386</v>
      </c>
      <c r="K29" s="129">
        <v>3273</v>
      </c>
      <c r="L29" s="129">
        <v>5175</v>
      </c>
      <c r="M29" s="129">
        <v>1681</v>
      </c>
      <c r="N29" s="129">
        <v>4442</v>
      </c>
      <c r="O29" s="129">
        <v>737</v>
      </c>
      <c r="P29" s="129">
        <v>24694</v>
      </c>
      <c r="Q29" s="129">
        <v>23145</v>
      </c>
      <c r="R29" s="128">
        <v>871</v>
      </c>
      <c r="S29" s="127"/>
      <c r="U29" s="126" t="s">
        <v>36</v>
      </c>
    </row>
    <row r="30" spans="3:21">
      <c r="C30" s="126" t="s">
        <v>149</v>
      </c>
      <c r="D30" s="130"/>
      <c r="E30" s="131">
        <v>77737</v>
      </c>
      <c r="F30" s="129">
        <v>2524</v>
      </c>
      <c r="G30" s="129">
        <v>961</v>
      </c>
      <c r="H30" s="129">
        <v>1377</v>
      </c>
      <c r="I30" s="129">
        <v>3204</v>
      </c>
      <c r="J30" s="129">
        <v>4636</v>
      </c>
      <c r="K30" s="129">
        <v>3403</v>
      </c>
      <c r="L30" s="129">
        <v>5916</v>
      </c>
      <c r="M30" s="129">
        <v>1668</v>
      </c>
      <c r="N30" s="129">
        <v>3378</v>
      </c>
      <c r="O30" s="129">
        <v>713</v>
      </c>
      <c r="P30" s="129">
        <v>20310</v>
      </c>
      <c r="Q30" s="129">
        <v>29604</v>
      </c>
      <c r="R30" s="128">
        <v>43</v>
      </c>
      <c r="S30" s="127"/>
      <c r="U30" s="126" t="s">
        <v>148</v>
      </c>
    </row>
    <row r="31" spans="3:21" s="161" customFormat="1" ht="15.75" customHeight="1">
      <c r="C31" s="162" t="s">
        <v>37</v>
      </c>
      <c r="D31" s="166"/>
      <c r="E31" s="168">
        <v>93896</v>
      </c>
      <c r="F31" s="165">
        <v>3812</v>
      </c>
      <c r="G31" s="165">
        <v>1659</v>
      </c>
      <c r="H31" s="165">
        <v>2010</v>
      </c>
      <c r="I31" s="165">
        <v>4744</v>
      </c>
      <c r="J31" s="165">
        <v>6564</v>
      </c>
      <c r="K31" s="165">
        <v>3924</v>
      </c>
      <c r="L31" s="165">
        <v>6665</v>
      </c>
      <c r="M31" s="165">
        <v>1789</v>
      </c>
      <c r="N31" s="165">
        <v>4473</v>
      </c>
      <c r="O31" s="165">
        <v>1109</v>
      </c>
      <c r="P31" s="165">
        <v>22479</v>
      </c>
      <c r="Q31" s="165">
        <v>33512</v>
      </c>
      <c r="R31" s="164">
        <v>1156</v>
      </c>
      <c r="S31" s="163"/>
      <c r="U31" s="162" t="s">
        <v>37</v>
      </c>
    </row>
    <row r="32" spans="3:21">
      <c r="C32" s="126" t="s">
        <v>38</v>
      </c>
      <c r="D32" s="130"/>
      <c r="E32" s="131">
        <v>94133</v>
      </c>
      <c r="F32" s="129">
        <v>4768</v>
      </c>
      <c r="G32" s="129">
        <v>2184</v>
      </c>
      <c r="H32" s="129">
        <v>2055</v>
      </c>
      <c r="I32" s="129">
        <v>4606</v>
      </c>
      <c r="J32" s="129">
        <v>6904</v>
      </c>
      <c r="K32" s="129">
        <v>4192</v>
      </c>
      <c r="L32" s="129">
        <v>5689</v>
      </c>
      <c r="M32" s="129">
        <v>1804</v>
      </c>
      <c r="N32" s="129">
        <v>4811</v>
      </c>
      <c r="O32" s="129">
        <v>981</v>
      </c>
      <c r="P32" s="129">
        <v>24130</v>
      </c>
      <c r="Q32" s="129">
        <v>30481</v>
      </c>
      <c r="R32" s="128">
        <v>1528</v>
      </c>
      <c r="S32" s="127"/>
      <c r="U32" s="126" t="s">
        <v>38</v>
      </c>
    </row>
    <row r="33" spans="1:22">
      <c r="C33" s="126" t="s">
        <v>158</v>
      </c>
      <c r="D33" s="130"/>
      <c r="E33" s="131">
        <v>45633</v>
      </c>
      <c r="F33" s="129">
        <v>160</v>
      </c>
      <c r="G33" s="129">
        <v>135</v>
      </c>
      <c r="H33" s="129">
        <v>765</v>
      </c>
      <c r="I33" s="129">
        <v>1000</v>
      </c>
      <c r="J33" s="129">
        <v>1458</v>
      </c>
      <c r="K33" s="129">
        <v>1458</v>
      </c>
      <c r="L33" s="129">
        <v>4918</v>
      </c>
      <c r="M33" s="129">
        <v>592</v>
      </c>
      <c r="N33" s="129">
        <v>1066</v>
      </c>
      <c r="O33" s="129">
        <v>165</v>
      </c>
      <c r="P33" s="129">
        <v>13754</v>
      </c>
      <c r="Q33" s="129">
        <v>19901</v>
      </c>
      <c r="R33" s="155">
        <v>261</v>
      </c>
      <c r="S33" s="127"/>
      <c r="U33" s="126" t="s">
        <v>158</v>
      </c>
    </row>
    <row r="34" spans="1:22" ht="3.75" customHeight="1">
      <c r="A34" s="123"/>
      <c r="B34" s="123"/>
      <c r="C34" s="123"/>
      <c r="D34" s="125"/>
      <c r="E34" s="124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4"/>
      <c r="T34" s="123"/>
      <c r="U34" s="123"/>
      <c r="V34" s="123"/>
    </row>
    <row r="35" spans="1:22">
      <c r="A35" s="122" t="s">
        <v>173</v>
      </c>
    </row>
    <row r="36" spans="1:22">
      <c r="A36" s="122" t="s">
        <v>172</v>
      </c>
    </row>
    <row r="37" spans="1:22" ht="7.5" customHeight="1">
      <c r="A37" s="122"/>
    </row>
    <row r="38" spans="1:22" ht="13">
      <c r="A38" s="152"/>
      <c r="I38" s="152" t="s">
        <v>56</v>
      </c>
      <c r="J38" s="153"/>
      <c r="K38" s="152"/>
      <c r="L38" s="152" t="s">
        <v>55</v>
      </c>
    </row>
    <row r="39" spans="1:22" ht="4.5" customHeight="1"/>
    <row r="40" spans="1:22" ht="27" customHeight="1">
      <c r="A40" s="151" t="s">
        <v>44</v>
      </c>
      <c r="B40" s="148"/>
      <c r="C40" s="148"/>
      <c r="D40" s="148"/>
      <c r="E40" s="170" t="s">
        <v>3</v>
      </c>
      <c r="F40" s="170" t="s">
        <v>15</v>
      </c>
      <c r="G40" s="170" t="s">
        <v>4</v>
      </c>
      <c r="H40" s="170" t="s">
        <v>5</v>
      </c>
      <c r="I40" s="170" t="s">
        <v>6</v>
      </c>
      <c r="J40" s="170" t="s">
        <v>7</v>
      </c>
      <c r="K40" s="170" t="s">
        <v>8</v>
      </c>
      <c r="L40" s="171" t="s">
        <v>9</v>
      </c>
      <c r="M40" s="170" t="s">
        <v>10</v>
      </c>
      <c r="N40" s="170" t="s">
        <v>11</v>
      </c>
      <c r="O40" s="170" t="s">
        <v>12</v>
      </c>
      <c r="P40" s="170" t="s">
        <v>13</v>
      </c>
      <c r="Q40" s="170" t="s">
        <v>45</v>
      </c>
      <c r="R40" s="170" t="s">
        <v>16</v>
      </c>
      <c r="S40" s="148" t="s">
        <v>44</v>
      </c>
      <c r="T40" s="148"/>
      <c r="U40" s="147"/>
      <c r="V40" s="169"/>
    </row>
    <row r="41" spans="1:22" ht="3.75" customHeight="1">
      <c r="A41" s="145"/>
      <c r="B41" s="145"/>
      <c r="C41" s="145"/>
      <c r="D41" s="144"/>
      <c r="S41" s="143"/>
    </row>
    <row r="42" spans="1:22">
      <c r="B42" s="141" t="str">
        <f>B8</f>
        <v xml:space="preserve"> 平 成 26 年 度 末</v>
      </c>
      <c r="D42" s="130"/>
      <c r="E42" s="129">
        <v>10630846</v>
      </c>
      <c r="F42" s="129">
        <v>54690</v>
      </c>
      <c r="G42" s="129">
        <v>69235</v>
      </c>
      <c r="H42" s="129">
        <v>252728</v>
      </c>
      <c r="I42" s="129">
        <v>585225</v>
      </c>
      <c r="J42" s="129">
        <v>471669</v>
      </c>
      <c r="K42" s="129">
        <v>495926</v>
      </c>
      <c r="L42" s="129">
        <v>952265</v>
      </c>
      <c r="M42" s="129">
        <v>176929</v>
      </c>
      <c r="N42" s="129">
        <v>566674</v>
      </c>
      <c r="O42" s="129">
        <v>95215</v>
      </c>
      <c r="P42" s="129">
        <v>3866081</v>
      </c>
      <c r="Q42" s="129">
        <v>2387868</v>
      </c>
      <c r="R42" s="128">
        <v>656341</v>
      </c>
      <c r="S42" s="127"/>
      <c r="T42" s="141" t="str">
        <f>B42</f>
        <v xml:space="preserve"> 平 成 26 年 度 末</v>
      </c>
      <c r="U42" s="140"/>
    </row>
    <row r="43" spans="1:22">
      <c r="B43" s="141" t="str">
        <f>B9</f>
        <v>　　　 27</v>
      </c>
      <c r="D43" s="130"/>
      <c r="E43" s="129">
        <v>10715969</v>
      </c>
      <c r="F43" s="129">
        <v>55273</v>
      </c>
      <c r="G43" s="129">
        <v>69754</v>
      </c>
      <c r="H43" s="129">
        <v>257365</v>
      </c>
      <c r="I43" s="129">
        <v>592626</v>
      </c>
      <c r="J43" s="129">
        <v>478199</v>
      </c>
      <c r="K43" s="129">
        <v>519757</v>
      </c>
      <c r="L43" s="129">
        <v>953943</v>
      </c>
      <c r="M43" s="129">
        <v>173502</v>
      </c>
      <c r="N43" s="129">
        <v>561817</v>
      </c>
      <c r="O43" s="129">
        <v>95484</v>
      </c>
      <c r="P43" s="129">
        <v>3839629</v>
      </c>
      <c r="Q43" s="129">
        <v>2482482</v>
      </c>
      <c r="R43" s="128">
        <v>636138</v>
      </c>
      <c r="S43" s="127"/>
      <c r="T43" s="141" t="str">
        <f>B43</f>
        <v>　　　 27</v>
      </c>
      <c r="U43" s="140"/>
    </row>
    <row r="44" spans="1:22">
      <c r="B44" s="167" t="str">
        <f>B10</f>
        <v>　　　 28</v>
      </c>
      <c r="C44" s="139"/>
      <c r="D44" s="130"/>
      <c r="E44" s="138">
        <v>10466522</v>
      </c>
      <c r="F44" s="138">
        <v>55786</v>
      </c>
      <c r="G44" s="138">
        <v>69477</v>
      </c>
      <c r="H44" s="138">
        <v>249290</v>
      </c>
      <c r="I44" s="138">
        <v>583452</v>
      </c>
      <c r="J44" s="138">
        <v>463657</v>
      </c>
      <c r="K44" s="138">
        <v>521780</v>
      </c>
      <c r="L44" s="138">
        <v>937250</v>
      </c>
      <c r="M44" s="138">
        <v>163222</v>
      </c>
      <c r="N44" s="138">
        <v>539325</v>
      </c>
      <c r="O44" s="138">
        <v>91130</v>
      </c>
      <c r="P44" s="138">
        <v>3668202</v>
      </c>
      <c r="Q44" s="138">
        <v>2516757</v>
      </c>
      <c r="R44" s="137">
        <v>607194</v>
      </c>
      <c r="S44" s="136"/>
      <c r="T44" s="167" t="str">
        <f>B44</f>
        <v>　　　 28</v>
      </c>
      <c r="U44" s="139"/>
    </row>
    <row r="45" spans="1:22" ht="3.75" customHeight="1">
      <c r="C45" s="133"/>
      <c r="D45" s="130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2"/>
      <c r="S45" s="127"/>
    </row>
    <row r="46" spans="1:22">
      <c r="C46" s="126" t="s">
        <v>22</v>
      </c>
      <c r="D46" s="130"/>
      <c r="E46" s="129">
        <v>865062</v>
      </c>
      <c r="F46" s="129">
        <v>3795</v>
      </c>
      <c r="G46" s="129">
        <v>10604</v>
      </c>
      <c r="H46" s="129">
        <v>33257</v>
      </c>
      <c r="I46" s="129">
        <v>54009</v>
      </c>
      <c r="J46" s="129">
        <v>64429</v>
      </c>
      <c r="K46" s="129">
        <v>51031</v>
      </c>
      <c r="L46" s="129">
        <v>72365</v>
      </c>
      <c r="M46" s="129">
        <v>16438</v>
      </c>
      <c r="N46" s="129">
        <v>50833</v>
      </c>
      <c r="O46" s="129">
        <v>10612</v>
      </c>
      <c r="P46" s="129">
        <v>312142</v>
      </c>
      <c r="Q46" s="129">
        <v>140473</v>
      </c>
      <c r="R46" s="128">
        <v>45074</v>
      </c>
      <c r="S46" s="127"/>
      <c r="U46" s="126" t="s">
        <v>22</v>
      </c>
    </row>
    <row r="47" spans="1:22">
      <c r="C47" s="126" t="s">
        <v>32</v>
      </c>
      <c r="D47" s="130"/>
      <c r="E47" s="129">
        <v>481373</v>
      </c>
      <c r="F47" s="129">
        <v>1997</v>
      </c>
      <c r="G47" s="129">
        <v>3279</v>
      </c>
      <c r="H47" s="129">
        <v>12068</v>
      </c>
      <c r="I47" s="129">
        <v>24287</v>
      </c>
      <c r="J47" s="129">
        <v>21119</v>
      </c>
      <c r="K47" s="129">
        <v>22416</v>
      </c>
      <c r="L47" s="129">
        <v>40842</v>
      </c>
      <c r="M47" s="129">
        <v>5634</v>
      </c>
      <c r="N47" s="129">
        <v>21643</v>
      </c>
      <c r="O47" s="129">
        <v>4271</v>
      </c>
      <c r="P47" s="129">
        <v>168188</v>
      </c>
      <c r="Q47" s="129">
        <v>127912</v>
      </c>
      <c r="R47" s="128">
        <v>27717</v>
      </c>
      <c r="S47" s="127"/>
      <c r="U47" s="126" t="s">
        <v>32</v>
      </c>
    </row>
    <row r="48" spans="1:22">
      <c r="C48" s="126" t="s">
        <v>26</v>
      </c>
      <c r="D48" s="130"/>
      <c r="E48" s="129">
        <v>644287</v>
      </c>
      <c r="F48" s="129">
        <v>3218</v>
      </c>
      <c r="G48" s="129">
        <v>3778</v>
      </c>
      <c r="H48" s="129">
        <v>13302</v>
      </c>
      <c r="I48" s="129">
        <v>35073</v>
      </c>
      <c r="J48" s="129">
        <v>28157</v>
      </c>
      <c r="K48" s="129">
        <v>29238</v>
      </c>
      <c r="L48" s="129">
        <v>52019</v>
      </c>
      <c r="M48" s="129">
        <v>8390</v>
      </c>
      <c r="N48" s="129">
        <v>29818</v>
      </c>
      <c r="O48" s="129">
        <v>6181</v>
      </c>
      <c r="P48" s="129">
        <v>252881</v>
      </c>
      <c r="Q48" s="129">
        <v>149993</v>
      </c>
      <c r="R48" s="128">
        <v>32239</v>
      </c>
      <c r="S48" s="127"/>
      <c r="U48" s="126" t="s">
        <v>26</v>
      </c>
    </row>
    <row r="49" spans="3:21">
      <c r="C49" s="126" t="s">
        <v>31</v>
      </c>
      <c r="D49" s="130"/>
      <c r="E49" s="129">
        <v>463747</v>
      </c>
      <c r="F49" s="129">
        <v>3148</v>
      </c>
      <c r="G49" s="129">
        <v>2653</v>
      </c>
      <c r="H49" s="129">
        <v>10988</v>
      </c>
      <c r="I49" s="129">
        <v>26530</v>
      </c>
      <c r="J49" s="129">
        <v>19984</v>
      </c>
      <c r="K49" s="129">
        <v>23842</v>
      </c>
      <c r="L49" s="129">
        <v>41488</v>
      </c>
      <c r="M49" s="129">
        <v>6813</v>
      </c>
      <c r="N49" s="129">
        <v>23618</v>
      </c>
      <c r="O49" s="129">
        <v>4074</v>
      </c>
      <c r="P49" s="129">
        <v>171183</v>
      </c>
      <c r="Q49" s="129">
        <v>104733</v>
      </c>
      <c r="R49" s="128">
        <v>24693</v>
      </c>
      <c r="S49" s="127"/>
      <c r="U49" s="126" t="s">
        <v>31</v>
      </c>
    </row>
    <row r="50" spans="3:21" s="161" customFormat="1" ht="15.75" customHeight="1">
      <c r="C50" s="162" t="s">
        <v>84</v>
      </c>
      <c r="D50" s="166"/>
      <c r="E50" s="165">
        <v>264404</v>
      </c>
      <c r="F50" s="165">
        <v>2046</v>
      </c>
      <c r="G50" s="165">
        <v>2017</v>
      </c>
      <c r="H50" s="165">
        <v>6239</v>
      </c>
      <c r="I50" s="165">
        <v>14855</v>
      </c>
      <c r="J50" s="165">
        <v>9599</v>
      </c>
      <c r="K50" s="165">
        <v>12362</v>
      </c>
      <c r="L50" s="165">
        <v>23963</v>
      </c>
      <c r="M50" s="165">
        <v>4447</v>
      </c>
      <c r="N50" s="165">
        <v>14243</v>
      </c>
      <c r="O50" s="165">
        <v>2001</v>
      </c>
      <c r="P50" s="165">
        <v>89422</v>
      </c>
      <c r="Q50" s="165">
        <v>62322</v>
      </c>
      <c r="R50" s="164">
        <v>20888</v>
      </c>
      <c r="S50" s="163"/>
      <c r="U50" s="162" t="s">
        <v>84</v>
      </c>
    </row>
    <row r="51" spans="3:21">
      <c r="C51" s="126" t="s">
        <v>23</v>
      </c>
      <c r="D51" s="130"/>
      <c r="E51" s="129">
        <v>405025</v>
      </c>
      <c r="F51" s="129">
        <v>2453</v>
      </c>
      <c r="G51" s="129">
        <v>2997</v>
      </c>
      <c r="H51" s="129">
        <v>9157</v>
      </c>
      <c r="I51" s="129">
        <v>21881</v>
      </c>
      <c r="J51" s="129">
        <v>17197</v>
      </c>
      <c r="K51" s="129">
        <v>18450</v>
      </c>
      <c r="L51" s="129">
        <v>37695</v>
      </c>
      <c r="M51" s="129">
        <v>6358</v>
      </c>
      <c r="N51" s="129">
        <v>19080</v>
      </c>
      <c r="O51" s="129">
        <v>3133</v>
      </c>
      <c r="P51" s="129">
        <v>151059</v>
      </c>
      <c r="Q51" s="129">
        <v>91810</v>
      </c>
      <c r="R51" s="128">
        <v>23755</v>
      </c>
      <c r="S51" s="127"/>
      <c r="U51" s="126" t="s">
        <v>23</v>
      </c>
    </row>
    <row r="52" spans="3:21">
      <c r="C52" s="126" t="s">
        <v>125</v>
      </c>
      <c r="D52" s="130"/>
      <c r="E52" s="129">
        <v>362234</v>
      </c>
      <c r="F52" s="129">
        <v>1597</v>
      </c>
      <c r="G52" s="129">
        <v>2353</v>
      </c>
      <c r="H52" s="129">
        <v>7736</v>
      </c>
      <c r="I52" s="129">
        <v>18828</v>
      </c>
      <c r="J52" s="129">
        <v>14276</v>
      </c>
      <c r="K52" s="129">
        <v>15310</v>
      </c>
      <c r="L52" s="129">
        <v>32792</v>
      </c>
      <c r="M52" s="129">
        <v>4426</v>
      </c>
      <c r="N52" s="129">
        <v>18337</v>
      </c>
      <c r="O52" s="129">
        <v>2985</v>
      </c>
      <c r="P52" s="129">
        <v>110289</v>
      </c>
      <c r="Q52" s="129">
        <v>109025</v>
      </c>
      <c r="R52" s="128">
        <v>24280</v>
      </c>
      <c r="S52" s="127"/>
      <c r="U52" s="126" t="s">
        <v>124</v>
      </c>
    </row>
    <row r="53" spans="3:21">
      <c r="C53" s="126" t="s">
        <v>28</v>
      </c>
      <c r="D53" s="130"/>
      <c r="E53" s="129">
        <v>452097</v>
      </c>
      <c r="F53" s="129">
        <v>3105</v>
      </c>
      <c r="G53" s="129">
        <v>2752</v>
      </c>
      <c r="H53" s="129">
        <v>11647</v>
      </c>
      <c r="I53" s="129">
        <v>26035</v>
      </c>
      <c r="J53" s="129">
        <v>17679</v>
      </c>
      <c r="K53" s="129">
        <v>23349</v>
      </c>
      <c r="L53" s="129">
        <v>39224</v>
      </c>
      <c r="M53" s="129">
        <v>7460</v>
      </c>
      <c r="N53" s="129">
        <v>23778</v>
      </c>
      <c r="O53" s="129">
        <v>3944</v>
      </c>
      <c r="P53" s="129">
        <v>169039</v>
      </c>
      <c r="Q53" s="129">
        <v>98835</v>
      </c>
      <c r="R53" s="128">
        <v>25250</v>
      </c>
      <c r="S53" s="127"/>
      <c r="U53" s="126" t="s">
        <v>28</v>
      </c>
    </row>
    <row r="54" spans="3:21">
      <c r="C54" s="126" t="s">
        <v>33</v>
      </c>
      <c r="D54" s="130"/>
      <c r="E54" s="129">
        <v>668507</v>
      </c>
      <c r="F54" s="129">
        <v>3461</v>
      </c>
      <c r="G54" s="129">
        <v>3607</v>
      </c>
      <c r="H54" s="129">
        <v>13291</v>
      </c>
      <c r="I54" s="129">
        <v>39430</v>
      </c>
      <c r="J54" s="129">
        <v>27895</v>
      </c>
      <c r="K54" s="129">
        <v>32330</v>
      </c>
      <c r="L54" s="129">
        <v>55239</v>
      </c>
      <c r="M54" s="129">
        <v>8956</v>
      </c>
      <c r="N54" s="129">
        <v>33268</v>
      </c>
      <c r="O54" s="129">
        <v>5544</v>
      </c>
      <c r="P54" s="129">
        <v>233457</v>
      </c>
      <c r="Q54" s="129">
        <v>171410</v>
      </c>
      <c r="R54" s="128">
        <v>40619</v>
      </c>
      <c r="S54" s="127"/>
      <c r="U54" s="126" t="s">
        <v>33</v>
      </c>
    </row>
    <row r="55" spans="3:21" s="161" customFormat="1" ht="15.75" customHeight="1">
      <c r="C55" s="162" t="s">
        <v>24</v>
      </c>
      <c r="D55" s="166"/>
      <c r="E55" s="165">
        <v>541791</v>
      </c>
      <c r="F55" s="165">
        <v>3600</v>
      </c>
      <c r="G55" s="165">
        <v>3622</v>
      </c>
      <c r="H55" s="165">
        <v>14799</v>
      </c>
      <c r="I55" s="165">
        <v>34172</v>
      </c>
      <c r="J55" s="165">
        <v>25523</v>
      </c>
      <c r="K55" s="165">
        <v>25990</v>
      </c>
      <c r="L55" s="165">
        <v>49152</v>
      </c>
      <c r="M55" s="165">
        <v>8116</v>
      </c>
      <c r="N55" s="165">
        <v>28276</v>
      </c>
      <c r="O55" s="165">
        <v>5123</v>
      </c>
      <c r="P55" s="165">
        <v>190504</v>
      </c>
      <c r="Q55" s="165">
        <v>125586</v>
      </c>
      <c r="R55" s="164">
        <v>27328</v>
      </c>
      <c r="S55" s="163"/>
      <c r="U55" s="162" t="s">
        <v>24</v>
      </c>
    </row>
    <row r="56" spans="3:21">
      <c r="C56" s="126" t="s">
        <v>34</v>
      </c>
      <c r="D56" s="130"/>
      <c r="E56" s="129">
        <v>578979</v>
      </c>
      <c r="F56" s="129">
        <v>2619</v>
      </c>
      <c r="G56" s="129">
        <v>3409</v>
      </c>
      <c r="H56" s="129">
        <v>12769</v>
      </c>
      <c r="I56" s="129">
        <v>33111</v>
      </c>
      <c r="J56" s="129">
        <v>23536</v>
      </c>
      <c r="K56" s="129">
        <v>30480</v>
      </c>
      <c r="L56" s="129">
        <v>52564</v>
      </c>
      <c r="M56" s="129">
        <v>9030</v>
      </c>
      <c r="N56" s="129">
        <v>29786</v>
      </c>
      <c r="O56" s="129">
        <v>4144</v>
      </c>
      <c r="P56" s="129">
        <v>204349</v>
      </c>
      <c r="Q56" s="129">
        <v>139200</v>
      </c>
      <c r="R56" s="128">
        <v>33982</v>
      </c>
      <c r="S56" s="127"/>
      <c r="U56" s="126" t="s">
        <v>34</v>
      </c>
    </row>
    <row r="57" spans="3:21">
      <c r="C57" s="126" t="s">
        <v>83</v>
      </c>
      <c r="D57" s="130"/>
      <c r="E57" s="129">
        <v>302435</v>
      </c>
      <c r="F57" s="129">
        <v>1888</v>
      </c>
      <c r="G57" s="129">
        <v>1966</v>
      </c>
      <c r="H57" s="129">
        <v>6391</v>
      </c>
      <c r="I57" s="129">
        <v>16440</v>
      </c>
      <c r="J57" s="129">
        <v>12044</v>
      </c>
      <c r="K57" s="129">
        <v>13607</v>
      </c>
      <c r="L57" s="129">
        <v>29711</v>
      </c>
      <c r="M57" s="129">
        <v>5527</v>
      </c>
      <c r="N57" s="129">
        <v>16957</v>
      </c>
      <c r="O57" s="129">
        <v>2312</v>
      </c>
      <c r="P57" s="129">
        <v>96567</v>
      </c>
      <c r="Q57" s="129">
        <v>76760</v>
      </c>
      <c r="R57" s="128">
        <v>22265</v>
      </c>
      <c r="S57" s="127"/>
      <c r="U57" s="126" t="s">
        <v>83</v>
      </c>
    </row>
    <row r="58" spans="3:21">
      <c r="C58" s="126" t="s">
        <v>29</v>
      </c>
      <c r="D58" s="130"/>
      <c r="E58" s="129">
        <v>331236</v>
      </c>
      <c r="F58" s="129">
        <v>1872</v>
      </c>
      <c r="G58" s="129">
        <v>1888</v>
      </c>
      <c r="H58" s="129">
        <v>6966</v>
      </c>
      <c r="I58" s="129">
        <v>19425</v>
      </c>
      <c r="J58" s="129">
        <v>14631</v>
      </c>
      <c r="K58" s="129">
        <v>15911</v>
      </c>
      <c r="L58" s="129">
        <v>26189</v>
      </c>
      <c r="M58" s="129">
        <v>4898</v>
      </c>
      <c r="N58" s="129">
        <v>17290</v>
      </c>
      <c r="O58" s="129">
        <v>2958</v>
      </c>
      <c r="P58" s="129">
        <v>128844</v>
      </c>
      <c r="Q58" s="129">
        <v>71454</v>
      </c>
      <c r="R58" s="128">
        <v>18910</v>
      </c>
      <c r="S58" s="127"/>
      <c r="U58" s="126" t="s">
        <v>29</v>
      </c>
    </row>
    <row r="59" spans="3:21">
      <c r="C59" s="126" t="s">
        <v>109</v>
      </c>
      <c r="D59" s="130"/>
      <c r="E59" s="129">
        <v>159187</v>
      </c>
      <c r="F59" s="129">
        <v>1037</v>
      </c>
      <c r="G59" s="129">
        <v>965</v>
      </c>
      <c r="H59" s="129">
        <v>3785</v>
      </c>
      <c r="I59" s="129">
        <v>9198</v>
      </c>
      <c r="J59" s="129">
        <v>7165</v>
      </c>
      <c r="K59" s="129">
        <v>7775</v>
      </c>
      <c r="L59" s="129">
        <v>14521</v>
      </c>
      <c r="M59" s="129">
        <v>3448</v>
      </c>
      <c r="N59" s="129">
        <v>8896</v>
      </c>
      <c r="O59" s="129">
        <v>1512</v>
      </c>
      <c r="P59" s="129">
        <v>50554</v>
      </c>
      <c r="Q59" s="129">
        <v>34716</v>
      </c>
      <c r="R59" s="128">
        <v>15615</v>
      </c>
      <c r="S59" s="127"/>
      <c r="U59" s="126" t="s">
        <v>123</v>
      </c>
    </row>
    <row r="60" spans="3:21" s="161" customFormat="1" ht="15.75" customHeight="1">
      <c r="C60" s="162" t="s">
        <v>25</v>
      </c>
      <c r="D60" s="166"/>
      <c r="E60" s="165">
        <v>430677</v>
      </c>
      <c r="F60" s="165">
        <v>2423</v>
      </c>
      <c r="G60" s="165">
        <v>2218</v>
      </c>
      <c r="H60" s="165">
        <v>9514</v>
      </c>
      <c r="I60" s="165">
        <v>23210</v>
      </c>
      <c r="J60" s="165">
        <v>17189</v>
      </c>
      <c r="K60" s="165">
        <v>22629</v>
      </c>
      <c r="L60" s="165">
        <v>40462</v>
      </c>
      <c r="M60" s="165">
        <v>7173</v>
      </c>
      <c r="N60" s="165">
        <v>24165</v>
      </c>
      <c r="O60" s="165">
        <v>3610</v>
      </c>
      <c r="P60" s="165">
        <v>158067</v>
      </c>
      <c r="Q60" s="165">
        <v>92001</v>
      </c>
      <c r="R60" s="164">
        <v>28016</v>
      </c>
      <c r="S60" s="163"/>
      <c r="U60" s="162" t="s">
        <v>25</v>
      </c>
    </row>
    <row r="61" spans="3:21">
      <c r="C61" s="126" t="s">
        <v>35</v>
      </c>
      <c r="D61" s="130"/>
      <c r="E61" s="129">
        <v>433476</v>
      </c>
      <c r="F61" s="129">
        <v>2158</v>
      </c>
      <c r="G61" s="129">
        <v>2233</v>
      </c>
      <c r="H61" s="129">
        <v>9605</v>
      </c>
      <c r="I61" s="129">
        <v>22265</v>
      </c>
      <c r="J61" s="129">
        <v>16396</v>
      </c>
      <c r="K61" s="129">
        <v>18971</v>
      </c>
      <c r="L61" s="129">
        <v>37678</v>
      </c>
      <c r="M61" s="129">
        <v>6840</v>
      </c>
      <c r="N61" s="129">
        <v>23003</v>
      </c>
      <c r="O61" s="129">
        <v>3824</v>
      </c>
      <c r="P61" s="129">
        <v>155597</v>
      </c>
      <c r="Q61" s="129">
        <v>104996</v>
      </c>
      <c r="R61" s="128">
        <v>29910</v>
      </c>
      <c r="S61" s="127"/>
      <c r="U61" s="126" t="s">
        <v>35</v>
      </c>
    </row>
    <row r="62" spans="3:21">
      <c r="C62" s="126" t="s">
        <v>116</v>
      </c>
      <c r="D62" s="130"/>
      <c r="E62" s="129">
        <v>403886</v>
      </c>
      <c r="F62" s="129">
        <v>2007</v>
      </c>
      <c r="G62" s="129">
        <v>2659</v>
      </c>
      <c r="H62" s="129">
        <v>8766</v>
      </c>
      <c r="I62" s="129">
        <v>22247</v>
      </c>
      <c r="J62" s="129">
        <v>16302</v>
      </c>
      <c r="K62" s="129">
        <v>19594</v>
      </c>
      <c r="L62" s="129">
        <v>36095</v>
      </c>
      <c r="M62" s="129">
        <v>7304</v>
      </c>
      <c r="N62" s="129">
        <v>21954</v>
      </c>
      <c r="O62" s="129">
        <v>3369</v>
      </c>
      <c r="P62" s="129">
        <v>110376</v>
      </c>
      <c r="Q62" s="129">
        <v>131319</v>
      </c>
      <c r="R62" s="128">
        <v>21894</v>
      </c>
      <c r="S62" s="127"/>
      <c r="U62" s="126" t="s">
        <v>116</v>
      </c>
    </row>
    <row r="63" spans="3:21">
      <c r="C63" s="126" t="s">
        <v>36</v>
      </c>
      <c r="D63" s="130"/>
      <c r="E63" s="129">
        <v>432164</v>
      </c>
      <c r="F63" s="129">
        <v>2530</v>
      </c>
      <c r="G63" s="129">
        <v>2876</v>
      </c>
      <c r="H63" s="129">
        <v>11503</v>
      </c>
      <c r="I63" s="129">
        <v>22684</v>
      </c>
      <c r="J63" s="129">
        <v>17714</v>
      </c>
      <c r="K63" s="129">
        <v>22845</v>
      </c>
      <c r="L63" s="129">
        <v>39613</v>
      </c>
      <c r="M63" s="129">
        <v>7398</v>
      </c>
      <c r="N63" s="129">
        <v>21207</v>
      </c>
      <c r="O63" s="129">
        <v>3380</v>
      </c>
      <c r="P63" s="129">
        <v>149177</v>
      </c>
      <c r="Q63" s="129">
        <v>105736</v>
      </c>
      <c r="R63" s="128">
        <v>25501</v>
      </c>
      <c r="S63" s="127"/>
      <c r="U63" s="126" t="s">
        <v>36</v>
      </c>
    </row>
    <row r="64" spans="3:21">
      <c r="C64" s="126" t="s">
        <v>149</v>
      </c>
      <c r="D64" s="130"/>
      <c r="E64" s="131">
        <v>806376</v>
      </c>
      <c r="F64" s="129">
        <v>3964</v>
      </c>
      <c r="G64" s="129">
        <v>5500</v>
      </c>
      <c r="H64" s="129">
        <v>18315</v>
      </c>
      <c r="I64" s="129">
        <v>44876</v>
      </c>
      <c r="J64" s="129">
        <v>33922</v>
      </c>
      <c r="K64" s="129">
        <v>40664</v>
      </c>
      <c r="L64" s="129">
        <v>71434</v>
      </c>
      <c r="M64" s="129">
        <v>13419</v>
      </c>
      <c r="N64" s="129">
        <v>43264</v>
      </c>
      <c r="O64" s="129">
        <v>6984</v>
      </c>
      <c r="P64" s="129">
        <v>275927</v>
      </c>
      <c r="Q64" s="129">
        <v>206423</v>
      </c>
      <c r="R64" s="128">
        <v>41684</v>
      </c>
      <c r="S64" s="127"/>
      <c r="U64" s="126" t="s">
        <v>148</v>
      </c>
    </row>
    <row r="65" spans="1:22" s="161" customFormat="1" ht="15.75" customHeight="1">
      <c r="C65" s="162" t="s">
        <v>37</v>
      </c>
      <c r="D65" s="166"/>
      <c r="E65" s="165">
        <v>701214</v>
      </c>
      <c r="F65" s="165">
        <v>3350</v>
      </c>
      <c r="G65" s="165">
        <v>3903</v>
      </c>
      <c r="H65" s="165">
        <v>13646</v>
      </c>
      <c r="I65" s="165">
        <v>38903</v>
      </c>
      <c r="J65" s="165">
        <v>31382</v>
      </c>
      <c r="K65" s="165">
        <v>36224</v>
      </c>
      <c r="L65" s="165">
        <v>68176</v>
      </c>
      <c r="M65" s="165">
        <v>10828</v>
      </c>
      <c r="N65" s="165">
        <v>35603</v>
      </c>
      <c r="O65" s="165">
        <v>5645</v>
      </c>
      <c r="P65" s="165">
        <v>239957</v>
      </c>
      <c r="Q65" s="165">
        <v>178578</v>
      </c>
      <c r="R65" s="164">
        <v>35019</v>
      </c>
      <c r="S65" s="163"/>
      <c r="U65" s="162" t="s">
        <v>37</v>
      </c>
    </row>
    <row r="66" spans="1:22">
      <c r="C66" s="126" t="s">
        <v>171</v>
      </c>
      <c r="D66" s="130"/>
      <c r="E66" s="129">
        <v>568269</v>
      </c>
      <c r="F66" s="129">
        <v>2811</v>
      </c>
      <c r="G66" s="129">
        <v>3449</v>
      </c>
      <c r="H66" s="129">
        <v>11944</v>
      </c>
      <c r="I66" s="129">
        <v>29676</v>
      </c>
      <c r="J66" s="129">
        <v>22380</v>
      </c>
      <c r="K66" s="129">
        <v>30499</v>
      </c>
      <c r="L66" s="129">
        <v>53665</v>
      </c>
      <c r="M66" s="129">
        <v>7959</v>
      </c>
      <c r="N66" s="129">
        <v>26052</v>
      </c>
      <c r="O66" s="129">
        <v>4313</v>
      </c>
      <c r="P66" s="129">
        <v>188588</v>
      </c>
      <c r="Q66" s="129">
        <v>153341</v>
      </c>
      <c r="R66" s="128">
        <v>33592</v>
      </c>
      <c r="S66" s="127"/>
      <c r="U66" s="126" t="s">
        <v>38</v>
      </c>
    </row>
    <row r="67" spans="1:22">
      <c r="C67" s="126" t="s">
        <v>170</v>
      </c>
      <c r="D67" s="130"/>
      <c r="E67" s="129">
        <v>164170</v>
      </c>
      <c r="F67" s="129">
        <v>681</v>
      </c>
      <c r="G67" s="129">
        <v>744</v>
      </c>
      <c r="H67" s="129">
        <v>3512</v>
      </c>
      <c r="I67" s="129">
        <v>6111</v>
      </c>
      <c r="J67" s="129">
        <v>5045</v>
      </c>
      <c r="K67" s="129">
        <v>8088</v>
      </c>
      <c r="L67" s="129">
        <v>22012</v>
      </c>
      <c r="M67" s="129">
        <v>2323</v>
      </c>
      <c r="N67" s="129">
        <v>8098</v>
      </c>
      <c r="O67" s="129">
        <v>1199</v>
      </c>
      <c r="P67" s="129">
        <v>60520</v>
      </c>
      <c r="Q67" s="129">
        <v>37406</v>
      </c>
      <c r="R67" s="128">
        <v>8431</v>
      </c>
      <c r="S67" s="127"/>
      <c r="U67" s="126" t="s">
        <v>170</v>
      </c>
    </row>
    <row r="68" spans="1:22">
      <c r="C68" s="126" t="s">
        <v>169</v>
      </c>
      <c r="D68" s="130"/>
      <c r="E68" s="129">
        <v>5926</v>
      </c>
      <c r="F68" s="129">
        <v>26</v>
      </c>
      <c r="G68" s="129">
        <v>5</v>
      </c>
      <c r="H68" s="129">
        <v>90</v>
      </c>
      <c r="I68" s="129">
        <v>206</v>
      </c>
      <c r="J68" s="129">
        <v>93</v>
      </c>
      <c r="K68" s="129">
        <v>175</v>
      </c>
      <c r="L68" s="129">
        <v>351</v>
      </c>
      <c r="M68" s="129">
        <v>37</v>
      </c>
      <c r="N68" s="129">
        <v>156</v>
      </c>
      <c r="O68" s="129">
        <v>12</v>
      </c>
      <c r="P68" s="129">
        <v>1515</v>
      </c>
      <c r="Q68" s="129">
        <v>2728</v>
      </c>
      <c r="R68" s="128">
        <v>532</v>
      </c>
      <c r="S68" s="127"/>
      <c r="U68" s="126" t="s">
        <v>169</v>
      </c>
    </row>
    <row r="69" spans="1:22" ht="3.75" customHeight="1">
      <c r="A69" s="123"/>
      <c r="B69" s="123"/>
      <c r="C69" s="123"/>
      <c r="D69" s="125"/>
      <c r="E69" s="124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4"/>
      <c r="T69" s="123"/>
      <c r="U69" s="123"/>
      <c r="V69" s="123"/>
    </row>
    <row r="70" spans="1:22">
      <c r="A70" s="122" t="s">
        <v>168</v>
      </c>
    </row>
    <row r="71" spans="1:22">
      <c r="A71" s="122" t="s">
        <v>167</v>
      </c>
    </row>
    <row r="72" spans="1:22">
      <c r="A72" s="122" t="s">
        <v>166</v>
      </c>
    </row>
    <row r="73" spans="1:22">
      <c r="A73" s="122" t="s">
        <v>165</v>
      </c>
    </row>
    <row r="74" spans="1:22" s="159" customFormat="1" ht="9.75" customHeight="1">
      <c r="A74" s="159" t="s">
        <v>52</v>
      </c>
      <c r="C74" s="160"/>
    </row>
  </sheetData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fitToWidth="2" orientation="portrait" blackAndWhite="1"/>
  <headerFooter alignWithMargins="0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4"/>
  <sheetViews>
    <sheetView showGridLines="0" zoomScale="125" zoomScaleNormal="125" workbookViewId="0"/>
  </sheetViews>
  <sheetFormatPr defaultColWidth="11.26953125" defaultRowHeight="9.5"/>
  <cols>
    <col min="1" max="1" width="1" style="121" customWidth="1"/>
    <col min="2" max="2" width="1.6328125" style="121" customWidth="1"/>
    <col min="3" max="3" width="12.36328125" style="121" customWidth="1"/>
    <col min="4" max="4" width="1" style="121" customWidth="1"/>
    <col min="5" max="5" width="11.08984375" style="121" customWidth="1"/>
    <col min="6" max="11" width="10" style="121" customWidth="1"/>
    <col min="12" max="14" width="10.08984375" style="121" customWidth="1"/>
    <col min="15" max="15" width="10.453125" style="121" customWidth="1"/>
    <col min="16" max="17" width="10.08984375" style="121" customWidth="1"/>
    <col min="18" max="18" width="9.7265625" style="121" customWidth="1"/>
    <col min="19" max="19" width="1" style="121" customWidth="1"/>
    <col min="20" max="20" width="1.6328125" style="121" customWidth="1"/>
    <col min="21" max="21" width="12.453125" style="121" customWidth="1"/>
    <col min="22" max="22" width="1" style="121" customWidth="1"/>
    <col min="23" max="16384" width="11.26953125" style="121"/>
  </cols>
  <sheetData>
    <row r="1" spans="1:22" ht="13">
      <c r="A1" s="158" t="s">
        <v>0</v>
      </c>
      <c r="S1" s="158"/>
    </row>
    <row r="2" spans="1:22" ht="13">
      <c r="A2" s="152"/>
      <c r="H2" s="158" t="s">
        <v>61</v>
      </c>
      <c r="J2" s="153"/>
      <c r="K2" s="158"/>
      <c r="L2" s="152" t="s">
        <v>60</v>
      </c>
      <c r="M2" s="152"/>
      <c r="S2" s="152"/>
    </row>
    <row r="3" spans="1:22" ht="3.75" customHeight="1"/>
    <row r="4" spans="1:22" ht="13">
      <c r="A4" s="152"/>
      <c r="I4" s="152" t="s">
        <v>59</v>
      </c>
      <c r="J4" s="153"/>
      <c r="K4" s="152"/>
      <c r="M4" s="152" t="s">
        <v>1</v>
      </c>
      <c r="S4" s="152"/>
    </row>
    <row r="5" spans="1:22" ht="4.5" customHeight="1"/>
    <row r="6" spans="1:22" ht="27" customHeight="1">
      <c r="A6" s="151" t="s">
        <v>2</v>
      </c>
      <c r="B6" s="148"/>
      <c r="C6" s="148"/>
      <c r="D6" s="148"/>
      <c r="E6" s="149" t="s">
        <v>3</v>
      </c>
      <c r="F6" s="149" t="s">
        <v>15</v>
      </c>
      <c r="G6" s="149" t="s">
        <v>4</v>
      </c>
      <c r="H6" s="149" t="s">
        <v>5</v>
      </c>
      <c r="I6" s="149" t="s">
        <v>6</v>
      </c>
      <c r="J6" s="149" t="s">
        <v>7</v>
      </c>
      <c r="K6" s="149" t="s">
        <v>8</v>
      </c>
      <c r="L6" s="150" t="s">
        <v>9</v>
      </c>
      <c r="M6" s="149" t="s">
        <v>10</v>
      </c>
      <c r="N6" s="149" t="s">
        <v>11</v>
      </c>
      <c r="O6" s="149" t="s">
        <v>12</v>
      </c>
      <c r="P6" s="149" t="s">
        <v>13</v>
      </c>
      <c r="Q6" s="149" t="s">
        <v>14</v>
      </c>
      <c r="R6" s="149" t="s">
        <v>16</v>
      </c>
      <c r="S6" s="148" t="s">
        <v>2</v>
      </c>
      <c r="T6" s="148"/>
      <c r="U6" s="148"/>
      <c r="V6" s="147"/>
    </row>
    <row r="7" spans="1:22" ht="3" customHeight="1">
      <c r="A7" s="145"/>
      <c r="B7" s="145"/>
      <c r="C7" s="145"/>
      <c r="D7" s="144"/>
      <c r="S7" s="143"/>
    </row>
    <row r="8" spans="1:22">
      <c r="B8" s="141" t="s">
        <v>176</v>
      </c>
      <c r="D8" s="130"/>
      <c r="E8" s="129">
        <v>3225783</v>
      </c>
      <c r="F8" s="129">
        <v>144120</v>
      </c>
      <c r="G8" s="129">
        <v>86195</v>
      </c>
      <c r="H8" s="129">
        <v>100257</v>
      </c>
      <c r="I8" s="129">
        <v>208824</v>
      </c>
      <c r="J8" s="129">
        <v>358032</v>
      </c>
      <c r="K8" s="129">
        <v>161924</v>
      </c>
      <c r="L8" s="129">
        <v>242424</v>
      </c>
      <c r="M8" s="129">
        <v>93883</v>
      </c>
      <c r="N8" s="129">
        <v>206755</v>
      </c>
      <c r="O8" s="129">
        <v>44026</v>
      </c>
      <c r="P8" s="129">
        <v>805379</v>
      </c>
      <c r="Q8" s="129">
        <v>677639</v>
      </c>
      <c r="R8" s="128">
        <v>96325</v>
      </c>
      <c r="S8" s="127"/>
      <c r="T8" s="141" t="str">
        <f>B8</f>
        <v xml:space="preserve"> 平 成 25 年 度 末</v>
      </c>
      <c r="U8" s="140"/>
    </row>
    <row r="9" spans="1:22">
      <c r="B9" s="142" t="s">
        <v>175</v>
      </c>
      <c r="D9" s="130"/>
      <c r="E9" s="129">
        <v>3228915</v>
      </c>
      <c r="F9" s="129">
        <v>149034</v>
      </c>
      <c r="G9" s="129">
        <v>81890</v>
      </c>
      <c r="H9" s="129">
        <v>100559</v>
      </c>
      <c r="I9" s="129">
        <v>207621</v>
      </c>
      <c r="J9" s="129">
        <v>358985</v>
      </c>
      <c r="K9" s="129">
        <v>163960</v>
      </c>
      <c r="L9" s="129">
        <v>243348</v>
      </c>
      <c r="M9" s="129">
        <v>93892</v>
      </c>
      <c r="N9" s="129">
        <v>206646</v>
      </c>
      <c r="O9" s="129">
        <v>43990</v>
      </c>
      <c r="P9" s="129">
        <v>805154</v>
      </c>
      <c r="Q9" s="129">
        <v>676364</v>
      </c>
      <c r="R9" s="128">
        <v>97472</v>
      </c>
      <c r="S9" s="127"/>
      <c r="T9" s="141" t="str">
        <f>B9</f>
        <v>　　　 26</v>
      </c>
      <c r="U9" s="140"/>
    </row>
    <row r="10" spans="1:22">
      <c r="B10" s="135" t="s">
        <v>174</v>
      </c>
      <c r="C10" s="139"/>
      <c r="D10" s="157"/>
      <c r="E10" s="156">
        <v>3255110</v>
      </c>
      <c r="F10" s="156">
        <v>152080</v>
      </c>
      <c r="G10" s="156">
        <v>83072</v>
      </c>
      <c r="H10" s="156">
        <v>101724</v>
      </c>
      <c r="I10" s="156">
        <v>208675</v>
      </c>
      <c r="J10" s="156">
        <v>361776</v>
      </c>
      <c r="K10" s="156">
        <v>165879</v>
      </c>
      <c r="L10" s="156">
        <v>245523</v>
      </c>
      <c r="M10" s="156">
        <v>94468</v>
      </c>
      <c r="N10" s="156">
        <v>207758</v>
      </c>
      <c r="O10" s="156">
        <v>43723</v>
      </c>
      <c r="P10" s="156">
        <v>803745</v>
      </c>
      <c r="Q10" s="156">
        <v>686068</v>
      </c>
      <c r="R10" s="137">
        <v>100619</v>
      </c>
      <c r="S10" s="136"/>
      <c r="T10" s="135" t="str">
        <f>B10</f>
        <v>　　　 27</v>
      </c>
      <c r="U10" s="139"/>
    </row>
    <row r="11" spans="1:22" ht="3.75" customHeight="1">
      <c r="D11" s="130"/>
      <c r="E11" s="156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2"/>
      <c r="S11" s="127"/>
    </row>
    <row r="12" spans="1:22">
      <c r="C12" s="126" t="s">
        <v>22</v>
      </c>
      <c r="D12" s="130"/>
      <c r="E12" s="131">
        <v>1316314</v>
      </c>
      <c r="F12" s="129">
        <v>54087</v>
      </c>
      <c r="G12" s="129">
        <v>43797</v>
      </c>
      <c r="H12" s="129">
        <v>60216</v>
      </c>
      <c r="I12" s="129">
        <v>101665</v>
      </c>
      <c r="J12" s="129">
        <v>224184</v>
      </c>
      <c r="K12" s="129">
        <v>84596</v>
      </c>
      <c r="L12" s="129">
        <v>112816</v>
      </c>
      <c r="M12" s="129">
        <v>52826</v>
      </c>
      <c r="N12" s="129">
        <v>98732</v>
      </c>
      <c r="O12" s="129">
        <v>21926</v>
      </c>
      <c r="P12" s="129">
        <v>260316</v>
      </c>
      <c r="Q12" s="129">
        <v>121504</v>
      </c>
      <c r="R12" s="128">
        <v>79649</v>
      </c>
      <c r="S12" s="127"/>
      <c r="U12" s="126" t="s">
        <v>22</v>
      </c>
    </row>
    <row r="13" spans="1:22">
      <c r="C13" s="126" t="s">
        <v>32</v>
      </c>
      <c r="D13" s="130"/>
      <c r="E13" s="131">
        <v>98199</v>
      </c>
      <c r="F13" s="129">
        <v>4673</v>
      </c>
      <c r="G13" s="129">
        <v>2237</v>
      </c>
      <c r="H13" s="129">
        <v>2508</v>
      </c>
      <c r="I13" s="129">
        <v>5508</v>
      </c>
      <c r="J13" s="129">
        <v>7935</v>
      </c>
      <c r="K13" s="129">
        <v>4980</v>
      </c>
      <c r="L13" s="129">
        <v>6033</v>
      </c>
      <c r="M13" s="129">
        <v>2046</v>
      </c>
      <c r="N13" s="129">
        <v>5056</v>
      </c>
      <c r="O13" s="129">
        <v>1310</v>
      </c>
      <c r="P13" s="129">
        <v>24877</v>
      </c>
      <c r="Q13" s="129">
        <v>28257</v>
      </c>
      <c r="R13" s="128">
        <v>2779</v>
      </c>
      <c r="S13" s="127"/>
      <c r="U13" s="126" t="s">
        <v>32</v>
      </c>
    </row>
    <row r="14" spans="1:22">
      <c r="C14" s="126" t="s">
        <v>26</v>
      </c>
      <c r="D14" s="130"/>
      <c r="E14" s="131">
        <v>109319</v>
      </c>
      <c r="F14" s="129">
        <v>6360</v>
      </c>
      <c r="G14" s="129">
        <v>2330</v>
      </c>
      <c r="H14" s="129">
        <v>2446</v>
      </c>
      <c r="I14" s="129">
        <v>6448</v>
      </c>
      <c r="J14" s="129">
        <v>7814</v>
      </c>
      <c r="K14" s="129">
        <v>4505</v>
      </c>
      <c r="L14" s="129">
        <v>6561</v>
      </c>
      <c r="M14" s="129">
        <v>1932</v>
      </c>
      <c r="N14" s="129">
        <v>8252</v>
      </c>
      <c r="O14" s="129">
        <v>1362</v>
      </c>
      <c r="P14" s="129">
        <v>31229</v>
      </c>
      <c r="Q14" s="129">
        <v>29359</v>
      </c>
      <c r="R14" s="128">
        <v>721</v>
      </c>
      <c r="S14" s="127"/>
      <c r="U14" s="126" t="s">
        <v>26</v>
      </c>
    </row>
    <row r="15" spans="1:22">
      <c r="C15" s="126" t="s">
        <v>31</v>
      </c>
      <c r="D15" s="130"/>
      <c r="E15" s="131">
        <v>117986</v>
      </c>
      <c r="F15" s="129">
        <v>5785</v>
      </c>
      <c r="G15" s="129">
        <v>2778</v>
      </c>
      <c r="H15" s="129">
        <v>2413</v>
      </c>
      <c r="I15" s="129">
        <v>6979</v>
      </c>
      <c r="J15" s="129">
        <v>8839</v>
      </c>
      <c r="K15" s="129">
        <v>5541</v>
      </c>
      <c r="L15" s="129">
        <v>7079</v>
      </c>
      <c r="M15" s="129">
        <v>2862</v>
      </c>
      <c r="N15" s="129">
        <v>6513</v>
      </c>
      <c r="O15" s="129">
        <v>1326</v>
      </c>
      <c r="P15" s="129">
        <v>37105</v>
      </c>
      <c r="Q15" s="129">
        <v>30238</v>
      </c>
      <c r="R15" s="128">
        <v>528</v>
      </c>
      <c r="S15" s="127"/>
      <c r="U15" s="126" t="s">
        <v>31</v>
      </c>
    </row>
    <row r="16" spans="1:22" s="161" customFormat="1" ht="15.75" customHeight="1">
      <c r="C16" s="162" t="s">
        <v>84</v>
      </c>
      <c r="D16" s="166"/>
      <c r="E16" s="168">
        <v>71169</v>
      </c>
      <c r="F16" s="165">
        <v>3606</v>
      </c>
      <c r="G16" s="165">
        <v>1182</v>
      </c>
      <c r="H16" s="165">
        <v>1303</v>
      </c>
      <c r="I16" s="165">
        <v>3789</v>
      </c>
      <c r="J16" s="165">
        <v>4251</v>
      </c>
      <c r="K16" s="165">
        <v>2716</v>
      </c>
      <c r="L16" s="165">
        <v>5077</v>
      </c>
      <c r="M16" s="165">
        <v>1435</v>
      </c>
      <c r="N16" s="165">
        <v>4073</v>
      </c>
      <c r="O16" s="165">
        <v>704</v>
      </c>
      <c r="P16" s="165">
        <v>19970</v>
      </c>
      <c r="Q16" s="165">
        <v>21736</v>
      </c>
      <c r="R16" s="164">
        <v>1327</v>
      </c>
      <c r="S16" s="163"/>
      <c r="U16" s="162" t="s">
        <v>84</v>
      </c>
    </row>
    <row r="17" spans="3:21">
      <c r="C17" s="126" t="s">
        <v>23</v>
      </c>
      <c r="D17" s="130"/>
      <c r="E17" s="131">
        <v>106723</v>
      </c>
      <c r="F17" s="129">
        <v>8597</v>
      </c>
      <c r="G17" s="129">
        <v>2344</v>
      </c>
      <c r="H17" s="129">
        <v>1945</v>
      </c>
      <c r="I17" s="129">
        <v>5474</v>
      </c>
      <c r="J17" s="129">
        <v>6541</v>
      </c>
      <c r="K17" s="129">
        <v>4040</v>
      </c>
      <c r="L17" s="129">
        <v>7024</v>
      </c>
      <c r="M17" s="129">
        <v>2134</v>
      </c>
      <c r="N17" s="129">
        <v>6286</v>
      </c>
      <c r="O17" s="129">
        <v>1347</v>
      </c>
      <c r="P17" s="129">
        <v>28691</v>
      </c>
      <c r="Q17" s="129">
        <v>29851</v>
      </c>
      <c r="R17" s="128">
        <v>2449</v>
      </c>
      <c r="S17" s="127"/>
      <c r="U17" s="126" t="s">
        <v>23</v>
      </c>
    </row>
    <row r="18" spans="3:21">
      <c r="C18" s="126" t="s">
        <v>132</v>
      </c>
      <c r="D18" s="130"/>
      <c r="E18" s="131">
        <v>71291</v>
      </c>
      <c r="F18" s="129">
        <v>2665</v>
      </c>
      <c r="G18" s="129">
        <v>1060</v>
      </c>
      <c r="H18" s="129">
        <v>1170</v>
      </c>
      <c r="I18" s="129">
        <v>2943</v>
      </c>
      <c r="J18" s="129">
        <v>4570</v>
      </c>
      <c r="K18" s="129">
        <v>2706</v>
      </c>
      <c r="L18" s="129">
        <v>5542</v>
      </c>
      <c r="M18" s="129">
        <v>1425</v>
      </c>
      <c r="N18" s="129">
        <v>4026</v>
      </c>
      <c r="O18" s="129">
        <v>775</v>
      </c>
      <c r="P18" s="129">
        <v>17821</v>
      </c>
      <c r="Q18" s="129">
        <v>25792</v>
      </c>
      <c r="R18" s="128">
        <v>796</v>
      </c>
      <c r="S18" s="127"/>
      <c r="U18" s="126" t="s">
        <v>124</v>
      </c>
    </row>
    <row r="19" spans="3:21">
      <c r="C19" s="126" t="s">
        <v>28</v>
      </c>
      <c r="D19" s="130"/>
      <c r="E19" s="131">
        <v>97063</v>
      </c>
      <c r="F19" s="129">
        <v>5664</v>
      </c>
      <c r="G19" s="129">
        <v>2387</v>
      </c>
      <c r="H19" s="129">
        <v>2133</v>
      </c>
      <c r="I19" s="129">
        <v>6644</v>
      </c>
      <c r="J19" s="129">
        <v>7574</v>
      </c>
      <c r="K19" s="129">
        <v>3839</v>
      </c>
      <c r="L19" s="129">
        <v>6009</v>
      </c>
      <c r="M19" s="129">
        <v>1892</v>
      </c>
      <c r="N19" s="129">
        <v>5289</v>
      </c>
      <c r="O19" s="129">
        <v>1130</v>
      </c>
      <c r="P19" s="129">
        <v>27460</v>
      </c>
      <c r="Q19" s="129">
        <v>26412</v>
      </c>
      <c r="R19" s="128">
        <v>630</v>
      </c>
      <c r="S19" s="127"/>
      <c r="U19" s="126" t="s">
        <v>28</v>
      </c>
    </row>
    <row r="20" spans="3:21">
      <c r="C20" s="126" t="s">
        <v>33</v>
      </c>
      <c r="D20" s="130"/>
      <c r="E20" s="131">
        <v>109271</v>
      </c>
      <c r="F20" s="129">
        <v>5589</v>
      </c>
      <c r="G20" s="129">
        <v>2427</v>
      </c>
      <c r="H20" s="129">
        <v>2773</v>
      </c>
      <c r="I20" s="129">
        <v>6451</v>
      </c>
      <c r="J20" s="129">
        <v>9014</v>
      </c>
      <c r="K20" s="129">
        <v>4510</v>
      </c>
      <c r="L20" s="129">
        <v>7145</v>
      </c>
      <c r="M20" s="129">
        <v>2239</v>
      </c>
      <c r="N20" s="129">
        <v>6689</v>
      </c>
      <c r="O20" s="129">
        <v>1127</v>
      </c>
      <c r="P20" s="129">
        <v>32735</v>
      </c>
      <c r="Q20" s="129">
        <v>27386</v>
      </c>
      <c r="R20" s="128">
        <v>1186</v>
      </c>
      <c r="S20" s="127"/>
      <c r="U20" s="126" t="s">
        <v>33</v>
      </c>
    </row>
    <row r="21" spans="3:21" s="161" customFormat="1" ht="15.75" customHeight="1">
      <c r="C21" s="162" t="s">
        <v>24</v>
      </c>
      <c r="D21" s="166"/>
      <c r="E21" s="168">
        <v>130673</v>
      </c>
      <c r="F21" s="165">
        <v>7979</v>
      </c>
      <c r="G21" s="165">
        <v>3982</v>
      </c>
      <c r="H21" s="165">
        <v>4038</v>
      </c>
      <c r="I21" s="165">
        <v>10645</v>
      </c>
      <c r="J21" s="165">
        <v>11511</v>
      </c>
      <c r="K21" s="165">
        <v>5461</v>
      </c>
      <c r="L21" s="165">
        <v>7389</v>
      </c>
      <c r="M21" s="165">
        <v>2914</v>
      </c>
      <c r="N21" s="165">
        <v>8912</v>
      </c>
      <c r="O21" s="165">
        <v>1629</v>
      </c>
      <c r="P21" s="165">
        <v>35044</v>
      </c>
      <c r="Q21" s="165">
        <v>29513</v>
      </c>
      <c r="R21" s="164">
        <v>1656</v>
      </c>
      <c r="S21" s="163"/>
      <c r="U21" s="162" t="s">
        <v>24</v>
      </c>
    </row>
    <row r="22" spans="3:21">
      <c r="C22" s="126" t="s">
        <v>34</v>
      </c>
      <c r="D22" s="130"/>
      <c r="E22" s="131">
        <v>106679</v>
      </c>
      <c r="F22" s="129">
        <v>4852</v>
      </c>
      <c r="G22" s="129">
        <v>1997</v>
      </c>
      <c r="H22" s="129">
        <v>2403</v>
      </c>
      <c r="I22" s="129">
        <v>5875</v>
      </c>
      <c r="J22" s="129">
        <v>7209</v>
      </c>
      <c r="K22" s="129">
        <v>4637</v>
      </c>
      <c r="L22" s="129">
        <v>7728</v>
      </c>
      <c r="M22" s="129">
        <v>2862</v>
      </c>
      <c r="N22" s="129">
        <v>6331</v>
      </c>
      <c r="O22" s="129">
        <v>1228</v>
      </c>
      <c r="P22" s="129">
        <v>31880</v>
      </c>
      <c r="Q22" s="129">
        <v>28704</v>
      </c>
      <c r="R22" s="128">
        <v>973</v>
      </c>
      <c r="S22" s="127"/>
      <c r="U22" s="126" t="s">
        <v>34</v>
      </c>
    </row>
    <row r="23" spans="3:21">
      <c r="C23" s="126" t="s">
        <v>83</v>
      </c>
      <c r="D23" s="130"/>
      <c r="E23" s="131">
        <v>66011</v>
      </c>
      <c r="F23" s="129">
        <v>2671</v>
      </c>
      <c r="G23" s="129">
        <v>1191</v>
      </c>
      <c r="H23" s="129">
        <v>1259</v>
      </c>
      <c r="I23" s="129">
        <v>3269</v>
      </c>
      <c r="J23" s="129">
        <v>4896</v>
      </c>
      <c r="K23" s="129">
        <v>2751</v>
      </c>
      <c r="L23" s="129">
        <v>4860</v>
      </c>
      <c r="M23" s="129">
        <v>1539</v>
      </c>
      <c r="N23" s="129">
        <v>3642</v>
      </c>
      <c r="O23" s="129">
        <v>704</v>
      </c>
      <c r="P23" s="129">
        <v>19244</v>
      </c>
      <c r="Q23" s="129">
        <v>19203</v>
      </c>
      <c r="R23" s="128">
        <v>782</v>
      </c>
      <c r="S23" s="127"/>
      <c r="U23" s="126" t="s">
        <v>83</v>
      </c>
    </row>
    <row r="24" spans="3:21">
      <c r="C24" s="126" t="s">
        <v>29</v>
      </c>
      <c r="D24" s="130"/>
      <c r="E24" s="131">
        <v>102593</v>
      </c>
      <c r="F24" s="129">
        <v>6576</v>
      </c>
      <c r="G24" s="129">
        <v>2262</v>
      </c>
      <c r="H24" s="129">
        <v>2006</v>
      </c>
      <c r="I24" s="129">
        <v>5988</v>
      </c>
      <c r="J24" s="129">
        <v>7309</v>
      </c>
      <c r="K24" s="129">
        <v>4573</v>
      </c>
      <c r="L24" s="129">
        <v>6480</v>
      </c>
      <c r="M24" s="129">
        <v>2536</v>
      </c>
      <c r="N24" s="129">
        <v>5975</v>
      </c>
      <c r="O24" s="129">
        <v>1518</v>
      </c>
      <c r="P24" s="129">
        <v>29384</v>
      </c>
      <c r="Q24" s="129">
        <v>27388</v>
      </c>
      <c r="R24" s="128">
        <v>598</v>
      </c>
      <c r="S24" s="127"/>
      <c r="U24" s="126" t="s">
        <v>29</v>
      </c>
    </row>
    <row r="25" spans="3:21">
      <c r="C25" s="126" t="s">
        <v>109</v>
      </c>
      <c r="D25" s="130"/>
      <c r="E25" s="131">
        <v>66600</v>
      </c>
      <c r="F25" s="129">
        <v>2484</v>
      </c>
      <c r="G25" s="129">
        <v>1018</v>
      </c>
      <c r="H25" s="129">
        <v>1068</v>
      </c>
      <c r="I25" s="129">
        <v>3442</v>
      </c>
      <c r="J25" s="129">
        <v>4740</v>
      </c>
      <c r="K25" s="129">
        <v>2960</v>
      </c>
      <c r="L25" s="129">
        <v>5279</v>
      </c>
      <c r="M25" s="129">
        <v>1731</v>
      </c>
      <c r="N25" s="129">
        <v>3757</v>
      </c>
      <c r="O25" s="129">
        <v>699</v>
      </c>
      <c r="P25" s="129">
        <v>19876</v>
      </c>
      <c r="Q25" s="129">
        <v>19073</v>
      </c>
      <c r="R25" s="128">
        <v>473</v>
      </c>
      <c r="S25" s="127"/>
      <c r="U25" s="126" t="s">
        <v>123</v>
      </c>
    </row>
    <row r="26" spans="3:21" s="161" customFormat="1" ht="15.75" customHeight="1">
      <c r="C26" s="162" t="s">
        <v>25</v>
      </c>
      <c r="D26" s="166"/>
      <c r="E26" s="168">
        <v>107794</v>
      </c>
      <c r="F26" s="165">
        <v>6726</v>
      </c>
      <c r="G26" s="165">
        <v>2309</v>
      </c>
      <c r="H26" s="165">
        <v>1980</v>
      </c>
      <c r="I26" s="165">
        <v>5826</v>
      </c>
      <c r="J26" s="165">
        <v>7288</v>
      </c>
      <c r="K26" s="165">
        <v>4280</v>
      </c>
      <c r="L26" s="165">
        <v>7297</v>
      </c>
      <c r="M26" s="165">
        <v>2104</v>
      </c>
      <c r="N26" s="165">
        <v>6321</v>
      </c>
      <c r="O26" s="165">
        <v>1208</v>
      </c>
      <c r="P26" s="165">
        <v>31792</v>
      </c>
      <c r="Q26" s="165">
        <v>30043</v>
      </c>
      <c r="R26" s="164">
        <v>620</v>
      </c>
      <c r="S26" s="163"/>
      <c r="U26" s="162" t="s">
        <v>25</v>
      </c>
    </row>
    <row r="27" spans="3:21">
      <c r="C27" s="126" t="s">
        <v>35</v>
      </c>
      <c r="D27" s="130"/>
      <c r="E27" s="131">
        <v>106630</v>
      </c>
      <c r="F27" s="129">
        <v>4717</v>
      </c>
      <c r="G27" s="129">
        <v>2121</v>
      </c>
      <c r="H27" s="129">
        <v>2519</v>
      </c>
      <c r="I27" s="129">
        <v>6091</v>
      </c>
      <c r="J27" s="129">
        <v>7548</v>
      </c>
      <c r="K27" s="129">
        <v>4238</v>
      </c>
      <c r="L27" s="129">
        <v>8062</v>
      </c>
      <c r="M27" s="129">
        <v>2377</v>
      </c>
      <c r="N27" s="129">
        <v>5920</v>
      </c>
      <c r="O27" s="129">
        <v>1324</v>
      </c>
      <c r="P27" s="129">
        <v>33445</v>
      </c>
      <c r="Q27" s="129">
        <v>27583</v>
      </c>
      <c r="R27" s="128">
        <v>685</v>
      </c>
      <c r="S27" s="127"/>
      <c r="U27" s="126" t="s">
        <v>35</v>
      </c>
    </row>
    <row r="28" spans="3:21">
      <c r="C28" s="126" t="s">
        <v>116</v>
      </c>
      <c r="D28" s="130"/>
      <c r="E28" s="131">
        <v>70467</v>
      </c>
      <c r="F28" s="129">
        <v>2440</v>
      </c>
      <c r="G28" s="129">
        <v>987</v>
      </c>
      <c r="H28" s="129">
        <v>1361</v>
      </c>
      <c r="I28" s="129">
        <v>3183</v>
      </c>
      <c r="J28" s="129">
        <v>4929</v>
      </c>
      <c r="K28" s="129">
        <v>3123</v>
      </c>
      <c r="L28" s="129">
        <v>6383</v>
      </c>
      <c r="M28" s="129">
        <v>1916</v>
      </c>
      <c r="N28" s="129">
        <v>4114</v>
      </c>
      <c r="O28" s="129">
        <v>779</v>
      </c>
      <c r="P28" s="129">
        <v>16360</v>
      </c>
      <c r="Q28" s="129">
        <v>23895</v>
      </c>
      <c r="R28" s="128">
        <v>997</v>
      </c>
      <c r="S28" s="127"/>
      <c r="U28" s="126" t="s">
        <v>116</v>
      </c>
    </row>
    <row r="29" spans="3:21">
      <c r="C29" s="126" t="s">
        <v>36</v>
      </c>
      <c r="D29" s="130"/>
      <c r="E29" s="131">
        <v>89373</v>
      </c>
      <c r="F29" s="129">
        <v>6068</v>
      </c>
      <c r="G29" s="129">
        <v>1732</v>
      </c>
      <c r="H29" s="129">
        <v>1877</v>
      </c>
      <c r="I29" s="129">
        <v>4423</v>
      </c>
      <c r="J29" s="129">
        <v>5984</v>
      </c>
      <c r="K29" s="129">
        <v>3717</v>
      </c>
      <c r="L29" s="129">
        <v>5642</v>
      </c>
      <c r="M29" s="129">
        <v>1716</v>
      </c>
      <c r="N29" s="129">
        <v>4509</v>
      </c>
      <c r="O29" s="129">
        <v>752</v>
      </c>
      <c r="P29" s="129">
        <v>26283</v>
      </c>
      <c r="Q29" s="129">
        <v>25864</v>
      </c>
      <c r="R29" s="128">
        <v>806</v>
      </c>
      <c r="S29" s="127"/>
      <c r="U29" s="126" t="s">
        <v>36</v>
      </c>
    </row>
    <row r="30" spans="3:21">
      <c r="C30" s="126" t="s">
        <v>149</v>
      </c>
      <c r="D30" s="130"/>
      <c r="E30" s="131">
        <v>78062</v>
      </c>
      <c r="F30" s="129">
        <v>2260</v>
      </c>
      <c r="G30" s="129">
        <v>1003</v>
      </c>
      <c r="H30" s="129">
        <v>1477</v>
      </c>
      <c r="I30" s="129">
        <v>3359</v>
      </c>
      <c r="J30" s="129">
        <v>4924</v>
      </c>
      <c r="K30" s="129">
        <v>3426</v>
      </c>
      <c r="L30" s="129">
        <v>6309</v>
      </c>
      <c r="M30" s="129">
        <v>1828</v>
      </c>
      <c r="N30" s="129">
        <v>3474</v>
      </c>
      <c r="O30" s="129">
        <v>717</v>
      </c>
      <c r="P30" s="129">
        <v>20695</v>
      </c>
      <c r="Q30" s="129">
        <v>28555</v>
      </c>
      <c r="R30" s="128">
        <v>35</v>
      </c>
      <c r="S30" s="127"/>
      <c r="U30" s="126" t="s">
        <v>148</v>
      </c>
    </row>
    <row r="31" spans="3:21" s="161" customFormat="1" ht="15.75" customHeight="1">
      <c r="C31" s="162" t="s">
        <v>37</v>
      </c>
      <c r="D31" s="166"/>
      <c r="E31" s="168">
        <v>93107</v>
      </c>
      <c r="F31" s="165">
        <v>3595</v>
      </c>
      <c r="G31" s="165">
        <v>1635</v>
      </c>
      <c r="H31" s="165">
        <v>2130</v>
      </c>
      <c r="I31" s="165">
        <v>5167</v>
      </c>
      <c r="J31" s="165">
        <v>6725</v>
      </c>
      <c r="K31" s="165">
        <v>3836</v>
      </c>
      <c r="L31" s="165">
        <v>6412</v>
      </c>
      <c r="M31" s="165">
        <v>1843</v>
      </c>
      <c r="N31" s="165">
        <v>4285</v>
      </c>
      <c r="O31" s="165">
        <v>1072</v>
      </c>
      <c r="P31" s="165">
        <v>21790</v>
      </c>
      <c r="Q31" s="165">
        <v>33462</v>
      </c>
      <c r="R31" s="164">
        <v>1155</v>
      </c>
      <c r="S31" s="163"/>
      <c r="U31" s="162" t="s">
        <v>37</v>
      </c>
    </row>
    <row r="32" spans="3:21">
      <c r="C32" s="126" t="s">
        <v>38</v>
      </c>
      <c r="D32" s="130"/>
      <c r="E32" s="131">
        <v>93630</v>
      </c>
      <c r="F32" s="129">
        <v>4531</v>
      </c>
      <c r="G32" s="129">
        <v>2164</v>
      </c>
      <c r="H32" s="129">
        <v>1945</v>
      </c>
      <c r="I32" s="129">
        <v>4523</v>
      </c>
      <c r="J32" s="129">
        <v>6628</v>
      </c>
      <c r="K32" s="129">
        <v>3970</v>
      </c>
      <c r="L32" s="129">
        <v>5514</v>
      </c>
      <c r="M32" s="129">
        <v>1715</v>
      </c>
      <c r="N32" s="129">
        <v>4602</v>
      </c>
      <c r="O32" s="129">
        <v>929</v>
      </c>
      <c r="P32" s="129">
        <v>23603</v>
      </c>
      <c r="Q32" s="129">
        <v>32015</v>
      </c>
      <c r="R32" s="128">
        <v>1491</v>
      </c>
      <c r="S32" s="127"/>
      <c r="U32" s="126" t="s">
        <v>38</v>
      </c>
    </row>
    <row r="33" spans="1:22">
      <c r="C33" s="126" t="s">
        <v>158</v>
      </c>
      <c r="D33" s="130"/>
      <c r="E33" s="131">
        <v>46156</v>
      </c>
      <c r="F33" s="129">
        <v>155</v>
      </c>
      <c r="G33" s="129">
        <v>129</v>
      </c>
      <c r="H33" s="129">
        <v>754</v>
      </c>
      <c r="I33" s="129">
        <v>983</v>
      </c>
      <c r="J33" s="129">
        <v>1363</v>
      </c>
      <c r="K33" s="129">
        <v>1474</v>
      </c>
      <c r="L33" s="129">
        <v>4882</v>
      </c>
      <c r="M33" s="129">
        <v>596</v>
      </c>
      <c r="N33" s="129">
        <v>1000</v>
      </c>
      <c r="O33" s="129">
        <v>157</v>
      </c>
      <c r="P33" s="129">
        <v>14145</v>
      </c>
      <c r="Q33" s="129">
        <v>20235</v>
      </c>
      <c r="R33" s="155">
        <v>283</v>
      </c>
      <c r="S33" s="127"/>
      <c r="U33" s="126" t="s">
        <v>158</v>
      </c>
    </row>
    <row r="34" spans="1:22" ht="3.75" customHeight="1">
      <c r="A34" s="123"/>
      <c r="B34" s="123"/>
      <c r="C34" s="123"/>
      <c r="D34" s="125"/>
      <c r="E34" s="124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4"/>
      <c r="T34" s="123"/>
      <c r="U34" s="123"/>
      <c r="V34" s="123"/>
    </row>
    <row r="35" spans="1:22">
      <c r="A35" s="122" t="s">
        <v>173</v>
      </c>
    </row>
    <row r="36" spans="1:22">
      <c r="A36" s="122" t="s">
        <v>172</v>
      </c>
    </row>
    <row r="37" spans="1:22" ht="7.5" customHeight="1">
      <c r="A37" s="122"/>
    </row>
    <row r="38" spans="1:22" ht="13">
      <c r="A38" s="152"/>
      <c r="I38" s="152" t="s">
        <v>56</v>
      </c>
      <c r="J38" s="153"/>
      <c r="K38" s="152"/>
      <c r="L38" s="152" t="s">
        <v>55</v>
      </c>
    </row>
    <row r="39" spans="1:22" ht="4.5" customHeight="1"/>
    <row r="40" spans="1:22" ht="27" customHeight="1">
      <c r="A40" s="151" t="s">
        <v>44</v>
      </c>
      <c r="B40" s="148"/>
      <c r="C40" s="148"/>
      <c r="D40" s="148"/>
      <c r="E40" s="149" t="s">
        <v>3</v>
      </c>
      <c r="F40" s="149" t="s">
        <v>15</v>
      </c>
      <c r="G40" s="149" t="s">
        <v>4</v>
      </c>
      <c r="H40" s="149" t="s">
        <v>5</v>
      </c>
      <c r="I40" s="149" t="s">
        <v>6</v>
      </c>
      <c r="J40" s="149" t="s">
        <v>7</v>
      </c>
      <c r="K40" s="149" t="s">
        <v>8</v>
      </c>
      <c r="L40" s="150" t="s">
        <v>9</v>
      </c>
      <c r="M40" s="149" t="s">
        <v>10</v>
      </c>
      <c r="N40" s="149" t="s">
        <v>11</v>
      </c>
      <c r="O40" s="149" t="s">
        <v>12</v>
      </c>
      <c r="P40" s="149" t="s">
        <v>13</v>
      </c>
      <c r="Q40" s="149" t="s">
        <v>45</v>
      </c>
      <c r="R40" s="149" t="s">
        <v>16</v>
      </c>
      <c r="S40" s="148" t="s">
        <v>44</v>
      </c>
      <c r="T40" s="148"/>
      <c r="U40" s="147"/>
      <c r="V40" s="146"/>
    </row>
    <row r="41" spans="1:22" ht="3.75" customHeight="1">
      <c r="A41" s="145"/>
      <c r="B41" s="145"/>
      <c r="C41" s="145"/>
      <c r="D41" s="144"/>
      <c r="S41" s="143"/>
    </row>
    <row r="42" spans="1:22">
      <c r="B42" s="141" t="str">
        <f>B8</f>
        <v xml:space="preserve"> 平 成 25 年 度 末</v>
      </c>
      <c r="D42" s="130"/>
      <c r="E42" s="129">
        <v>10653026</v>
      </c>
      <c r="F42" s="129">
        <v>52366</v>
      </c>
      <c r="G42" s="129">
        <v>69037</v>
      </c>
      <c r="H42" s="129">
        <v>250824</v>
      </c>
      <c r="I42" s="129">
        <v>586745</v>
      </c>
      <c r="J42" s="129">
        <v>463503</v>
      </c>
      <c r="K42" s="129">
        <v>496403</v>
      </c>
      <c r="L42" s="129">
        <v>944068</v>
      </c>
      <c r="M42" s="129">
        <v>175883</v>
      </c>
      <c r="N42" s="129">
        <v>585798</v>
      </c>
      <c r="O42" s="129">
        <v>95408</v>
      </c>
      <c r="P42" s="129">
        <v>3897766</v>
      </c>
      <c r="Q42" s="129">
        <v>2374002</v>
      </c>
      <c r="R42" s="128">
        <v>661223</v>
      </c>
      <c r="S42" s="127"/>
      <c r="T42" s="141" t="str">
        <f>B42</f>
        <v xml:space="preserve"> 平 成 25 年 度 末</v>
      </c>
      <c r="U42" s="140"/>
    </row>
    <row r="43" spans="1:22">
      <c r="B43" s="141" t="str">
        <f>B9</f>
        <v>　　　 26</v>
      </c>
      <c r="D43" s="130"/>
      <c r="E43" s="129">
        <v>10440178</v>
      </c>
      <c r="F43" s="129">
        <v>53943</v>
      </c>
      <c r="G43" s="129">
        <v>68574</v>
      </c>
      <c r="H43" s="129">
        <v>248680</v>
      </c>
      <c r="I43" s="129">
        <v>578768</v>
      </c>
      <c r="J43" s="129">
        <v>466720</v>
      </c>
      <c r="K43" s="129">
        <v>487275</v>
      </c>
      <c r="L43" s="129">
        <v>929589</v>
      </c>
      <c r="M43" s="129">
        <v>174388</v>
      </c>
      <c r="N43" s="129">
        <v>558315</v>
      </c>
      <c r="O43" s="129">
        <v>93989</v>
      </c>
      <c r="P43" s="129">
        <v>3794068</v>
      </c>
      <c r="Q43" s="129">
        <v>2343233</v>
      </c>
      <c r="R43" s="128">
        <v>642636</v>
      </c>
      <c r="S43" s="127"/>
      <c r="T43" s="141" t="str">
        <f>B43</f>
        <v>　　　 26</v>
      </c>
      <c r="U43" s="140"/>
    </row>
    <row r="44" spans="1:22">
      <c r="B44" s="167" t="str">
        <f>B10</f>
        <v>　　　 27</v>
      </c>
      <c r="C44" s="139"/>
      <c r="D44" s="130"/>
      <c r="E44" s="138">
        <v>10715969</v>
      </c>
      <c r="F44" s="138">
        <v>55273</v>
      </c>
      <c r="G44" s="138">
        <v>69754</v>
      </c>
      <c r="H44" s="138">
        <v>257365</v>
      </c>
      <c r="I44" s="138">
        <v>592626</v>
      </c>
      <c r="J44" s="138">
        <v>478199</v>
      </c>
      <c r="K44" s="138">
        <v>519757</v>
      </c>
      <c r="L44" s="138">
        <v>953943</v>
      </c>
      <c r="M44" s="138">
        <v>173502</v>
      </c>
      <c r="N44" s="138">
        <v>561817</v>
      </c>
      <c r="O44" s="138">
        <v>95484</v>
      </c>
      <c r="P44" s="138">
        <v>3839629</v>
      </c>
      <c r="Q44" s="138">
        <v>2482482</v>
      </c>
      <c r="R44" s="137">
        <v>636138</v>
      </c>
      <c r="S44" s="136"/>
      <c r="T44" s="167" t="str">
        <f>B44</f>
        <v>　　　 27</v>
      </c>
      <c r="U44" s="139"/>
    </row>
    <row r="45" spans="1:22" ht="3.75" customHeight="1">
      <c r="C45" s="133"/>
      <c r="D45" s="130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2"/>
      <c r="S45" s="127"/>
    </row>
    <row r="46" spans="1:22">
      <c r="C46" s="126" t="s">
        <v>22</v>
      </c>
      <c r="D46" s="130"/>
      <c r="E46" s="129">
        <v>894287</v>
      </c>
      <c r="F46" s="129">
        <v>3614</v>
      </c>
      <c r="G46" s="129">
        <v>10670</v>
      </c>
      <c r="H46" s="129">
        <v>34515</v>
      </c>
      <c r="I46" s="129">
        <v>55541</v>
      </c>
      <c r="J46" s="129">
        <v>66054</v>
      </c>
      <c r="K46" s="129">
        <v>52732</v>
      </c>
      <c r="L46" s="129">
        <v>74218</v>
      </c>
      <c r="M46" s="129">
        <v>16660</v>
      </c>
      <c r="N46" s="129">
        <v>53013</v>
      </c>
      <c r="O46" s="129">
        <v>11623</v>
      </c>
      <c r="P46" s="129">
        <v>328698</v>
      </c>
      <c r="Q46" s="129">
        <v>140533</v>
      </c>
      <c r="R46" s="128">
        <v>46416</v>
      </c>
      <c r="S46" s="127"/>
      <c r="U46" s="126" t="s">
        <v>22</v>
      </c>
    </row>
    <row r="47" spans="1:22">
      <c r="C47" s="126" t="s">
        <v>32</v>
      </c>
      <c r="D47" s="130"/>
      <c r="E47" s="129">
        <v>485541</v>
      </c>
      <c r="F47" s="129">
        <v>1840</v>
      </c>
      <c r="G47" s="129">
        <v>3018</v>
      </c>
      <c r="H47" s="129">
        <v>12234</v>
      </c>
      <c r="I47" s="129">
        <v>24581</v>
      </c>
      <c r="J47" s="129">
        <v>21273</v>
      </c>
      <c r="K47" s="129">
        <v>23177</v>
      </c>
      <c r="L47" s="129">
        <v>39245</v>
      </c>
      <c r="M47" s="129">
        <v>5702</v>
      </c>
      <c r="N47" s="129">
        <v>22521</v>
      </c>
      <c r="O47" s="129">
        <v>4445</v>
      </c>
      <c r="P47" s="129">
        <v>175258</v>
      </c>
      <c r="Q47" s="129">
        <v>123303</v>
      </c>
      <c r="R47" s="128">
        <v>28944</v>
      </c>
      <c r="S47" s="127"/>
      <c r="U47" s="126" t="s">
        <v>32</v>
      </c>
    </row>
    <row r="48" spans="1:22">
      <c r="C48" s="126" t="s">
        <v>26</v>
      </c>
      <c r="D48" s="130"/>
      <c r="E48" s="129">
        <v>669608</v>
      </c>
      <c r="F48" s="129">
        <v>3333</v>
      </c>
      <c r="G48" s="129">
        <v>3751</v>
      </c>
      <c r="H48" s="129">
        <v>14979</v>
      </c>
      <c r="I48" s="129">
        <v>36487</v>
      </c>
      <c r="J48" s="129">
        <v>29964</v>
      </c>
      <c r="K48" s="129">
        <v>29806</v>
      </c>
      <c r="L48" s="129">
        <v>53795</v>
      </c>
      <c r="M48" s="129">
        <v>8918</v>
      </c>
      <c r="N48" s="129">
        <v>31674</v>
      </c>
      <c r="O48" s="129">
        <v>6665</v>
      </c>
      <c r="P48" s="129">
        <v>264170</v>
      </c>
      <c r="Q48" s="129">
        <v>152443</v>
      </c>
      <c r="R48" s="128">
        <v>33623</v>
      </c>
      <c r="S48" s="127"/>
      <c r="U48" s="126" t="s">
        <v>26</v>
      </c>
    </row>
    <row r="49" spans="3:21">
      <c r="C49" s="126" t="s">
        <v>31</v>
      </c>
      <c r="D49" s="130"/>
      <c r="E49" s="129">
        <v>481338</v>
      </c>
      <c r="F49" s="129">
        <v>3572</v>
      </c>
      <c r="G49" s="129">
        <v>2755</v>
      </c>
      <c r="H49" s="129">
        <v>11703</v>
      </c>
      <c r="I49" s="129">
        <v>26868</v>
      </c>
      <c r="J49" s="129">
        <v>21668</v>
      </c>
      <c r="K49" s="129">
        <v>23633</v>
      </c>
      <c r="L49" s="129">
        <v>41451</v>
      </c>
      <c r="M49" s="129">
        <v>7050</v>
      </c>
      <c r="N49" s="129">
        <v>24132</v>
      </c>
      <c r="O49" s="129">
        <v>3980</v>
      </c>
      <c r="P49" s="129">
        <v>185119</v>
      </c>
      <c r="Q49" s="129">
        <v>102517</v>
      </c>
      <c r="R49" s="128">
        <v>26890</v>
      </c>
      <c r="S49" s="127"/>
      <c r="U49" s="126" t="s">
        <v>31</v>
      </c>
    </row>
    <row r="50" spans="3:21" s="161" customFormat="1" ht="15.75" customHeight="1">
      <c r="C50" s="162" t="s">
        <v>84</v>
      </c>
      <c r="D50" s="166"/>
      <c r="E50" s="165">
        <v>273274</v>
      </c>
      <c r="F50" s="165">
        <v>1906</v>
      </c>
      <c r="G50" s="165">
        <v>1930</v>
      </c>
      <c r="H50" s="165">
        <v>6403</v>
      </c>
      <c r="I50" s="165">
        <v>15055</v>
      </c>
      <c r="J50" s="165">
        <v>10061</v>
      </c>
      <c r="K50" s="165">
        <v>12259</v>
      </c>
      <c r="L50" s="165">
        <v>24519</v>
      </c>
      <c r="M50" s="165">
        <v>4398</v>
      </c>
      <c r="N50" s="165">
        <v>15231</v>
      </c>
      <c r="O50" s="165">
        <v>2395</v>
      </c>
      <c r="P50" s="165">
        <v>93562</v>
      </c>
      <c r="Q50" s="165">
        <v>62215</v>
      </c>
      <c r="R50" s="164">
        <v>23340</v>
      </c>
      <c r="S50" s="163"/>
      <c r="U50" s="162" t="s">
        <v>84</v>
      </c>
    </row>
    <row r="51" spans="3:21">
      <c r="C51" s="126" t="s">
        <v>23</v>
      </c>
      <c r="D51" s="130"/>
      <c r="E51" s="129">
        <v>413725</v>
      </c>
      <c r="F51" s="129">
        <v>2577</v>
      </c>
      <c r="G51" s="129">
        <v>2980</v>
      </c>
      <c r="H51" s="129">
        <v>9201</v>
      </c>
      <c r="I51" s="129">
        <v>22918</v>
      </c>
      <c r="J51" s="129">
        <v>18280</v>
      </c>
      <c r="K51" s="129">
        <v>18342</v>
      </c>
      <c r="L51" s="129">
        <v>39809</v>
      </c>
      <c r="M51" s="129">
        <v>6758</v>
      </c>
      <c r="N51" s="129">
        <v>20042</v>
      </c>
      <c r="O51" s="129">
        <v>3555</v>
      </c>
      <c r="P51" s="129">
        <v>156659</v>
      </c>
      <c r="Q51" s="129">
        <v>87854</v>
      </c>
      <c r="R51" s="128">
        <v>24750</v>
      </c>
      <c r="S51" s="127"/>
      <c r="U51" s="126" t="s">
        <v>23</v>
      </c>
    </row>
    <row r="52" spans="3:21">
      <c r="C52" s="126" t="s">
        <v>125</v>
      </c>
      <c r="D52" s="130"/>
      <c r="E52" s="129">
        <v>377167</v>
      </c>
      <c r="F52" s="129">
        <v>1838</v>
      </c>
      <c r="G52" s="129">
        <v>2306</v>
      </c>
      <c r="H52" s="129">
        <v>7338</v>
      </c>
      <c r="I52" s="129">
        <v>20498</v>
      </c>
      <c r="J52" s="129">
        <v>14233</v>
      </c>
      <c r="K52" s="129">
        <v>15217</v>
      </c>
      <c r="L52" s="129">
        <v>32547</v>
      </c>
      <c r="M52" s="129">
        <v>4923</v>
      </c>
      <c r="N52" s="129">
        <v>19590</v>
      </c>
      <c r="O52" s="129">
        <v>3118</v>
      </c>
      <c r="P52" s="129">
        <v>121560</v>
      </c>
      <c r="Q52" s="129">
        <v>108271</v>
      </c>
      <c r="R52" s="128">
        <v>25728</v>
      </c>
      <c r="S52" s="127"/>
      <c r="U52" s="126" t="s">
        <v>124</v>
      </c>
    </row>
    <row r="53" spans="3:21">
      <c r="C53" s="126" t="s">
        <v>28</v>
      </c>
      <c r="D53" s="130"/>
      <c r="E53" s="129">
        <v>470863</v>
      </c>
      <c r="F53" s="129">
        <v>2345</v>
      </c>
      <c r="G53" s="129">
        <v>2917</v>
      </c>
      <c r="H53" s="129">
        <v>11994</v>
      </c>
      <c r="I53" s="129">
        <v>26497</v>
      </c>
      <c r="J53" s="129">
        <v>18556</v>
      </c>
      <c r="K53" s="129">
        <v>23255</v>
      </c>
      <c r="L53" s="129">
        <v>41040</v>
      </c>
      <c r="M53" s="129">
        <v>8270</v>
      </c>
      <c r="N53" s="129">
        <v>25329</v>
      </c>
      <c r="O53" s="129">
        <v>4015</v>
      </c>
      <c r="P53" s="129">
        <v>175574</v>
      </c>
      <c r="Q53" s="129">
        <v>104033</v>
      </c>
      <c r="R53" s="128">
        <v>27038</v>
      </c>
      <c r="S53" s="127"/>
      <c r="U53" s="126" t="s">
        <v>28</v>
      </c>
    </row>
    <row r="54" spans="3:21">
      <c r="C54" s="126" t="s">
        <v>33</v>
      </c>
      <c r="D54" s="130"/>
      <c r="E54" s="129">
        <v>624701</v>
      </c>
      <c r="F54" s="129">
        <v>2875</v>
      </c>
      <c r="G54" s="129">
        <v>3230</v>
      </c>
      <c r="H54" s="129">
        <v>13755</v>
      </c>
      <c r="I54" s="129">
        <v>34995</v>
      </c>
      <c r="J54" s="129">
        <v>27837</v>
      </c>
      <c r="K54" s="129">
        <v>30649</v>
      </c>
      <c r="L54" s="129">
        <v>50235</v>
      </c>
      <c r="M54" s="129">
        <v>9054</v>
      </c>
      <c r="N54" s="129">
        <v>32695</v>
      </c>
      <c r="O54" s="129">
        <v>5542</v>
      </c>
      <c r="P54" s="129">
        <v>223763</v>
      </c>
      <c r="Q54" s="129">
        <v>151204</v>
      </c>
      <c r="R54" s="128">
        <v>38867</v>
      </c>
      <c r="S54" s="127"/>
      <c r="U54" s="126" t="s">
        <v>33</v>
      </c>
    </row>
    <row r="55" spans="3:21" s="161" customFormat="1" ht="15.75" customHeight="1">
      <c r="C55" s="162" t="s">
        <v>24</v>
      </c>
      <c r="D55" s="166"/>
      <c r="E55" s="165">
        <v>562719</v>
      </c>
      <c r="F55" s="165">
        <v>3152</v>
      </c>
      <c r="G55" s="165">
        <v>3529</v>
      </c>
      <c r="H55" s="165">
        <v>15420</v>
      </c>
      <c r="I55" s="165">
        <v>34695</v>
      </c>
      <c r="J55" s="165">
        <v>26127</v>
      </c>
      <c r="K55" s="165">
        <v>25676</v>
      </c>
      <c r="L55" s="165">
        <v>50737</v>
      </c>
      <c r="M55" s="165">
        <v>8961</v>
      </c>
      <c r="N55" s="165">
        <v>29419</v>
      </c>
      <c r="O55" s="165">
        <v>5379</v>
      </c>
      <c r="P55" s="165">
        <v>200669</v>
      </c>
      <c r="Q55" s="165">
        <v>129665</v>
      </c>
      <c r="R55" s="164">
        <v>29290</v>
      </c>
      <c r="S55" s="163"/>
      <c r="U55" s="162" t="s">
        <v>24</v>
      </c>
    </row>
    <row r="56" spans="3:21">
      <c r="C56" s="126" t="s">
        <v>34</v>
      </c>
      <c r="D56" s="130"/>
      <c r="E56" s="129">
        <v>606134</v>
      </c>
      <c r="F56" s="129">
        <v>2882</v>
      </c>
      <c r="G56" s="129">
        <v>3328</v>
      </c>
      <c r="H56" s="129">
        <v>13682</v>
      </c>
      <c r="I56" s="129">
        <v>34034</v>
      </c>
      <c r="J56" s="129">
        <v>23594</v>
      </c>
      <c r="K56" s="129">
        <v>30385</v>
      </c>
      <c r="L56" s="129">
        <v>55664</v>
      </c>
      <c r="M56" s="129">
        <v>9655</v>
      </c>
      <c r="N56" s="129">
        <v>32214</v>
      </c>
      <c r="O56" s="129">
        <v>4641</v>
      </c>
      <c r="P56" s="129">
        <v>220404</v>
      </c>
      <c r="Q56" s="129">
        <v>139364</v>
      </c>
      <c r="R56" s="128">
        <v>36287</v>
      </c>
      <c r="S56" s="127"/>
      <c r="U56" s="126" t="s">
        <v>34</v>
      </c>
    </row>
    <row r="57" spans="3:21">
      <c r="C57" s="126" t="s">
        <v>83</v>
      </c>
      <c r="D57" s="130"/>
      <c r="E57" s="129">
        <v>326019</v>
      </c>
      <c r="F57" s="129">
        <v>2125</v>
      </c>
      <c r="G57" s="129">
        <v>2311</v>
      </c>
      <c r="H57" s="129">
        <v>6759</v>
      </c>
      <c r="I57" s="129">
        <v>17128</v>
      </c>
      <c r="J57" s="129">
        <v>13112</v>
      </c>
      <c r="K57" s="129">
        <v>14989</v>
      </c>
      <c r="L57" s="129">
        <v>31128</v>
      </c>
      <c r="M57" s="129">
        <v>5999</v>
      </c>
      <c r="N57" s="129">
        <v>17942</v>
      </c>
      <c r="O57" s="129">
        <v>2554</v>
      </c>
      <c r="P57" s="129">
        <v>106688</v>
      </c>
      <c r="Q57" s="129">
        <v>81722</v>
      </c>
      <c r="R57" s="128">
        <v>23562</v>
      </c>
      <c r="S57" s="127"/>
      <c r="U57" s="126" t="s">
        <v>83</v>
      </c>
    </row>
    <row r="58" spans="3:21">
      <c r="C58" s="126" t="s">
        <v>29</v>
      </c>
      <c r="D58" s="130"/>
      <c r="E58" s="129">
        <v>358359</v>
      </c>
      <c r="F58" s="129">
        <v>1960</v>
      </c>
      <c r="G58" s="129">
        <v>1847</v>
      </c>
      <c r="H58" s="129">
        <v>7482</v>
      </c>
      <c r="I58" s="129">
        <v>21021</v>
      </c>
      <c r="J58" s="129">
        <v>15456</v>
      </c>
      <c r="K58" s="129">
        <v>15968</v>
      </c>
      <c r="L58" s="129">
        <v>28976</v>
      </c>
      <c r="M58" s="129">
        <v>5851</v>
      </c>
      <c r="N58" s="129">
        <v>19048</v>
      </c>
      <c r="O58" s="129">
        <v>3113</v>
      </c>
      <c r="P58" s="129">
        <v>140886</v>
      </c>
      <c r="Q58" s="129">
        <v>75836</v>
      </c>
      <c r="R58" s="128">
        <v>20915</v>
      </c>
      <c r="S58" s="127"/>
      <c r="U58" s="126" t="s">
        <v>29</v>
      </c>
    </row>
    <row r="59" spans="3:21">
      <c r="C59" s="126" t="s">
        <v>109</v>
      </c>
      <c r="D59" s="130"/>
      <c r="E59" s="129">
        <v>161295</v>
      </c>
      <c r="F59" s="129">
        <v>1144</v>
      </c>
      <c r="G59" s="129">
        <v>1158</v>
      </c>
      <c r="H59" s="129">
        <v>3667</v>
      </c>
      <c r="I59" s="129">
        <v>10164</v>
      </c>
      <c r="J59" s="129">
        <v>7656</v>
      </c>
      <c r="K59" s="129">
        <v>8100</v>
      </c>
      <c r="L59" s="129">
        <v>15409</v>
      </c>
      <c r="M59" s="129">
        <v>3830</v>
      </c>
      <c r="N59" s="129">
        <v>9318</v>
      </c>
      <c r="O59" s="129">
        <v>1425</v>
      </c>
      <c r="P59" s="129">
        <v>49982</v>
      </c>
      <c r="Q59" s="129">
        <v>34152</v>
      </c>
      <c r="R59" s="128">
        <v>15290</v>
      </c>
      <c r="S59" s="127"/>
      <c r="U59" s="126" t="s">
        <v>123</v>
      </c>
    </row>
    <row r="60" spans="3:21" s="161" customFormat="1" ht="15.75" customHeight="1">
      <c r="C60" s="162" t="s">
        <v>25</v>
      </c>
      <c r="D60" s="166"/>
      <c r="E60" s="165">
        <v>469816</v>
      </c>
      <c r="F60" s="165">
        <v>2520</v>
      </c>
      <c r="G60" s="165">
        <v>2360</v>
      </c>
      <c r="H60" s="165">
        <v>10770</v>
      </c>
      <c r="I60" s="165">
        <v>25645</v>
      </c>
      <c r="J60" s="165">
        <v>18877</v>
      </c>
      <c r="K60" s="165">
        <v>22971</v>
      </c>
      <c r="L60" s="165">
        <v>43748</v>
      </c>
      <c r="M60" s="165">
        <v>8203</v>
      </c>
      <c r="N60" s="165">
        <v>26069</v>
      </c>
      <c r="O60" s="165">
        <v>3795</v>
      </c>
      <c r="P60" s="165">
        <v>177099</v>
      </c>
      <c r="Q60" s="165">
        <v>97129</v>
      </c>
      <c r="R60" s="164">
        <v>30630</v>
      </c>
      <c r="S60" s="163"/>
      <c r="U60" s="162" t="s">
        <v>25</v>
      </c>
    </row>
    <row r="61" spans="3:21">
      <c r="C61" s="126" t="s">
        <v>35</v>
      </c>
      <c r="D61" s="130"/>
      <c r="E61" s="129">
        <v>448021</v>
      </c>
      <c r="F61" s="129">
        <v>2326</v>
      </c>
      <c r="G61" s="129">
        <v>2306</v>
      </c>
      <c r="H61" s="129">
        <v>9911</v>
      </c>
      <c r="I61" s="129">
        <v>22951</v>
      </c>
      <c r="J61" s="129">
        <v>16934</v>
      </c>
      <c r="K61" s="129">
        <v>19335</v>
      </c>
      <c r="L61" s="129">
        <v>38473</v>
      </c>
      <c r="M61" s="129">
        <v>7621</v>
      </c>
      <c r="N61" s="129">
        <v>24048</v>
      </c>
      <c r="O61" s="129">
        <v>3871</v>
      </c>
      <c r="P61" s="129">
        <v>165142</v>
      </c>
      <c r="Q61" s="129">
        <v>103334</v>
      </c>
      <c r="R61" s="128">
        <v>31769</v>
      </c>
      <c r="S61" s="127"/>
      <c r="U61" s="126" t="s">
        <v>35</v>
      </c>
    </row>
    <row r="62" spans="3:21">
      <c r="C62" s="126" t="s">
        <v>116</v>
      </c>
      <c r="D62" s="130"/>
      <c r="E62" s="129">
        <v>415370</v>
      </c>
      <c r="F62" s="129">
        <v>2055</v>
      </c>
      <c r="G62" s="129">
        <v>2683</v>
      </c>
      <c r="H62" s="129">
        <v>8793</v>
      </c>
      <c r="I62" s="129">
        <v>23017</v>
      </c>
      <c r="J62" s="129">
        <v>17283</v>
      </c>
      <c r="K62" s="129">
        <v>19173</v>
      </c>
      <c r="L62" s="129">
        <v>37143</v>
      </c>
      <c r="M62" s="129">
        <v>7562</v>
      </c>
      <c r="N62" s="129">
        <v>22999</v>
      </c>
      <c r="O62" s="129">
        <v>3589</v>
      </c>
      <c r="P62" s="129">
        <v>114259</v>
      </c>
      <c r="Q62" s="129">
        <v>132304</v>
      </c>
      <c r="R62" s="128">
        <v>24510</v>
      </c>
      <c r="S62" s="127"/>
      <c r="U62" s="126" t="s">
        <v>116</v>
      </c>
    </row>
    <row r="63" spans="3:21">
      <c r="C63" s="126" t="s">
        <v>36</v>
      </c>
      <c r="D63" s="130"/>
      <c r="E63" s="129">
        <v>286836</v>
      </c>
      <c r="F63" s="129">
        <v>1624</v>
      </c>
      <c r="G63" s="129">
        <v>1935</v>
      </c>
      <c r="H63" s="129">
        <v>7175</v>
      </c>
      <c r="I63" s="129">
        <v>15153</v>
      </c>
      <c r="J63" s="129">
        <v>11270</v>
      </c>
      <c r="K63" s="129">
        <v>13225</v>
      </c>
      <c r="L63" s="129">
        <v>26578</v>
      </c>
      <c r="M63" s="129">
        <v>4758</v>
      </c>
      <c r="N63" s="129">
        <v>15404</v>
      </c>
      <c r="O63" s="129">
        <v>2309</v>
      </c>
      <c r="P63" s="129">
        <v>98383</v>
      </c>
      <c r="Q63" s="129">
        <v>71047</v>
      </c>
      <c r="R63" s="128">
        <v>17975</v>
      </c>
      <c r="S63" s="127"/>
      <c r="U63" s="126" t="s">
        <v>36</v>
      </c>
    </row>
    <row r="64" spans="3:21">
      <c r="C64" s="126" t="s">
        <v>149</v>
      </c>
      <c r="D64" s="130"/>
      <c r="E64" s="131">
        <v>902113</v>
      </c>
      <c r="F64" s="129">
        <v>4478</v>
      </c>
      <c r="G64" s="129">
        <v>6366</v>
      </c>
      <c r="H64" s="129">
        <v>20530</v>
      </c>
      <c r="I64" s="129">
        <v>48289</v>
      </c>
      <c r="J64" s="129">
        <v>38196</v>
      </c>
      <c r="K64" s="129">
        <v>45186</v>
      </c>
      <c r="L64" s="129">
        <v>81769</v>
      </c>
      <c r="M64" s="129">
        <v>16861</v>
      </c>
      <c r="N64" s="129">
        <v>48825</v>
      </c>
      <c r="O64" s="129">
        <v>7598</v>
      </c>
      <c r="P64" s="129">
        <v>320532</v>
      </c>
      <c r="Q64" s="129">
        <v>214455</v>
      </c>
      <c r="R64" s="128">
        <v>49028</v>
      </c>
      <c r="S64" s="127"/>
      <c r="U64" s="126" t="s">
        <v>148</v>
      </c>
    </row>
    <row r="65" spans="1:22" s="161" customFormat="1" ht="15.75" customHeight="1">
      <c r="C65" s="162" t="s">
        <v>37</v>
      </c>
      <c r="D65" s="166"/>
      <c r="E65" s="165">
        <v>711766</v>
      </c>
      <c r="F65" s="165">
        <v>3544</v>
      </c>
      <c r="G65" s="165">
        <v>4013</v>
      </c>
      <c r="H65" s="165">
        <v>14566</v>
      </c>
      <c r="I65" s="165">
        <v>39727</v>
      </c>
      <c r="J65" s="165">
        <v>32281</v>
      </c>
      <c r="K65" s="165">
        <v>35562</v>
      </c>
      <c r="L65" s="165">
        <v>69987</v>
      </c>
      <c r="M65" s="165">
        <v>11288</v>
      </c>
      <c r="N65" s="165">
        <v>36629</v>
      </c>
      <c r="O65" s="165">
        <v>5848</v>
      </c>
      <c r="P65" s="165">
        <v>249371</v>
      </c>
      <c r="Q65" s="165">
        <v>172065</v>
      </c>
      <c r="R65" s="164">
        <v>36885</v>
      </c>
      <c r="S65" s="163"/>
      <c r="U65" s="162" t="s">
        <v>37</v>
      </c>
    </row>
    <row r="66" spans="1:22">
      <c r="C66" s="126" t="s">
        <v>171</v>
      </c>
      <c r="D66" s="130"/>
      <c r="E66" s="129">
        <v>601719</v>
      </c>
      <c r="F66" s="129">
        <v>2822</v>
      </c>
      <c r="G66" s="129">
        <v>3647</v>
      </c>
      <c r="H66" s="129">
        <v>13121</v>
      </c>
      <c r="I66" s="129">
        <v>30793</v>
      </c>
      <c r="J66" s="129">
        <v>24395</v>
      </c>
      <c r="K66" s="129">
        <v>31434</v>
      </c>
      <c r="L66" s="129">
        <v>54545</v>
      </c>
      <c r="M66" s="129">
        <v>8510</v>
      </c>
      <c r="N66" s="129">
        <v>27646</v>
      </c>
      <c r="O66" s="129">
        <v>4783</v>
      </c>
      <c r="P66" s="129">
        <v>205670</v>
      </c>
      <c r="Q66" s="129">
        <v>158327</v>
      </c>
      <c r="R66" s="128">
        <v>36026</v>
      </c>
      <c r="S66" s="127"/>
      <c r="U66" s="126" t="s">
        <v>38</v>
      </c>
    </row>
    <row r="67" spans="1:22">
      <c r="C67" s="126" t="s">
        <v>170</v>
      </c>
      <c r="D67" s="130"/>
      <c r="E67" s="129">
        <v>169049</v>
      </c>
      <c r="F67" s="129">
        <v>711</v>
      </c>
      <c r="G67" s="129">
        <v>694</v>
      </c>
      <c r="H67" s="129">
        <v>3271</v>
      </c>
      <c r="I67" s="129">
        <v>6347</v>
      </c>
      <c r="J67" s="129">
        <v>4994</v>
      </c>
      <c r="K67" s="129">
        <v>8470</v>
      </c>
      <c r="L67" s="129">
        <v>22518</v>
      </c>
      <c r="M67" s="129">
        <v>2617</v>
      </c>
      <c r="N67" s="129">
        <v>7845</v>
      </c>
      <c r="O67" s="129">
        <v>1213</v>
      </c>
      <c r="P67" s="129">
        <v>64544</v>
      </c>
      <c r="Q67" s="129">
        <v>38079</v>
      </c>
      <c r="R67" s="128">
        <v>7746</v>
      </c>
      <c r="S67" s="127"/>
      <c r="U67" s="126" t="s">
        <v>170</v>
      </c>
    </row>
    <row r="68" spans="1:22">
      <c r="C68" s="126" t="s">
        <v>169</v>
      </c>
      <c r="D68" s="130"/>
      <c r="E68" s="129">
        <v>6249</v>
      </c>
      <c r="F68" s="129">
        <v>30</v>
      </c>
      <c r="G68" s="129">
        <v>20</v>
      </c>
      <c r="H68" s="129">
        <v>96</v>
      </c>
      <c r="I68" s="129">
        <v>222</v>
      </c>
      <c r="J68" s="129">
        <v>98</v>
      </c>
      <c r="K68" s="129">
        <v>213</v>
      </c>
      <c r="L68" s="129">
        <v>409</v>
      </c>
      <c r="M68" s="129">
        <v>53</v>
      </c>
      <c r="N68" s="129">
        <v>184</v>
      </c>
      <c r="O68" s="129">
        <v>28</v>
      </c>
      <c r="P68" s="129">
        <v>1637</v>
      </c>
      <c r="Q68" s="129">
        <v>2630</v>
      </c>
      <c r="R68" s="128">
        <v>629</v>
      </c>
      <c r="S68" s="127"/>
      <c r="U68" s="126" t="s">
        <v>169</v>
      </c>
    </row>
    <row r="69" spans="1:22" ht="3.75" customHeight="1">
      <c r="A69" s="123"/>
      <c r="B69" s="123"/>
      <c r="C69" s="123"/>
      <c r="D69" s="125"/>
      <c r="E69" s="124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4"/>
      <c r="T69" s="123"/>
      <c r="U69" s="123"/>
      <c r="V69" s="123"/>
    </row>
    <row r="70" spans="1:22">
      <c r="A70" s="122" t="s">
        <v>168</v>
      </c>
    </row>
    <row r="71" spans="1:22">
      <c r="A71" s="122" t="s">
        <v>167</v>
      </c>
    </row>
    <row r="72" spans="1:22">
      <c r="A72" s="122" t="s">
        <v>166</v>
      </c>
    </row>
    <row r="73" spans="1:22">
      <c r="A73" s="122" t="s">
        <v>165</v>
      </c>
    </row>
    <row r="74" spans="1:22" s="159" customFormat="1" ht="9.75" customHeight="1">
      <c r="A74" s="159" t="s">
        <v>52</v>
      </c>
      <c r="C74" s="160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1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23</vt:i4>
      </vt:variant>
    </vt:vector>
  </HeadingPairs>
  <TitlesOfParts>
    <vt:vector baseType="lpstr" size="52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2024-12-12T07:22:16Z</dcterms:modified>
</cp:coreProperties>
</file>