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2" sheetId="25"/>
    <sheet r:id="rId2" name="R1" sheetId="1"/>
    <sheet r:id="rId3" name="H30" sheetId="24"/>
    <sheet r:id="rId4" name="H29" sheetId="23"/>
    <sheet r:id="rId5" name="H28" sheetId="22"/>
    <sheet r:id="rId6" name="H27" sheetId="21"/>
    <sheet r:id="rId7" name="H26" sheetId="20"/>
    <sheet r:id="rId8" name="H25" sheetId="19"/>
    <sheet r:id="rId9" name="H24" sheetId="18"/>
    <sheet r:id="rId10" name="H23" sheetId="17"/>
    <sheet r:id="rId11" name="H22" sheetId="16"/>
    <sheet r:id="rId12" name="H21" sheetId="15"/>
    <sheet r:id="rId13" name="H20" sheetId="14"/>
    <sheet r:id="rId14" name="H19" sheetId="13"/>
    <sheet r:id="rId15" name="H18" sheetId="12"/>
    <sheet r:id="rId16" name="H17" sheetId="11"/>
    <sheet r:id="rId17" name="H16" sheetId="10"/>
    <sheet r:id="rId18" name="H15" sheetId="9"/>
    <sheet r:id="rId19" name="H14" sheetId="8"/>
    <sheet r:id="rId20" name="H13" sheetId="7"/>
    <sheet r:id="rId21" name="H12" sheetId="6"/>
    <sheet r:id="rId22" name="H11" sheetId="5"/>
    <sheet r:id="rId23" name="H10" sheetId="4"/>
    <sheet r:id="rId24" name="H9" sheetId="3"/>
    <sheet r:id="rId25" name="H8" sheetId="2"/>
  </sheets>
  <definedNames>
    <definedName localSheetId="15" name="_xlnm.Print_Area">'H17'!$A$1:$N$44</definedName>
    <definedName localSheetId="14" name="_xlnm.Print_Area">'H18'!$A$1:$K$50</definedName>
    <definedName localSheetId="13" name="_xlnm.Print_Area">'H19'!$A$1:$K$49</definedName>
    <definedName localSheetId="12" name="_xlnm.Print_Area">'H20'!$A$1:$K$49</definedName>
    <definedName localSheetId="11" name="_xlnm.Print_Area">'H21'!$A$1:$K$49</definedName>
    <definedName localSheetId="10" name="_xlnm.Print_Area">'H22'!$A$1:$K$49</definedName>
    <definedName localSheetId="9" name="_xlnm.Print_Area">'H23'!$A$1:$K$49</definedName>
    <definedName localSheetId="8" name="_xlnm.Print_Area">'H24'!$A$1:$K$49</definedName>
    <definedName localSheetId="7" name="_xlnm.Print_Area">'H25'!$A$1:$K$39</definedName>
    <definedName localSheetId="6" name="_xlnm.Print_Area">'H26'!$A$1:$K$39</definedName>
    <definedName localSheetId="5" name="_xlnm.Print_Area">'H27'!$A$1:$K$39</definedName>
    <definedName localSheetId="4" name="_xlnm.Print_Area">'H28'!$A$1:$K$39</definedName>
    <definedName localSheetId="3" name="_xlnm.Print_Area">'H29'!$A$1:$K$39</definedName>
    <definedName localSheetId="2" name="_xlnm.Print_Area">'H30'!$A$1:$K$39</definedName>
    <definedName localSheetId="1" name="_xlnm.Print_Area">'R1'!$A$1:$K$39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7" i="23"/>
  <c r="I7" i="23"/>
  <c r="J7" i="23"/>
  <c r="K7" i="23"/>
  <c r="H7" i="22"/>
  <c r="I7" i="22"/>
  <c r="J7" i="22"/>
  <c r="K7" i="22"/>
  <c r="H7" i="21"/>
  <c r="I7" i="21"/>
  <c r="J7" i="21"/>
  <c r="K7" i="21"/>
  <c r="H7" i="20"/>
  <c r="I7" i="20"/>
  <c r="J7" i="20"/>
  <c r="K7" i="20"/>
  <c r="H7" i="18"/>
  <c r="I7" i="18"/>
  <c r="J7" i="18"/>
  <c r="K7" i="18"/>
  <c r="H7" i="16" l="1"/>
  <c r="J7" i="16" s="1"/>
  <c r="I7" i="16"/>
  <c r="K7" i="16" s="1"/>
  <c r="H36" i="11"/>
  <c r="K36" i="11"/>
  <c r="N36" i="11"/>
  <c r="K9" i="2"/>
  <c r="H12" i="2"/>
  <c r="H9" i="2" s="1"/>
  <c r="K12" i="2"/>
  <c r="N12" i="2"/>
  <c r="N9" i="2" s="1"/>
  <c r="H16" i="2"/>
  <c r="K16" i="2"/>
  <c r="N16" i="2"/>
  <c r="H22" i="2"/>
  <c r="K22" i="2"/>
  <c r="N22" i="2"/>
  <c r="H25" i="2"/>
  <c r="K25" i="2"/>
  <c r="N25" i="2"/>
  <c r="H36" i="2"/>
  <c r="K36" i="2"/>
  <c r="N36" i="2"/>
</calcChain>
</file>

<file path=xl/sharedStrings.xml><?xml version="1.0" encoding="utf-8"?>
<sst xmlns="http://schemas.openxmlformats.org/spreadsheetml/2006/main" count="1138" uniqueCount="135">
  <si>
    <r>
      <t>16</t>
    </r>
    <r>
      <rPr>
        <sz val="11"/>
        <rFont val="ＭＳ 明朝"/>
        <family val="1"/>
        <charset val="128"/>
      </rPr>
      <t>－2. 着　　　工　　　建　　　築　　　物</t>
    </r>
  </si>
  <si>
    <t>建築主・用途・構造別</t>
  </si>
  <si>
    <t>建 築 物 の 数 (棟)</t>
    <rPh sb="11" eb="12">
      <t>ムネ</t>
    </rPh>
    <phoneticPr fontId="6"/>
  </si>
  <si>
    <t>床 面 積 の 合 計 (㎡)</t>
  </si>
  <si>
    <t>工 事 費 の予 定 額 (万円)</t>
    <phoneticPr fontId="6"/>
  </si>
  <si>
    <t>建築物計</t>
  </si>
  <si>
    <t>(用途別)</t>
  </si>
  <si>
    <t>居住専用住宅</t>
    <rPh sb="0" eb="2">
      <t>キョジュウ</t>
    </rPh>
    <rPh sb="2" eb="4">
      <t>センヨウ</t>
    </rPh>
    <rPh sb="4" eb="6">
      <t>ジュウタク</t>
    </rPh>
    <phoneticPr fontId="9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</si>
  <si>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9"/>
  </si>
  <si>
    <t>居住産業併用</t>
    <rPh sb="0" eb="2">
      <t>キョジュウ</t>
    </rPh>
    <rPh sb="2" eb="4">
      <t>サンギョウ</t>
    </rPh>
    <rPh sb="4" eb="6">
      <t>ヘイヨウ</t>
    </rPh>
    <phoneticPr fontId="9"/>
  </si>
  <si>
    <t>農林水産業用</t>
    <rPh sb="0" eb="2">
      <t>ノウリン</t>
    </rPh>
    <rPh sb="2" eb="5">
      <t>スイサンギョウ</t>
    </rPh>
    <rPh sb="5" eb="6">
      <t>ヨウ</t>
    </rPh>
    <phoneticPr fontId="9"/>
  </si>
  <si>
    <t>製造業用</t>
    <rPh sb="0" eb="3">
      <t>セイゾウギョウ</t>
    </rPh>
    <rPh sb="3" eb="4">
      <t>ヨウ</t>
    </rPh>
    <phoneticPr fontId="9"/>
  </si>
  <si>
    <t>電気・ガス・熱供給・水道業用</t>
    <rPh sb="0" eb="2">
      <t>デンキ</t>
    </rPh>
    <rPh sb="6" eb="7">
      <t>ネツ</t>
    </rPh>
    <rPh sb="7" eb="9">
      <t>キョウキュウ</t>
    </rPh>
    <rPh sb="10" eb="13">
      <t>スイドウギョウ</t>
    </rPh>
    <rPh sb="13" eb="14">
      <t>ヨウ</t>
    </rPh>
    <phoneticPr fontId="9"/>
  </si>
  <si>
    <t>情報通信業用</t>
    <rPh sb="0" eb="2">
      <t>ジョウホウ</t>
    </rPh>
    <rPh sb="2" eb="5">
      <t>ツウシンギョウ</t>
    </rPh>
    <rPh sb="5" eb="6">
      <t>ヨウ</t>
    </rPh>
    <phoneticPr fontId="9"/>
  </si>
  <si>
    <t>運輸業用</t>
    <rPh sb="0" eb="3">
      <t>ウンユギョウ</t>
    </rPh>
    <rPh sb="3" eb="4">
      <t>ヨウ</t>
    </rPh>
    <phoneticPr fontId="9"/>
  </si>
  <si>
    <t>不動産業用</t>
    <rPh sb="0" eb="3">
      <t>フドウサン</t>
    </rPh>
    <rPh sb="3" eb="4">
      <t>ギョウ</t>
    </rPh>
    <rPh sb="4" eb="5">
      <t>ヨウ</t>
    </rPh>
    <phoneticPr fontId="9"/>
  </si>
  <si>
    <t>宿泊業、飲食サービス業用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ヨウ</t>
    </rPh>
    <phoneticPr fontId="9"/>
  </si>
  <si>
    <t>教育、学習支援業用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phoneticPr fontId="9"/>
  </si>
  <si>
    <t>その他のサービス業用</t>
    <rPh sb="2" eb="3">
      <t>タ</t>
    </rPh>
    <rPh sb="8" eb="9">
      <t>ギョウ</t>
    </rPh>
    <rPh sb="9" eb="10">
      <t>ヨウ</t>
    </rPh>
    <phoneticPr fontId="9"/>
  </si>
  <si>
    <t>公務用</t>
    <rPh sb="0" eb="2">
      <t>コウム</t>
    </rPh>
    <rPh sb="2" eb="3">
      <t>ヨウ</t>
    </rPh>
    <phoneticPr fontId="9"/>
  </si>
  <si>
    <t>他に分類されない</t>
    <rPh sb="0" eb="1">
      <t>タ</t>
    </rPh>
    <rPh sb="2" eb="4">
      <t>ブンルイ</t>
    </rPh>
    <phoneticPr fontId="9"/>
  </si>
  <si>
    <t>(構造別)</t>
  </si>
  <si>
    <t>木造</t>
  </si>
  <si>
    <t>鉄骨鉄筋コンクリート造</t>
    <phoneticPr fontId="6"/>
  </si>
  <si>
    <t>鉄筋コンクリート造</t>
    <phoneticPr fontId="6"/>
  </si>
  <si>
    <t>鉄骨造</t>
  </si>
  <si>
    <t>コンクリートブロック造</t>
    <phoneticPr fontId="6"/>
  </si>
  <si>
    <t>その他</t>
  </si>
  <si>
    <t>　(国土交通省)</t>
    <rPh sb="2" eb="4">
      <t>コクド</t>
    </rPh>
    <rPh sb="4" eb="7">
      <t>コウツウショウ</t>
    </rPh>
    <phoneticPr fontId="6"/>
  </si>
  <si>
    <t>鉱業,採石業,砂利採取業,建設業用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6">
      <t>ケンセツギョウ</t>
    </rPh>
    <rPh sb="16" eb="17">
      <t>ヨウ</t>
    </rPh>
    <phoneticPr fontId="9"/>
  </si>
  <si>
    <t>卸売業,小売業用</t>
    <rPh sb="0" eb="1">
      <t>オロシ</t>
    </rPh>
    <rPh sb="1" eb="2">
      <t>ウ</t>
    </rPh>
    <rPh sb="2" eb="3">
      <t>ギョウ</t>
    </rPh>
    <rPh sb="4" eb="7">
      <t>コウリギョウ</t>
    </rPh>
    <rPh sb="7" eb="8">
      <t>ヨウ</t>
    </rPh>
    <phoneticPr fontId="9"/>
  </si>
  <si>
    <t>金融業,保険業用</t>
    <rPh sb="0" eb="2">
      <t>キンユウ</t>
    </rPh>
    <rPh sb="2" eb="3">
      <t>ギョウ</t>
    </rPh>
    <rPh sb="4" eb="7">
      <t>ホケンギョウ</t>
    </rPh>
    <rPh sb="7" eb="8">
      <t>ヨウ</t>
    </rPh>
    <phoneticPr fontId="9"/>
  </si>
  <si>
    <t>医療,福祉用</t>
    <rPh sb="0" eb="2">
      <t>イリョウ</t>
    </rPh>
    <rPh sb="3" eb="5">
      <t>フクシ</t>
    </rPh>
    <rPh sb="5" eb="6">
      <t>ヨウ</t>
    </rPh>
    <phoneticPr fontId="9"/>
  </si>
  <si>
    <t>.</t>
    <phoneticPr fontId="3"/>
  </si>
  <si>
    <t>平成29年</t>
  </si>
  <si>
    <t>Ｘ</t>
  </si>
  <si>
    <t>平成30年</t>
    <phoneticPr fontId="3"/>
  </si>
  <si>
    <t>平成30年</t>
    <phoneticPr fontId="3"/>
  </si>
  <si>
    <t>平成30年</t>
    <phoneticPr fontId="3"/>
  </si>
  <si>
    <t>　本表は、建築着工統計調査(基幹統計)の建築着工統計調査の結果である。</t>
    <rPh sb="1" eb="2">
      <t>ホン</t>
    </rPh>
    <rPh sb="14" eb="16">
      <t>キカン</t>
    </rPh>
    <rPh sb="16" eb="18">
      <t>トウケイ</t>
    </rPh>
    <rPh sb="20" eb="22">
      <t>ケンチク</t>
    </rPh>
    <rPh sb="22" eb="24">
      <t>チャッコウ</t>
    </rPh>
    <rPh sb="24" eb="26">
      <t>トウケイ</t>
    </rPh>
    <rPh sb="26" eb="28">
      <t>チョウサ</t>
    </rPh>
    <phoneticPr fontId="6"/>
  </si>
  <si>
    <t>　(建設省建設経済局)</t>
  </si>
  <si>
    <t>ｺﾝｸﾘｰﾄﾌﾞﾛｯｸ造</t>
  </si>
  <si>
    <t>鉄筋ｺﾝｸﾘｰﾄ造</t>
  </si>
  <si>
    <t>鉄骨鉄筋ｺﾝｸﾘｰﾄ造</t>
  </si>
  <si>
    <t>－</t>
  </si>
  <si>
    <t>公務・文教用</t>
  </si>
  <si>
    <t>サービス業用</t>
  </si>
  <si>
    <t>商業用</t>
  </si>
  <si>
    <t>公益事業用</t>
  </si>
  <si>
    <t>鉱工業用</t>
  </si>
  <si>
    <t>農林水産業用</t>
  </si>
  <si>
    <t>居住産業併用</t>
  </si>
  <si>
    <t>居住専用</t>
  </si>
  <si>
    <t>個人</t>
  </si>
  <si>
    <t>会社でない団体</t>
  </si>
  <si>
    <t>会社</t>
  </si>
  <si>
    <t>市区町村</t>
  </si>
  <si>
    <t>都道府県</t>
  </si>
  <si>
    <t>国</t>
  </si>
  <si>
    <t>(建築主別)</t>
  </si>
  <si>
    <t>平成 7年</t>
  </si>
  <si>
    <t>平成 6年</t>
  </si>
  <si>
    <t>平成 5年</t>
  </si>
  <si>
    <t>工 事 費 予 定 額 (万円)</t>
  </si>
  <si>
    <t>建 築 物 の 数 (むね)</t>
  </si>
  <si>
    <t>　本表以下16－4表までは、建築着工統計調査(指定統計第32号)の結果である。</t>
  </si>
  <si>
    <t>非木造</t>
  </si>
  <si>
    <t>非居住用</t>
  </si>
  <si>
    <t>居住用</t>
  </si>
  <si>
    <t>民間</t>
  </si>
  <si>
    <t>公共</t>
  </si>
  <si>
    <t>平成8年</t>
  </si>
  <si>
    <t>平成7年</t>
  </si>
  <si>
    <t>平成6年</t>
  </si>
  <si>
    <t>平成9年</t>
    <phoneticPr fontId="6"/>
  </si>
  <si>
    <t>　16－2表から16－4表までは、建築着工統計調査(指定統計第32号)の結果である。</t>
    <rPh sb="5" eb="6">
      <t>ヒョウ</t>
    </rPh>
    <phoneticPr fontId="6"/>
  </si>
  <si>
    <t>平成10年</t>
  </si>
  <si>
    <t>　(国土交通省総合政策局)</t>
    <rPh sb="2" eb="4">
      <t>コクド</t>
    </rPh>
    <rPh sb="4" eb="6">
      <t>コウツウ</t>
    </rPh>
    <rPh sb="7" eb="9">
      <t>ソウゴウ</t>
    </rPh>
    <rPh sb="9" eb="11">
      <t>セイサク</t>
    </rPh>
    <phoneticPr fontId="6"/>
  </si>
  <si>
    <t>平成11年</t>
  </si>
  <si>
    <t>平成9年</t>
  </si>
  <si>
    <t>平成11年</t>
    <phoneticPr fontId="6"/>
  </si>
  <si>
    <t>平成12年</t>
  </si>
  <si>
    <t>平成12年</t>
    <phoneticPr fontId="6"/>
  </si>
  <si>
    <t xml:space="preserve"> </t>
    <phoneticPr fontId="6"/>
  </si>
  <si>
    <t>平成13年</t>
  </si>
  <si>
    <r>
      <t>16</t>
    </r>
    <r>
      <rPr>
        <sz val="11"/>
        <rFont val="ＭＳ 明朝"/>
        <family val="1"/>
        <charset val="128"/>
      </rPr>
      <t>－2. 着　　　工　　　建　　　築　　　物</t>
    </r>
    <phoneticPr fontId="6"/>
  </si>
  <si>
    <t xml:space="preserve"> </t>
  </si>
  <si>
    <t>平成14年</t>
    <phoneticPr fontId="6"/>
  </si>
  <si>
    <t>平成15年</t>
    <phoneticPr fontId="6"/>
  </si>
  <si>
    <t>平成14年</t>
  </si>
  <si>
    <t>平成15年</t>
  </si>
  <si>
    <t>平成16年</t>
  </si>
  <si>
    <t>平成16年</t>
    <phoneticPr fontId="6"/>
  </si>
  <si>
    <t>医療、福祉用</t>
    <rPh sb="0" eb="2">
      <t>イリョウ</t>
    </rPh>
    <rPh sb="3" eb="5">
      <t>フクシ</t>
    </rPh>
    <rPh sb="5" eb="6">
      <t>ヨウ</t>
    </rPh>
    <phoneticPr fontId="9"/>
  </si>
  <si>
    <t>飲食店、宿泊業用</t>
    <rPh sb="0" eb="2">
      <t>インショク</t>
    </rPh>
    <rPh sb="2" eb="3">
      <t>テン</t>
    </rPh>
    <rPh sb="4" eb="6">
      <t>シュクハク</t>
    </rPh>
    <rPh sb="6" eb="7">
      <t>ギョウ</t>
    </rPh>
    <rPh sb="7" eb="8">
      <t>ヨウ</t>
    </rPh>
    <phoneticPr fontId="9"/>
  </si>
  <si>
    <t>金融・保険業用</t>
    <rPh sb="0" eb="2">
      <t>キンユウ</t>
    </rPh>
    <rPh sb="3" eb="6">
      <t>ホケンギョウ</t>
    </rPh>
    <rPh sb="6" eb="7">
      <t>ヨウ</t>
    </rPh>
    <phoneticPr fontId="9"/>
  </si>
  <si>
    <t>卸売・小売業用</t>
    <rPh sb="0" eb="1">
      <t>オロシ</t>
    </rPh>
    <rPh sb="1" eb="2">
      <t>ウ</t>
    </rPh>
    <rPh sb="3" eb="6">
      <t>コウリギョウ</t>
    </rPh>
    <rPh sb="6" eb="7">
      <t>ヨウ</t>
    </rPh>
    <phoneticPr fontId="9"/>
  </si>
  <si>
    <t>鉱業、建設業用</t>
    <rPh sb="0" eb="2">
      <t>コウギョウ</t>
    </rPh>
    <rPh sb="3" eb="6">
      <t>ケンセツギョウ</t>
    </rPh>
    <rPh sb="6" eb="7">
      <t>ヨウ</t>
    </rPh>
    <phoneticPr fontId="9"/>
  </si>
  <si>
    <t>平成17年</t>
    <phoneticPr fontId="6"/>
  </si>
  <si>
    <t>X</t>
    <phoneticPr fontId="6"/>
  </si>
  <si>
    <t>平成18年</t>
  </si>
  <si>
    <t>平成17年</t>
  </si>
  <si>
    <t>X</t>
  </si>
  <si>
    <t>平成19年</t>
  </si>
  <si>
    <t>平成20年</t>
  </si>
  <si>
    <t>平成21年</t>
    <phoneticPr fontId="6"/>
  </si>
  <si>
    <t>平成20年</t>
    <phoneticPr fontId="6"/>
  </si>
  <si>
    <t>　16－2表から16－4表までは、建築着工統計調査(～平成20年は指定統計第32号、平成21年は基幹統計)の結果である。</t>
    <rPh sb="5" eb="6">
      <t>ヒョウ</t>
    </rPh>
    <rPh sb="27" eb="29">
      <t>ヘイセイ</t>
    </rPh>
    <rPh sb="31" eb="32">
      <t>ネン</t>
    </rPh>
    <rPh sb="42" eb="44">
      <t>ヘイセイ</t>
    </rPh>
    <rPh sb="46" eb="47">
      <t>ネン</t>
    </rPh>
    <rPh sb="48" eb="50">
      <t>キカン</t>
    </rPh>
    <rPh sb="50" eb="52">
      <t>トウケイ</t>
    </rPh>
    <phoneticPr fontId="6"/>
  </si>
  <si>
    <t>平成22年</t>
  </si>
  <si>
    <t>平成21年</t>
  </si>
  <si>
    <t>平成22年</t>
    <phoneticPr fontId="6"/>
  </si>
  <si>
    <t>　16－2表から16－4表までは、建築着工統計調査(基幹統計)の結果である。</t>
    <rPh sb="5" eb="6">
      <t>ヒョウ</t>
    </rPh>
    <rPh sb="26" eb="28">
      <t>キカン</t>
    </rPh>
    <rPh sb="28" eb="30">
      <t>トウケイ</t>
    </rPh>
    <phoneticPr fontId="6"/>
  </si>
  <si>
    <t>平成23年</t>
    <phoneticPr fontId="3"/>
  </si>
  <si>
    <t>平成24年</t>
  </si>
  <si>
    <t>平成23年</t>
  </si>
  <si>
    <t>平成24年</t>
    <phoneticPr fontId="3"/>
  </si>
  <si>
    <t>平成25年</t>
    <phoneticPr fontId="3"/>
  </si>
  <si>
    <t>平成26年</t>
    <phoneticPr fontId="3"/>
  </si>
  <si>
    <t>コンクリートブロック造</t>
  </si>
  <si>
    <t>鉄筋コンクリート造</t>
  </si>
  <si>
    <t>鉄骨鉄筋コンクリート造</t>
  </si>
  <si>
    <t>平成27年</t>
  </si>
  <si>
    <t>平成26年</t>
  </si>
  <si>
    <t>工 事 費 の 予 定 額 (万円)</t>
    <phoneticPr fontId="3"/>
  </si>
  <si>
    <t>Ｘ</t>
    <phoneticPr fontId="3"/>
  </si>
  <si>
    <t>平成28年</t>
    <phoneticPr fontId="3"/>
  </si>
  <si>
    <t>平成27年</t>
    <phoneticPr fontId="3"/>
  </si>
  <si>
    <t>平成29年</t>
    <phoneticPr fontId="3"/>
  </si>
  <si>
    <r>
      <t>16</t>
    </r>
    <r>
      <rPr>
        <sz val="11"/>
        <rFont val="ＭＳ 明朝"/>
        <family val="1"/>
        <charset val="128"/>
      </rPr>
      <t>－2.着工建築物</t>
    </r>
    <phoneticPr fontId="3"/>
  </si>
  <si>
    <t>　本表は、建築着工統計調査(基幹統計)の建築物着工統計調査の結果である。</t>
    <rPh sb="1" eb="2">
      <t>ホン</t>
    </rPh>
    <rPh sb="14" eb="16">
      <t>キカン</t>
    </rPh>
    <rPh sb="16" eb="18">
      <t>トウケイ</t>
    </rPh>
    <rPh sb="20" eb="23">
      <t>ケンチクブツ</t>
    </rPh>
    <rPh sb="23" eb="25">
      <t>チャッコウ</t>
    </rPh>
    <rPh sb="25" eb="27">
      <t>トウケイ</t>
    </rPh>
    <rPh sb="27" eb="29">
      <t>チョウサ</t>
    </rPh>
    <phoneticPr fontId="6"/>
  </si>
  <si>
    <t>建築物の数(棟)</t>
    <rPh sb="6" eb="7">
      <t>ムネ</t>
    </rPh>
    <phoneticPr fontId="6"/>
  </si>
  <si>
    <t>床面積の合計(㎡)</t>
    <phoneticPr fontId="3"/>
  </si>
  <si>
    <t>工事費の予定額(万円)</t>
    <phoneticPr fontId="6"/>
  </si>
  <si>
    <t>令和元年</t>
    <rPh sb="0" eb="2">
      <t>レイワ</t>
    </rPh>
    <rPh sb="2" eb="4">
      <t>ガンネン</t>
    </rPh>
    <phoneticPr fontId="3"/>
  </si>
  <si>
    <t>平成30年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</si>
</sst>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#"/>
    <numFmt numFmtId="177" formatCode="###\ ###\ ###\ ##0"/>
  </numFmts>
  <fonts count="38"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31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/>
  </cellStyleXfs>
  <cellXfs count="136">
    <xf numFmtId="0" fontId="0" fillId="0" borderId="0" xfId="0" applyAlignment="1"/>
    <xf numFmtId="0" fontId="1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0" fontId="4" fillId="0" borderId="1" xfId="0" applyFont="1" applyFill="1" applyBorder="1" applyAlignment="1" applyProtection="1">
      <alignment horizontal="centerContinuous" vertical="center"/>
      <protection locked="0"/>
    </xf>
    <xf numFmtId="0" fontId="4" fillId="0" borderId="2" xfId="0" applyFont="1" applyFill="1" applyBorder="1" applyAlignment="1" applyProtection="1">
      <alignment horizontal="centerContinuous" vertical="center"/>
      <protection locked="0"/>
    </xf>
    <xf numFmtId="0" fontId="4" fillId="0" borderId="3" xfId="0" applyFont="1" applyFill="1" applyBorder="1" applyAlignment="1" applyProtection="1">
      <alignment horizontal="distributed"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176" fontId="6" fillId="0" borderId="0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vertical="center"/>
    </xf>
    <xf numFmtId="176" fontId="11" fillId="0" borderId="0" xfId="0" applyNumberFormat="1" applyFont="1" applyFill="1" applyBorder="1" applyAlignment="1" applyProtection="1">
      <alignment vertical="center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4" fillId="0" borderId="0" xfId="42" applyFont="1" applyAlignment="1">
      <alignment vertical="center"/>
    </xf>
    <xf numFmtId="0" fontId="4" fillId="0" borderId="19" xfId="42" applyFont="1" applyBorder="1" applyAlignment="1">
      <alignment vertical="center"/>
    </xf>
    <xf numFmtId="0" fontId="4" fillId="0" borderId="20" xfId="42" applyFont="1" applyBorder="1" applyAlignment="1">
      <alignment vertical="center"/>
    </xf>
    <xf numFmtId="177" fontId="6" fillId="0" borderId="0" xfId="42" applyNumberFormat="1" applyFont="1" applyAlignment="1">
      <alignment vertical="center"/>
    </xf>
    <xf numFmtId="177" fontId="6" fillId="0" borderId="21" xfId="42" applyNumberFormat="1" applyFont="1" applyBorder="1" applyAlignment="1">
      <alignment vertical="center"/>
    </xf>
    <xf numFmtId="0" fontId="4" fillId="0" borderId="0" xfId="42" applyFont="1" applyAlignment="1">
      <alignment horizontal="distributed" vertical="center"/>
    </xf>
    <xf numFmtId="0" fontId="5" fillId="0" borderId="0" xfId="42" applyFont="1" applyAlignment="1">
      <alignment horizontal="distributed" vertical="center"/>
    </xf>
    <xf numFmtId="49" fontId="6" fillId="0" borderId="0" xfId="42" applyNumberFormat="1" applyFont="1" applyAlignment="1">
      <alignment horizontal="right" vertical="center"/>
    </xf>
    <xf numFmtId="49" fontId="6" fillId="0" borderId="21" xfId="42" applyNumberFormat="1" applyFont="1" applyBorder="1" applyAlignment="1">
      <alignment horizontal="right" vertical="center"/>
    </xf>
    <xf numFmtId="0" fontId="4" fillId="0" borderId="0" xfId="42" applyFont="1" applyAlignment="1">
      <alignment horizontal="center" vertical="center"/>
    </xf>
    <xf numFmtId="177" fontId="32" fillId="0" borderId="0" xfId="42" applyNumberFormat="1" applyFont="1" applyAlignment="1">
      <alignment vertical="center"/>
    </xf>
    <xf numFmtId="177" fontId="32" fillId="0" borderId="21" xfId="42" applyNumberFormat="1" applyFont="1" applyBorder="1" applyAlignment="1">
      <alignment vertical="center"/>
    </xf>
    <xf numFmtId="0" fontId="4" fillId="0" borderId="21" xfId="42" applyFont="1" applyBorder="1" applyAlignment="1">
      <alignment vertical="center"/>
    </xf>
    <xf numFmtId="0" fontId="4" fillId="0" borderId="20" xfId="42" applyFont="1" applyBorder="1" applyAlignment="1">
      <alignment horizontal="center" vertical="center"/>
    </xf>
    <xf numFmtId="0" fontId="4" fillId="0" borderId="19" xfId="42" applyFont="1" applyBorder="1" applyAlignment="1">
      <alignment horizontal="centerContinuous" vertical="center"/>
    </xf>
    <xf numFmtId="0" fontId="4" fillId="0" borderId="20" xfId="42" applyFont="1" applyBorder="1" applyAlignment="1">
      <alignment horizontal="centerContinuous" vertical="center"/>
    </xf>
    <xf numFmtId="0" fontId="4" fillId="0" borderId="22" xfId="42" applyFont="1" applyBorder="1" applyAlignment="1">
      <alignment vertical="center"/>
    </xf>
    <xf numFmtId="0" fontId="5" fillId="0" borderId="0" xfId="42" applyFont="1" applyAlignment="1">
      <alignment vertical="center"/>
    </xf>
    <xf numFmtId="0" fontId="4" fillId="0" borderId="0" xfId="42" applyFont="1" applyAlignment="1">
      <alignment horizontal="centerContinuous" vertical="center"/>
    </xf>
    <xf numFmtId="0" fontId="1" fillId="0" borderId="0" xfId="42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21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177" fontId="6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distributed" vertical="center"/>
      <protection locked="0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6" fillId="0" borderId="2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32" fillId="0" borderId="0" xfId="0" applyNumberFormat="1" applyFont="1" applyAlignment="1">
      <alignment vertical="center"/>
    </xf>
    <xf numFmtId="177" fontId="32" fillId="0" borderId="0" xfId="0" applyNumberFormat="1" applyFont="1" applyAlignment="1" applyProtection="1">
      <alignment vertical="center"/>
      <protection locked="0"/>
    </xf>
    <xf numFmtId="177" fontId="32" fillId="0" borderId="21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21" xfId="0" applyNumberFormat="1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centerContinuous" vertical="center"/>
      <protection locked="0"/>
    </xf>
    <xf numFmtId="0" fontId="4" fillId="0" borderId="20" xfId="0" applyFont="1" applyBorder="1" applyAlignment="1" applyProtection="1">
      <alignment horizontal="centerContinuous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32" fillId="0" borderId="0" xfId="0" applyNumberFormat="1" applyFont="1" applyAlignment="1">
      <alignment vertical="center"/>
    </xf>
    <xf numFmtId="176" fontId="32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right" vertical="center"/>
    </xf>
    <xf numFmtId="176" fontId="33" fillId="0" borderId="0" xfId="0" applyNumberFormat="1" applyFont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176" fontId="33" fillId="0" borderId="0" xfId="0" applyNumberFormat="1" applyFont="1" applyAlignment="1">
      <alignment horizontal="right" vertical="center"/>
    </xf>
    <xf numFmtId="176" fontId="35" fillId="0" borderId="0" xfId="0" applyNumberFormat="1" applyFont="1" applyAlignment="1">
      <alignment vertical="center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176" fontId="11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176" fontId="12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7" fillId="0" borderId="21" xfId="42" applyNumberFormat="1" applyFont="1" applyBorder="1" applyAlignment="1">
      <alignment vertical="center" shrinkToFit="1"/>
    </xf>
    <xf numFmtId="177" fontId="7" fillId="0" borderId="0" xfId="42" applyNumberFormat="1" applyFont="1" applyAlignment="1">
      <alignment vertical="center" shrinkToFit="1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9" xfId="0" applyFont="1" applyFill="1" applyBorder="1" applyAlignment="1" applyProtection="1">
      <alignment horizontal="distributed" vertical="center"/>
      <protection locked="0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center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 justifyLastLine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justifyLastLine="1"/>
      <protection locked="0"/>
    </xf>
    <xf numFmtId="0" fontId="4" fillId="0" borderId="3" xfId="0" applyFont="1" applyFill="1" applyBorder="1" applyAlignment="1" applyProtection="1">
      <alignment horizontal="center" vertical="center" justifyLastLine="1"/>
      <protection locked="0"/>
    </xf>
    <xf numFmtId="176" fontId="35" fillId="0" borderId="0" xfId="0" applyNumberFormat="1" applyFont="1" applyFill="1" applyBorder="1" applyAlignment="1" applyProtection="1">
      <alignment vertical="center"/>
    </xf>
    <xf numFmtId="176" fontId="36" fillId="0" borderId="0" xfId="0" applyNumberFormat="1" applyFont="1" applyFill="1" applyBorder="1" applyAlignment="1" applyProtection="1">
      <alignment vertical="center"/>
    </xf>
    <xf numFmtId="176" fontId="33" fillId="0" borderId="0" xfId="0" applyNumberFormat="1" applyFont="1" applyFill="1" applyBorder="1" applyAlignment="1" applyProtection="1">
      <alignment vertical="center"/>
    </xf>
    <xf numFmtId="176" fontId="33" fillId="0" borderId="0" xfId="0" applyNumberFormat="1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 applyProtection="1">
      <alignment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AB7B972-C337-46E2-8CE8-1343CE619246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建築物計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5FA5FD3-069B-40EA-BDA0-0B5231167C55}"/>
            </a:ext>
          </a:extLst>
        </xdr:cNvPr>
        <xdr:cNvSpPr txBox="1">
          <a:spLocks noChangeArrowheads="1"/>
        </xdr:cNvSpPr>
      </xdr:nvSpPr>
      <xdr:spPr bwMode="auto">
        <a:xfrm>
          <a:off x="153924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公共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6617D52C-99D2-4531-A718-0A18156571C4}"/>
            </a:ext>
          </a:extLst>
        </xdr:cNvPr>
        <xdr:cNvSpPr txBox="1">
          <a:spLocks noChangeArrowheads="1"/>
        </xdr:cNvSpPr>
      </xdr:nvSpPr>
      <xdr:spPr bwMode="auto">
        <a:xfrm>
          <a:off x="153924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民間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8D98656D-B682-439C-8892-26AB5C804BD7}"/>
            </a:ext>
          </a:extLst>
        </xdr:cNvPr>
        <xdr:cNvSpPr txBox="1">
          <a:spLocks noChangeArrowheads="1"/>
        </xdr:cNvSpPr>
      </xdr:nvSpPr>
      <xdr:spPr bwMode="auto">
        <a:xfrm>
          <a:off x="153924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居住用</a:t>
          </a: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4</xdr:col>
      <xdr:colOff>0</xdr:colOff>
      <xdr:row>25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8C6DCAFF-4097-4430-A739-9AF4AC7C1B0A}"/>
            </a:ext>
          </a:extLst>
        </xdr:cNvPr>
        <xdr:cNvSpPr txBox="1">
          <a:spLocks noChangeArrowheads="1"/>
        </xdr:cNvSpPr>
      </xdr:nvSpPr>
      <xdr:spPr bwMode="auto">
        <a:xfrm>
          <a:off x="1539240" y="40233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非居住用</a:t>
          </a:r>
        </a:p>
      </xdr:txBody>
    </xdr:sp>
    <xdr:clientData/>
  </xdr:twoCellAnchor>
  <xdr:twoCellAnchor>
    <xdr:from>
      <xdr:col>1</xdr:col>
      <xdr:colOff>83820</xdr:colOff>
      <xdr:row>34</xdr:row>
      <xdr:rowOff>0</xdr:rowOff>
    </xdr:from>
    <xdr:to>
      <xdr:col>4</xdr:col>
      <xdr:colOff>0</xdr:colOff>
      <xdr:row>35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E6397312-02C4-4369-96C1-77AAD6839988}"/>
            </a:ext>
          </a:extLst>
        </xdr:cNvPr>
        <xdr:cNvSpPr txBox="1">
          <a:spLocks noChangeArrowheads="1"/>
        </xdr:cNvSpPr>
      </xdr:nvSpPr>
      <xdr:spPr bwMode="auto">
        <a:xfrm>
          <a:off x="853440" y="5699760"/>
          <a:ext cx="22250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B03149E8-FC49-4B18-BC8A-1BEE9DA5B027}"/>
            </a:ext>
          </a:extLst>
        </xdr:cNvPr>
        <xdr:cNvSpPr txBox="1">
          <a:spLocks noChangeArrowheads="1"/>
        </xdr:cNvSpPr>
      </xdr:nvSpPr>
      <xdr:spPr bwMode="auto">
        <a:xfrm>
          <a:off x="1539240" y="58674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非木造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4D6A4070-B89C-4813-8D09-A7A6520ED4A1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38481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建築主・用途・構造別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="125" zoomScaleNormal="125" workbookViewId="0"/>
  </sheetViews>
  <sheetFormatPr defaultColWidth="11.25" defaultRowHeight="10.5"/>
  <cols>
    <col min="1" max="3" width="1" style="3" customWidth="1"/>
    <col min="4" max="4" width="26.375" style="3" bestFit="1" customWidth="1"/>
    <col min="5" max="5" width="0.875" style="3" customWidth="1"/>
    <col min="6" max="7" width="8.625" style="3" customWidth="1"/>
    <col min="8" max="9" width="9.625" style="3" customWidth="1"/>
    <col min="10" max="11" width="11.25" style="3" customWidth="1"/>
    <col min="12" max="16384" width="11.25" style="3"/>
  </cols>
  <sheetData>
    <row r="1" spans="1:11" ht="13.5">
      <c r="A1" s="123" t="s">
        <v>128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8.25" customHeight="1"/>
    <row r="3" spans="1:11">
      <c r="A3" s="4" t="s">
        <v>129</v>
      </c>
    </row>
    <row r="4" spans="1:11" ht="3.75" customHeight="1"/>
    <row r="5" spans="1:11" ht="1.5" customHeight="1"/>
    <row r="6" spans="1:11" ht="11.25" customHeight="1">
      <c r="A6" s="124" t="s">
        <v>1</v>
      </c>
      <c r="B6" s="125"/>
      <c r="C6" s="125"/>
      <c r="D6" s="125"/>
      <c r="E6" s="125"/>
      <c r="F6" s="126" t="s">
        <v>130</v>
      </c>
      <c r="G6" s="127"/>
      <c r="H6" s="126" t="s">
        <v>131</v>
      </c>
      <c r="I6" s="127"/>
      <c r="J6" s="126" t="s">
        <v>132</v>
      </c>
      <c r="K6" s="128"/>
    </row>
    <row r="7" spans="1:11" ht="14.25" customHeight="1">
      <c r="A7" s="124"/>
      <c r="B7" s="125"/>
      <c r="C7" s="125"/>
      <c r="D7" s="125"/>
      <c r="E7" s="125"/>
      <c r="F7" s="129" t="s">
        <v>36</v>
      </c>
      <c r="G7" s="129" t="s">
        <v>133</v>
      </c>
      <c r="H7" s="129" t="s">
        <v>134</v>
      </c>
      <c r="I7" s="129" t="s">
        <v>133</v>
      </c>
      <c r="J7" s="129" t="s">
        <v>134</v>
      </c>
      <c r="K7" s="130" t="s">
        <v>133</v>
      </c>
    </row>
    <row r="8" spans="1:11" ht="5.25" customHeight="1">
      <c r="B8" s="9"/>
      <c r="C8" s="9"/>
      <c r="D8" s="9"/>
      <c r="E8" s="10"/>
    </row>
    <row r="9" spans="1:11" ht="12" customHeight="1">
      <c r="B9" s="112" t="s">
        <v>5</v>
      </c>
      <c r="C9" s="112"/>
      <c r="D9" s="112"/>
      <c r="E9" s="11"/>
      <c r="F9" s="12">
        <v>10994</v>
      </c>
      <c r="G9" s="131">
        <v>11314</v>
      </c>
      <c r="H9" s="131">
        <v>2802567</v>
      </c>
      <c r="I9" s="131">
        <v>2762620</v>
      </c>
      <c r="J9" s="12">
        <v>61067946</v>
      </c>
      <c r="K9" s="131">
        <v>62996981</v>
      </c>
    </row>
    <row r="10" spans="1:11" ht="2.25" customHeight="1">
      <c r="E10" s="11"/>
      <c r="F10" s="14"/>
      <c r="G10" s="132"/>
      <c r="H10" s="14"/>
      <c r="I10" s="132"/>
      <c r="J10" s="14"/>
      <c r="K10" s="132"/>
    </row>
    <row r="11" spans="1:11" ht="9" customHeight="1">
      <c r="C11" s="3" t="s">
        <v>6</v>
      </c>
      <c r="E11" s="11"/>
      <c r="F11" s="133"/>
      <c r="G11" s="132"/>
      <c r="H11" s="14"/>
      <c r="I11" s="132"/>
      <c r="J11" s="14"/>
      <c r="K11" s="132"/>
    </row>
    <row r="12" spans="1:11" ht="12" customHeight="1">
      <c r="D12" s="108" t="s">
        <v>7</v>
      </c>
      <c r="E12" s="11"/>
      <c r="F12" s="133">
        <v>9630</v>
      </c>
      <c r="G12" s="133">
        <v>9967</v>
      </c>
      <c r="H12" s="133">
        <v>1927758</v>
      </c>
      <c r="I12" s="133">
        <v>1947451</v>
      </c>
      <c r="J12" s="133">
        <v>39477407</v>
      </c>
      <c r="K12" s="133">
        <v>40990128</v>
      </c>
    </row>
    <row r="13" spans="1:11" ht="12" customHeight="1">
      <c r="D13" s="108" t="s">
        <v>8</v>
      </c>
      <c r="E13" s="11"/>
      <c r="F13" s="133">
        <v>53</v>
      </c>
      <c r="G13" s="133">
        <v>12</v>
      </c>
      <c r="H13" s="133">
        <v>18529</v>
      </c>
      <c r="I13" s="133">
        <v>3583</v>
      </c>
      <c r="J13" s="133">
        <v>455905</v>
      </c>
      <c r="K13" s="133">
        <v>73960</v>
      </c>
    </row>
    <row r="14" spans="1:11" ht="12" customHeight="1">
      <c r="D14" s="108" t="s">
        <v>9</v>
      </c>
      <c r="E14" s="11"/>
      <c r="F14" s="133">
        <v>104</v>
      </c>
      <c r="G14" s="133">
        <v>91</v>
      </c>
      <c r="H14" s="133">
        <v>90461</v>
      </c>
      <c r="I14" s="133">
        <v>105609</v>
      </c>
      <c r="J14" s="133">
        <v>2026378</v>
      </c>
      <c r="K14" s="133">
        <v>3071535</v>
      </c>
    </row>
    <row r="15" spans="1:11" ht="12" customHeight="1">
      <c r="D15" s="108" t="s">
        <v>10</v>
      </c>
      <c r="E15" s="11"/>
      <c r="F15" s="133">
        <v>2</v>
      </c>
      <c r="G15" s="133">
        <v>5</v>
      </c>
      <c r="H15" s="133">
        <v>581</v>
      </c>
      <c r="I15" s="133">
        <v>1527</v>
      </c>
      <c r="J15" s="134" t="s">
        <v>35</v>
      </c>
      <c r="K15" s="134">
        <v>45158</v>
      </c>
    </row>
    <row r="16" spans="1:11" ht="12" customHeight="1">
      <c r="D16" s="108" t="s">
        <v>29</v>
      </c>
      <c r="E16" s="11"/>
      <c r="F16" s="133">
        <v>50</v>
      </c>
      <c r="G16" s="133">
        <v>68</v>
      </c>
      <c r="H16" s="133">
        <v>12103</v>
      </c>
      <c r="I16" s="133">
        <v>12860</v>
      </c>
      <c r="J16" s="133">
        <v>215033</v>
      </c>
      <c r="K16" s="133">
        <v>265884</v>
      </c>
    </row>
    <row r="17" spans="3:14" ht="12" customHeight="1">
      <c r="D17" s="108" t="s">
        <v>11</v>
      </c>
      <c r="E17" s="11"/>
      <c r="F17" s="133">
        <v>156</v>
      </c>
      <c r="G17" s="133">
        <v>142</v>
      </c>
      <c r="H17" s="133">
        <v>80036</v>
      </c>
      <c r="I17" s="133">
        <v>71599</v>
      </c>
      <c r="J17" s="133">
        <v>1779012</v>
      </c>
      <c r="K17" s="133">
        <v>1706770</v>
      </c>
    </row>
    <row r="18" spans="3:14" ht="12" customHeight="1">
      <c r="D18" s="108" t="s">
        <v>12</v>
      </c>
      <c r="E18" s="11"/>
      <c r="F18" s="133">
        <v>27</v>
      </c>
      <c r="G18" s="133">
        <v>23</v>
      </c>
      <c r="H18" s="133">
        <v>8471</v>
      </c>
      <c r="I18" s="133">
        <v>6822</v>
      </c>
      <c r="J18" s="133">
        <v>133818</v>
      </c>
      <c r="K18" s="133">
        <v>86755</v>
      </c>
    </row>
    <row r="19" spans="3:14" ht="12" customHeight="1">
      <c r="D19" s="108" t="s">
        <v>13</v>
      </c>
      <c r="E19" s="11"/>
      <c r="F19" s="133">
        <v>10</v>
      </c>
      <c r="G19" s="133">
        <v>11</v>
      </c>
      <c r="H19" s="133">
        <v>1879</v>
      </c>
      <c r="I19" s="133">
        <v>8310</v>
      </c>
      <c r="J19" s="20">
        <v>54000</v>
      </c>
      <c r="K19" s="133">
        <v>240398</v>
      </c>
    </row>
    <row r="20" spans="3:14" ht="12" customHeight="1">
      <c r="D20" s="108" t="s">
        <v>14</v>
      </c>
      <c r="E20" s="11"/>
      <c r="F20" s="133">
        <v>37</v>
      </c>
      <c r="G20" s="133">
        <v>47</v>
      </c>
      <c r="H20" s="133">
        <v>97671</v>
      </c>
      <c r="I20" s="133">
        <v>52723</v>
      </c>
      <c r="J20" s="133">
        <v>2864846</v>
      </c>
      <c r="K20" s="133">
        <v>887904</v>
      </c>
    </row>
    <row r="21" spans="3:14" ht="12" customHeight="1">
      <c r="D21" s="108" t="s">
        <v>30</v>
      </c>
      <c r="E21" s="11"/>
      <c r="F21" s="133">
        <v>198</v>
      </c>
      <c r="G21" s="133">
        <v>150</v>
      </c>
      <c r="H21" s="133">
        <v>127951</v>
      </c>
      <c r="I21" s="133">
        <v>96680</v>
      </c>
      <c r="J21" s="133">
        <v>2227358</v>
      </c>
      <c r="K21" s="133">
        <v>1657647</v>
      </c>
    </row>
    <row r="22" spans="3:14" ht="12" customHeight="1">
      <c r="D22" s="108" t="s">
        <v>31</v>
      </c>
      <c r="E22" s="11"/>
      <c r="F22" s="133">
        <v>7</v>
      </c>
      <c r="G22" s="133">
        <v>8</v>
      </c>
      <c r="H22" s="133">
        <v>4558</v>
      </c>
      <c r="I22" s="133">
        <v>49693</v>
      </c>
      <c r="J22" s="133">
        <v>155880</v>
      </c>
      <c r="K22" s="133">
        <v>2440870</v>
      </c>
    </row>
    <row r="23" spans="3:14" ht="12" customHeight="1">
      <c r="D23" s="108" t="s">
        <v>15</v>
      </c>
      <c r="E23" s="11"/>
      <c r="F23" s="133">
        <v>140</v>
      </c>
      <c r="G23" s="133">
        <v>178</v>
      </c>
      <c r="H23" s="133">
        <v>87811</v>
      </c>
      <c r="I23" s="133">
        <v>30941</v>
      </c>
      <c r="J23" s="133">
        <v>2740049</v>
      </c>
      <c r="K23" s="133">
        <v>564850</v>
      </c>
    </row>
    <row r="24" spans="3:14" ht="12" customHeight="1">
      <c r="D24" s="108" t="s">
        <v>16</v>
      </c>
      <c r="E24" s="11"/>
      <c r="F24" s="133">
        <v>97</v>
      </c>
      <c r="G24" s="133">
        <v>130</v>
      </c>
      <c r="H24" s="133">
        <v>86889</v>
      </c>
      <c r="I24" s="133">
        <v>114590</v>
      </c>
      <c r="J24" s="133">
        <v>2604650</v>
      </c>
      <c r="K24" s="133">
        <v>3557548</v>
      </c>
    </row>
    <row r="25" spans="3:14" ht="12" customHeight="1">
      <c r="D25" s="108" t="s">
        <v>17</v>
      </c>
      <c r="E25" s="11"/>
      <c r="F25" s="133">
        <v>94</v>
      </c>
      <c r="G25" s="133">
        <v>92</v>
      </c>
      <c r="H25" s="133">
        <v>77620</v>
      </c>
      <c r="I25" s="133">
        <v>89385</v>
      </c>
      <c r="J25" s="133">
        <v>2050600</v>
      </c>
      <c r="K25" s="133">
        <v>2923629</v>
      </c>
      <c r="N25" s="3" t="s">
        <v>33</v>
      </c>
    </row>
    <row r="26" spans="3:14" ht="12" customHeight="1">
      <c r="D26" s="108" t="s">
        <v>32</v>
      </c>
      <c r="E26" s="11"/>
      <c r="F26" s="133">
        <v>148</v>
      </c>
      <c r="G26" s="133">
        <v>138</v>
      </c>
      <c r="H26" s="133">
        <v>73667</v>
      </c>
      <c r="I26" s="133">
        <v>96836</v>
      </c>
      <c r="J26" s="133">
        <v>1877223</v>
      </c>
      <c r="K26" s="133">
        <v>2614566</v>
      </c>
    </row>
    <row r="27" spans="3:14" ht="12" customHeight="1">
      <c r="D27" s="108" t="s">
        <v>18</v>
      </c>
      <c r="E27" s="11"/>
      <c r="F27" s="133">
        <v>185</v>
      </c>
      <c r="G27" s="133">
        <v>221</v>
      </c>
      <c r="H27" s="133">
        <v>74938</v>
      </c>
      <c r="I27" s="133">
        <v>61776</v>
      </c>
      <c r="J27" s="133">
        <v>1543225</v>
      </c>
      <c r="K27" s="133">
        <v>1350647</v>
      </c>
    </row>
    <row r="28" spans="3:14" ht="12" customHeight="1">
      <c r="D28" s="108" t="s">
        <v>19</v>
      </c>
      <c r="E28" s="11"/>
      <c r="F28" s="133">
        <v>39</v>
      </c>
      <c r="G28" s="133">
        <v>27</v>
      </c>
      <c r="H28" s="133">
        <v>29371</v>
      </c>
      <c r="I28" s="133">
        <v>11924</v>
      </c>
      <c r="J28" s="133">
        <v>811062</v>
      </c>
      <c r="K28" s="133">
        <v>514082</v>
      </c>
    </row>
    <row r="29" spans="3:14" ht="12" customHeight="1">
      <c r="D29" s="108" t="s">
        <v>20</v>
      </c>
      <c r="E29" s="11"/>
      <c r="F29" s="133">
        <v>17</v>
      </c>
      <c r="G29" s="133">
        <v>4</v>
      </c>
      <c r="H29" s="133">
        <v>2273</v>
      </c>
      <c r="I29" s="133">
        <v>311</v>
      </c>
      <c r="J29" s="133">
        <v>41500</v>
      </c>
      <c r="K29" s="133">
        <v>4650</v>
      </c>
    </row>
    <row r="30" spans="3:14" ht="3" customHeight="1">
      <c r="E30" s="11"/>
      <c r="F30" s="14"/>
      <c r="G30" s="132"/>
      <c r="H30" s="14"/>
      <c r="I30" s="135"/>
      <c r="K30" s="132"/>
    </row>
    <row r="31" spans="3:14" ht="12" customHeight="1">
      <c r="C31" s="3" t="s">
        <v>21</v>
      </c>
      <c r="E31" s="11"/>
      <c r="F31" s="14"/>
      <c r="G31" s="132"/>
      <c r="H31" s="14"/>
      <c r="I31" s="135"/>
      <c r="K31" s="135"/>
    </row>
    <row r="32" spans="3:14" ht="12" customHeight="1">
      <c r="C32" s="109" t="s">
        <v>22</v>
      </c>
      <c r="D32" s="109"/>
      <c r="E32" s="11"/>
      <c r="F32" s="14">
        <v>7658</v>
      </c>
      <c r="G32" s="133">
        <v>8038</v>
      </c>
      <c r="H32" s="14">
        <v>1007808</v>
      </c>
      <c r="I32" s="133">
        <v>973853</v>
      </c>
      <c r="J32" s="14">
        <v>17685814</v>
      </c>
      <c r="K32" s="133">
        <v>16959482</v>
      </c>
    </row>
    <row r="33" spans="1:11" ht="12" customHeight="1">
      <c r="C33" s="109" t="s">
        <v>23</v>
      </c>
      <c r="D33" s="109"/>
      <c r="E33" s="11"/>
      <c r="F33" s="14">
        <v>17</v>
      </c>
      <c r="G33" s="133">
        <v>15</v>
      </c>
      <c r="H33" s="14">
        <v>38055</v>
      </c>
      <c r="I33" s="133">
        <v>36566</v>
      </c>
      <c r="J33" s="14">
        <v>1069460</v>
      </c>
      <c r="K33" s="133">
        <v>1312850</v>
      </c>
    </row>
    <row r="34" spans="1:11" ht="12" customHeight="1">
      <c r="C34" s="109" t="s">
        <v>24</v>
      </c>
      <c r="D34" s="109"/>
      <c r="E34" s="11"/>
      <c r="F34" s="14">
        <v>433</v>
      </c>
      <c r="G34" s="133">
        <v>406</v>
      </c>
      <c r="H34" s="14">
        <v>808267</v>
      </c>
      <c r="I34" s="133">
        <v>892722</v>
      </c>
      <c r="J34" s="14">
        <v>19165474</v>
      </c>
      <c r="K34" s="133">
        <v>22084565</v>
      </c>
    </row>
    <row r="35" spans="1:11" ht="12" customHeight="1">
      <c r="C35" s="109" t="s">
        <v>25</v>
      </c>
      <c r="D35" s="109"/>
      <c r="E35" s="11"/>
      <c r="F35" s="14">
        <v>2647</v>
      </c>
      <c r="G35" s="133">
        <v>2617</v>
      </c>
      <c r="H35" s="14">
        <v>934325</v>
      </c>
      <c r="I35" s="133">
        <v>853453</v>
      </c>
      <c r="J35" s="14">
        <v>23013908</v>
      </c>
      <c r="K35" s="133">
        <v>22589935</v>
      </c>
    </row>
    <row r="36" spans="1:11" ht="12" customHeight="1">
      <c r="C36" s="109" t="s">
        <v>26</v>
      </c>
      <c r="D36" s="109"/>
      <c r="E36" s="11"/>
      <c r="F36" s="14">
        <v>2</v>
      </c>
      <c r="G36" s="133">
        <v>2</v>
      </c>
      <c r="H36" s="14">
        <v>24</v>
      </c>
      <c r="I36" s="133">
        <v>39</v>
      </c>
      <c r="J36" s="20" t="s">
        <v>35</v>
      </c>
      <c r="K36" s="20" t="s">
        <v>35</v>
      </c>
    </row>
    <row r="37" spans="1:11" ht="12" customHeight="1">
      <c r="C37" s="109" t="s">
        <v>27</v>
      </c>
      <c r="D37" s="109"/>
      <c r="E37" s="11"/>
      <c r="F37" s="14">
        <v>237</v>
      </c>
      <c r="G37" s="133">
        <v>236</v>
      </c>
      <c r="H37" s="14">
        <v>14088</v>
      </c>
      <c r="I37" s="133">
        <v>5987</v>
      </c>
      <c r="J37" s="14">
        <v>133112</v>
      </c>
      <c r="K37" s="20" t="s">
        <v>35</v>
      </c>
    </row>
    <row r="38" spans="1:11" ht="5.25" customHeight="1">
      <c r="A38" s="15"/>
      <c r="B38" s="15"/>
      <c r="C38" s="15"/>
      <c r="D38" s="15"/>
      <c r="E38" s="16"/>
      <c r="F38" s="15"/>
      <c r="G38" s="15"/>
      <c r="H38" s="15"/>
      <c r="I38" s="15"/>
      <c r="J38" s="15"/>
      <c r="K38" s="15"/>
    </row>
    <row r="39" spans="1:11" ht="9" customHeight="1">
      <c r="A39" s="3" t="s">
        <v>28</v>
      </c>
    </row>
  </sheetData>
  <mergeCells count="11">
    <mergeCell ref="C33:D33"/>
    <mergeCell ref="C34:D34"/>
    <mergeCell ref="C35:D35"/>
    <mergeCell ref="C36:D36"/>
    <mergeCell ref="C37:D37"/>
    <mergeCell ref="A6:E7"/>
    <mergeCell ref="F6:G6"/>
    <mergeCell ref="H6:I6"/>
    <mergeCell ref="J6:K6"/>
    <mergeCell ref="B9:D9"/>
    <mergeCell ref="C32:D32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4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62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7" t="s">
        <v>105</v>
      </c>
      <c r="G7" s="77" t="s">
        <v>110</v>
      </c>
      <c r="H7" s="77" t="s">
        <v>109</v>
      </c>
      <c r="I7" s="77" t="s">
        <v>108</v>
      </c>
      <c r="J7" s="76" t="s">
        <v>109</v>
      </c>
      <c r="K7" s="76" t="s">
        <v>108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8389</v>
      </c>
      <c r="G9" s="85">
        <v>9400</v>
      </c>
      <c r="H9" s="85">
        <v>2250437</v>
      </c>
      <c r="I9" s="85">
        <v>2393408</v>
      </c>
      <c r="J9" s="85">
        <v>40196322</v>
      </c>
      <c r="K9" s="85">
        <v>41606306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G11" s="83"/>
      <c r="H11" s="83"/>
      <c r="I11" s="83"/>
      <c r="J11" s="83"/>
      <c r="K11" s="83"/>
    </row>
    <row r="12" spans="1:11" ht="10.5" customHeight="1">
      <c r="C12" s="113" t="s">
        <v>70</v>
      </c>
      <c r="D12" s="113"/>
      <c r="E12" s="72"/>
      <c r="F12" s="82">
        <v>235</v>
      </c>
      <c r="G12" s="82">
        <v>167</v>
      </c>
      <c r="H12" s="82">
        <v>77093</v>
      </c>
      <c r="I12" s="82">
        <v>98290</v>
      </c>
      <c r="J12" s="82">
        <v>1340102</v>
      </c>
      <c r="K12" s="82">
        <v>1736673</v>
      </c>
    </row>
    <row r="13" spans="1:11" ht="10.5" customHeight="1">
      <c r="D13" s="55" t="s">
        <v>58</v>
      </c>
      <c r="E13" s="72"/>
      <c r="F13" s="81">
        <v>4</v>
      </c>
      <c r="G13" s="81">
        <v>6</v>
      </c>
      <c r="H13" s="81">
        <v>178</v>
      </c>
      <c r="I13" s="81">
        <v>3622</v>
      </c>
      <c r="J13" s="81">
        <v>1400</v>
      </c>
      <c r="K13" s="81">
        <v>107440</v>
      </c>
    </row>
    <row r="14" spans="1:11" ht="10.5" customHeight="1">
      <c r="D14" s="48" t="s">
        <v>57</v>
      </c>
      <c r="E14" s="72"/>
      <c r="F14" s="81">
        <v>29</v>
      </c>
      <c r="G14" s="81">
        <v>9</v>
      </c>
      <c r="H14" s="81">
        <v>12613</v>
      </c>
      <c r="I14" s="81">
        <v>9661</v>
      </c>
      <c r="J14" s="81">
        <v>167650</v>
      </c>
      <c r="K14" s="81">
        <v>132251</v>
      </c>
    </row>
    <row r="15" spans="1:11" ht="10.5" customHeight="1">
      <c r="D15" s="48" t="s">
        <v>56</v>
      </c>
      <c r="E15" s="72"/>
      <c r="F15" s="81">
        <v>202</v>
      </c>
      <c r="G15" s="81">
        <v>152</v>
      </c>
      <c r="H15" s="81">
        <v>64302</v>
      </c>
      <c r="I15" s="81">
        <v>85007</v>
      </c>
      <c r="J15" s="81">
        <v>1171052</v>
      </c>
      <c r="K15" s="81">
        <v>1496982</v>
      </c>
    </row>
    <row r="16" spans="1:11" ht="10.5" customHeight="1">
      <c r="C16" s="113" t="s">
        <v>69</v>
      </c>
      <c r="D16" s="113"/>
      <c r="E16" s="72"/>
      <c r="F16" s="82">
        <v>8154</v>
      </c>
      <c r="G16" s="82">
        <v>9233</v>
      </c>
      <c r="H16" s="82">
        <v>2173344</v>
      </c>
      <c r="I16" s="82">
        <v>2295118</v>
      </c>
      <c r="J16" s="82">
        <v>38856220</v>
      </c>
      <c r="K16" s="82">
        <v>39869633</v>
      </c>
    </row>
    <row r="17" spans="3:11" ht="10.5" customHeight="1">
      <c r="D17" s="48" t="s">
        <v>55</v>
      </c>
      <c r="E17" s="72"/>
      <c r="F17" s="81">
        <v>2694</v>
      </c>
      <c r="G17" s="81">
        <v>3156</v>
      </c>
      <c r="H17" s="81">
        <v>1078806</v>
      </c>
      <c r="I17" s="81">
        <v>1081521</v>
      </c>
      <c r="J17" s="81">
        <v>17828661</v>
      </c>
      <c r="K17" s="81">
        <v>17398444</v>
      </c>
    </row>
    <row r="18" spans="3:11" ht="10.5" customHeight="1">
      <c r="D18" s="48" t="s">
        <v>54</v>
      </c>
      <c r="E18" s="72"/>
      <c r="F18" s="81">
        <v>222</v>
      </c>
      <c r="G18" s="81">
        <v>216</v>
      </c>
      <c r="H18" s="81">
        <v>200000</v>
      </c>
      <c r="I18" s="81">
        <v>246743</v>
      </c>
      <c r="J18" s="81">
        <v>3976943</v>
      </c>
      <c r="K18" s="81">
        <v>4795416</v>
      </c>
    </row>
    <row r="19" spans="3:11" ht="10.5" customHeight="1">
      <c r="D19" s="48" t="s">
        <v>53</v>
      </c>
      <c r="E19" s="72"/>
      <c r="F19" s="81">
        <v>5238</v>
      </c>
      <c r="G19" s="81">
        <v>5861</v>
      </c>
      <c r="H19" s="81">
        <v>894538</v>
      </c>
      <c r="I19" s="81">
        <v>966854</v>
      </c>
      <c r="J19" s="81">
        <v>17050616</v>
      </c>
      <c r="K19" s="81">
        <v>17675773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48" t="s">
        <v>7</v>
      </c>
      <c r="E22" s="72"/>
      <c r="F22" s="81">
        <v>7040</v>
      </c>
      <c r="G22" s="81">
        <v>8286</v>
      </c>
      <c r="H22" s="81">
        <v>1367398</v>
      </c>
      <c r="I22" s="81">
        <v>1631355</v>
      </c>
      <c r="J22" s="81">
        <v>24941765</v>
      </c>
      <c r="K22" s="81">
        <v>27946598</v>
      </c>
    </row>
    <row r="23" spans="3:11" ht="11.25" customHeight="1">
      <c r="D23" s="48" t="s">
        <v>8</v>
      </c>
      <c r="E23" s="72"/>
      <c r="F23" s="81">
        <v>41</v>
      </c>
      <c r="G23" s="81">
        <v>33</v>
      </c>
      <c r="H23" s="81">
        <v>18402</v>
      </c>
      <c r="I23" s="81">
        <v>13718</v>
      </c>
      <c r="J23" s="81">
        <v>413971</v>
      </c>
      <c r="K23" s="81">
        <v>232962</v>
      </c>
    </row>
    <row r="24" spans="3:11" ht="11.25" customHeight="1">
      <c r="D24" s="48" t="s">
        <v>9</v>
      </c>
      <c r="E24" s="72"/>
      <c r="F24" s="81">
        <v>156</v>
      </c>
      <c r="G24" s="81">
        <v>140</v>
      </c>
      <c r="H24" s="81">
        <v>59092</v>
      </c>
      <c r="I24" s="81">
        <v>57912</v>
      </c>
      <c r="J24" s="81">
        <v>1172333</v>
      </c>
      <c r="K24" s="81">
        <v>1095840</v>
      </c>
    </row>
    <row r="25" spans="3:11" ht="11.25" customHeight="1">
      <c r="D25" s="48" t="s">
        <v>10</v>
      </c>
      <c r="E25" s="72"/>
      <c r="F25" s="81">
        <v>8</v>
      </c>
      <c r="G25" s="81">
        <v>8</v>
      </c>
      <c r="H25" s="81">
        <v>21053</v>
      </c>
      <c r="I25" s="81">
        <v>2229</v>
      </c>
      <c r="J25" s="90">
        <v>605772</v>
      </c>
      <c r="K25" s="81">
        <v>45260</v>
      </c>
    </row>
    <row r="26" spans="3:11" ht="11.25" customHeight="1">
      <c r="D26" s="48" t="s">
        <v>97</v>
      </c>
      <c r="E26" s="72"/>
      <c r="F26" s="81">
        <v>25</v>
      </c>
      <c r="G26" s="81">
        <v>34</v>
      </c>
      <c r="H26" s="81">
        <v>6215</v>
      </c>
      <c r="I26" s="81">
        <v>16529</v>
      </c>
      <c r="J26" s="81">
        <v>107369</v>
      </c>
      <c r="K26" s="81">
        <v>276880</v>
      </c>
    </row>
    <row r="27" spans="3:11" ht="11.25" customHeight="1">
      <c r="D27" s="48" t="s">
        <v>11</v>
      </c>
      <c r="E27" s="72"/>
      <c r="F27" s="81">
        <v>92</v>
      </c>
      <c r="G27" s="81">
        <v>82</v>
      </c>
      <c r="H27" s="81">
        <v>42533</v>
      </c>
      <c r="I27" s="81">
        <v>45936</v>
      </c>
      <c r="J27" s="81">
        <v>626011</v>
      </c>
      <c r="K27" s="81">
        <v>681666</v>
      </c>
    </row>
    <row r="28" spans="3:11" ht="11.25" customHeight="1">
      <c r="D28" s="48" t="s">
        <v>12</v>
      </c>
      <c r="E28" s="72"/>
      <c r="F28" s="81">
        <v>19</v>
      </c>
      <c r="G28" s="81">
        <v>16</v>
      </c>
      <c r="H28" s="81">
        <v>5334</v>
      </c>
      <c r="I28" s="81">
        <v>3242</v>
      </c>
      <c r="J28" s="81">
        <v>73735</v>
      </c>
      <c r="K28" s="81">
        <v>62380</v>
      </c>
    </row>
    <row r="29" spans="3:11" ht="11.25" customHeight="1">
      <c r="D29" s="48" t="s">
        <v>13</v>
      </c>
      <c r="E29" s="72"/>
      <c r="F29" s="81">
        <v>11</v>
      </c>
      <c r="G29" s="81">
        <v>10</v>
      </c>
      <c r="H29" s="81">
        <v>5478</v>
      </c>
      <c r="I29" s="81">
        <v>3315</v>
      </c>
      <c r="J29" s="81">
        <v>128170</v>
      </c>
      <c r="K29" s="81">
        <v>112530</v>
      </c>
    </row>
    <row r="30" spans="3:11" ht="11.25" customHeight="1">
      <c r="D30" s="48" t="s">
        <v>14</v>
      </c>
      <c r="E30" s="72"/>
      <c r="F30" s="81">
        <v>52</v>
      </c>
      <c r="G30" s="81">
        <v>78</v>
      </c>
      <c r="H30" s="81">
        <v>37293</v>
      </c>
      <c r="I30" s="81">
        <v>19449</v>
      </c>
      <c r="J30" s="81">
        <v>504218</v>
      </c>
      <c r="K30" s="81">
        <v>312915</v>
      </c>
    </row>
    <row r="31" spans="3:11" ht="11.25" customHeight="1">
      <c r="D31" s="48" t="s">
        <v>96</v>
      </c>
      <c r="E31" s="72"/>
      <c r="F31" s="81">
        <v>186</v>
      </c>
      <c r="G31" s="81">
        <v>137</v>
      </c>
      <c r="H31" s="81">
        <v>148933</v>
      </c>
      <c r="I31" s="81">
        <v>68557</v>
      </c>
      <c r="J31" s="81">
        <v>1621200</v>
      </c>
      <c r="K31" s="81">
        <v>814599</v>
      </c>
    </row>
    <row r="32" spans="3:11" ht="11.25" customHeight="1">
      <c r="D32" s="48" t="s">
        <v>95</v>
      </c>
      <c r="E32" s="72"/>
      <c r="F32" s="81">
        <v>16</v>
      </c>
      <c r="G32" s="81">
        <v>9</v>
      </c>
      <c r="H32" s="81">
        <v>8233</v>
      </c>
      <c r="I32" s="81">
        <v>7293</v>
      </c>
      <c r="J32" s="81">
        <v>203299</v>
      </c>
      <c r="K32" s="81">
        <v>186280</v>
      </c>
    </row>
    <row r="33" spans="1:11" ht="11.25" customHeight="1">
      <c r="D33" s="48" t="s">
        <v>15</v>
      </c>
      <c r="E33" s="72"/>
      <c r="F33" s="81">
        <v>60</v>
      </c>
      <c r="G33" s="81">
        <v>39</v>
      </c>
      <c r="H33" s="81">
        <v>66144</v>
      </c>
      <c r="I33" s="81">
        <v>41761</v>
      </c>
      <c r="J33" s="81">
        <v>1438250</v>
      </c>
      <c r="K33" s="81">
        <v>1166570</v>
      </c>
    </row>
    <row r="34" spans="1:11" ht="11.25" customHeight="1">
      <c r="D34" s="48" t="s">
        <v>16</v>
      </c>
      <c r="E34" s="72"/>
      <c r="F34" s="81">
        <v>58</v>
      </c>
      <c r="G34" s="81">
        <v>44</v>
      </c>
      <c r="H34" s="81">
        <v>42785</v>
      </c>
      <c r="I34" s="81">
        <v>17497</v>
      </c>
      <c r="J34" s="81">
        <v>644462</v>
      </c>
      <c r="K34" s="81">
        <v>341391</v>
      </c>
    </row>
    <row r="35" spans="1:11" ht="11.25" customHeight="1">
      <c r="D35" s="48" t="s">
        <v>17</v>
      </c>
      <c r="E35" s="72"/>
      <c r="F35" s="81">
        <v>81</v>
      </c>
      <c r="G35" s="81">
        <v>91</v>
      </c>
      <c r="H35" s="81">
        <v>105940</v>
      </c>
      <c r="I35" s="81">
        <v>169141</v>
      </c>
      <c r="J35" s="81">
        <v>2113301</v>
      </c>
      <c r="K35" s="81">
        <v>3179751</v>
      </c>
    </row>
    <row r="36" spans="1:11" ht="11.25" customHeight="1">
      <c r="D36" s="48" t="s">
        <v>93</v>
      </c>
      <c r="E36" s="72"/>
      <c r="F36" s="81">
        <v>113</v>
      </c>
      <c r="G36" s="81">
        <v>129</v>
      </c>
      <c r="H36" s="81">
        <v>71271</v>
      </c>
      <c r="I36" s="81">
        <v>113049</v>
      </c>
      <c r="J36" s="81">
        <v>1368609</v>
      </c>
      <c r="K36" s="81">
        <v>2276408</v>
      </c>
    </row>
    <row r="37" spans="1:11" ht="11.25" customHeight="1">
      <c r="D37" s="48" t="s">
        <v>18</v>
      </c>
      <c r="E37" s="72"/>
      <c r="F37" s="81">
        <v>150</v>
      </c>
      <c r="G37" s="81">
        <v>112</v>
      </c>
      <c r="H37" s="81">
        <v>153650</v>
      </c>
      <c r="I37" s="81">
        <v>100315</v>
      </c>
      <c r="J37" s="81">
        <v>2907159</v>
      </c>
      <c r="K37" s="81">
        <v>1439804</v>
      </c>
    </row>
    <row r="38" spans="1:11" ht="11.25" customHeight="1">
      <c r="D38" s="48" t="s">
        <v>19</v>
      </c>
      <c r="E38" s="72"/>
      <c r="F38" s="81">
        <v>101</v>
      </c>
      <c r="G38" s="81">
        <v>34</v>
      </c>
      <c r="H38" s="81">
        <v>30241</v>
      </c>
      <c r="I38" s="81">
        <v>20931</v>
      </c>
      <c r="J38" s="81">
        <v>463912</v>
      </c>
      <c r="K38" s="81">
        <v>468921</v>
      </c>
    </row>
    <row r="39" spans="1:11" ht="11.25" customHeight="1">
      <c r="D39" s="48" t="s">
        <v>20</v>
      </c>
      <c r="E39" s="72"/>
      <c r="F39" s="81">
        <v>180</v>
      </c>
      <c r="G39" s="81">
        <v>118</v>
      </c>
      <c r="H39" s="81">
        <v>60442</v>
      </c>
      <c r="I39" s="81">
        <v>61179</v>
      </c>
      <c r="J39" s="81">
        <v>862786</v>
      </c>
      <c r="K39" s="81">
        <v>965551</v>
      </c>
    </row>
    <row r="40" spans="1:11" ht="3" customHeight="1">
      <c r="E40" s="72"/>
      <c r="F40" s="82"/>
      <c r="G40" s="82"/>
      <c r="H40" s="82"/>
      <c r="I40" s="82"/>
      <c r="J40" s="82"/>
      <c r="K40" s="82"/>
    </row>
    <row r="41" spans="1:11" ht="9" customHeight="1">
      <c r="C41" s="43" t="s">
        <v>21</v>
      </c>
      <c r="E41" s="72"/>
      <c r="F41" s="82"/>
      <c r="G41" s="82"/>
      <c r="H41" s="82"/>
      <c r="I41" s="82"/>
      <c r="J41" s="82"/>
      <c r="K41" s="82"/>
    </row>
    <row r="42" spans="1:11" ht="12.75" customHeight="1">
      <c r="C42" s="113" t="s">
        <v>22</v>
      </c>
      <c r="D42" s="113"/>
      <c r="E42" s="72"/>
      <c r="F42" s="81">
        <v>5065</v>
      </c>
      <c r="G42" s="81">
        <v>6159</v>
      </c>
      <c r="H42" s="81">
        <v>641440</v>
      </c>
      <c r="I42" s="81">
        <v>775233</v>
      </c>
      <c r="J42" s="81">
        <v>10766204</v>
      </c>
      <c r="K42" s="81">
        <v>12696307</v>
      </c>
    </row>
    <row r="43" spans="1:11" ht="9" customHeight="1">
      <c r="C43" s="113" t="s">
        <v>23</v>
      </c>
      <c r="D43" s="113"/>
      <c r="E43" s="72"/>
      <c r="F43" s="81">
        <v>59</v>
      </c>
      <c r="G43" s="81">
        <v>14</v>
      </c>
      <c r="H43" s="81">
        <v>50816</v>
      </c>
      <c r="I43" s="81">
        <v>76466</v>
      </c>
      <c r="J43" s="81">
        <v>1188295</v>
      </c>
      <c r="K43" s="81">
        <v>1743436</v>
      </c>
    </row>
    <row r="44" spans="1:11" ht="9" customHeight="1">
      <c r="C44" s="113" t="s">
        <v>24</v>
      </c>
      <c r="D44" s="113"/>
      <c r="E44" s="72"/>
      <c r="F44" s="81">
        <v>486</v>
      </c>
      <c r="G44" s="81">
        <v>535</v>
      </c>
      <c r="H44" s="81">
        <v>578605</v>
      </c>
      <c r="I44" s="81">
        <v>775119</v>
      </c>
      <c r="J44" s="81">
        <v>10987138</v>
      </c>
      <c r="K44" s="81">
        <v>13844925</v>
      </c>
    </row>
    <row r="45" spans="1:11" ht="10.5" customHeight="1">
      <c r="C45" s="113" t="s">
        <v>25</v>
      </c>
      <c r="D45" s="113"/>
      <c r="E45" s="72"/>
      <c r="F45" s="81">
        <v>2659</v>
      </c>
      <c r="G45" s="81">
        <v>2572</v>
      </c>
      <c r="H45" s="81">
        <v>968663</v>
      </c>
      <c r="I45" s="81">
        <v>751283</v>
      </c>
      <c r="J45" s="81">
        <v>17059865</v>
      </c>
      <c r="K45" s="81">
        <v>13172760</v>
      </c>
    </row>
    <row r="46" spans="1:11" ht="10.5" customHeight="1">
      <c r="C46" s="113" t="s">
        <v>26</v>
      </c>
      <c r="D46" s="113"/>
      <c r="E46" s="72"/>
      <c r="F46" s="81">
        <v>7</v>
      </c>
      <c r="G46" s="81">
        <v>10</v>
      </c>
      <c r="H46" s="81">
        <v>169</v>
      </c>
      <c r="I46" s="81">
        <v>250</v>
      </c>
      <c r="J46" s="81">
        <v>4020</v>
      </c>
      <c r="K46" s="81">
        <v>2058</v>
      </c>
    </row>
    <row r="47" spans="1:11" ht="10.5" customHeight="1">
      <c r="C47" s="113" t="s">
        <v>27</v>
      </c>
      <c r="D47" s="113"/>
      <c r="E47" s="72"/>
      <c r="F47" s="81">
        <v>113</v>
      </c>
      <c r="G47" s="81">
        <v>110</v>
      </c>
      <c r="H47" s="81">
        <v>10744</v>
      </c>
      <c r="I47" s="81">
        <v>15057</v>
      </c>
      <c r="J47" s="81">
        <v>190800</v>
      </c>
      <c r="K47" s="81">
        <v>146820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9" customHeight="1">
      <c r="A49" s="43" t="s">
        <v>28</v>
      </c>
    </row>
  </sheetData>
  <mergeCells count="10">
    <mergeCell ref="C44:D44"/>
    <mergeCell ref="C45:D45"/>
    <mergeCell ref="C46:D46"/>
    <mergeCell ref="C47:D47"/>
    <mergeCell ref="A6:E7"/>
    <mergeCell ref="B9:D9"/>
    <mergeCell ref="C12:D12"/>
    <mergeCell ref="C16:D16"/>
    <mergeCell ref="C42:D42"/>
    <mergeCell ref="C43:D43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4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62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107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7" t="s">
        <v>106</v>
      </c>
      <c r="G7" s="77" t="s">
        <v>105</v>
      </c>
      <c r="H7" s="77" t="str">
        <f>F7</f>
        <v>平成20年</v>
      </c>
      <c r="I7" s="77" t="str">
        <f>G7</f>
        <v>平成21年</v>
      </c>
      <c r="J7" s="76" t="str">
        <f>H7</f>
        <v>平成20年</v>
      </c>
      <c r="K7" s="76" t="str">
        <f>I7</f>
        <v>平成21年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9807</v>
      </c>
      <c r="G9" s="85">
        <v>8389</v>
      </c>
      <c r="H9" s="85">
        <v>3535467</v>
      </c>
      <c r="I9" s="85">
        <v>2250437</v>
      </c>
      <c r="J9" s="85">
        <v>63318459</v>
      </c>
      <c r="K9" s="85">
        <v>40196322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G11" s="83"/>
      <c r="H11" s="83"/>
      <c r="I11" s="83"/>
      <c r="J11" s="83"/>
      <c r="K11" s="83"/>
    </row>
    <row r="12" spans="1:11" ht="10.5" customHeight="1">
      <c r="C12" s="113" t="s">
        <v>70</v>
      </c>
      <c r="D12" s="113"/>
      <c r="E12" s="72"/>
      <c r="F12" s="82">
        <v>214</v>
      </c>
      <c r="G12" s="82">
        <v>235</v>
      </c>
      <c r="H12" s="82">
        <v>155972</v>
      </c>
      <c r="I12" s="82">
        <v>77093</v>
      </c>
      <c r="J12" s="82">
        <v>4174312</v>
      </c>
      <c r="K12" s="82">
        <v>1340102</v>
      </c>
    </row>
    <row r="13" spans="1:11" ht="10.5" customHeight="1">
      <c r="D13" s="55" t="s">
        <v>58</v>
      </c>
      <c r="E13" s="72"/>
      <c r="F13" s="81">
        <v>6</v>
      </c>
      <c r="G13" s="81">
        <v>4</v>
      </c>
      <c r="H13" s="81">
        <v>5626</v>
      </c>
      <c r="I13" s="81">
        <v>178</v>
      </c>
      <c r="J13" s="81">
        <v>171070</v>
      </c>
      <c r="K13" s="81">
        <v>1400</v>
      </c>
    </row>
    <row r="14" spans="1:11" ht="10.5" customHeight="1">
      <c r="D14" s="48" t="s">
        <v>57</v>
      </c>
      <c r="E14" s="72"/>
      <c r="F14" s="81">
        <v>22</v>
      </c>
      <c r="G14" s="81">
        <v>29</v>
      </c>
      <c r="H14" s="81">
        <v>15674</v>
      </c>
      <c r="I14" s="81">
        <v>12613</v>
      </c>
      <c r="J14" s="81">
        <v>248586</v>
      </c>
      <c r="K14" s="81">
        <v>167650</v>
      </c>
    </row>
    <row r="15" spans="1:11" ht="10.5" customHeight="1">
      <c r="D15" s="48" t="s">
        <v>56</v>
      </c>
      <c r="E15" s="72"/>
      <c r="F15" s="81">
        <v>186</v>
      </c>
      <c r="G15" s="81">
        <v>202</v>
      </c>
      <c r="H15" s="81">
        <v>134672</v>
      </c>
      <c r="I15" s="81">
        <v>64302</v>
      </c>
      <c r="J15" s="81">
        <v>3754656</v>
      </c>
      <c r="K15" s="81">
        <v>1171052</v>
      </c>
    </row>
    <row r="16" spans="1:11" ht="10.5" customHeight="1">
      <c r="C16" s="113" t="s">
        <v>69</v>
      </c>
      <c r="D16" s="113"/>
      <c r="E16" s="72"/>
      <c r="F16" s="82">
        <v>9593</v>
      </c>
      <c r="G16" s="82">
        <v>8154</v>
      </c>
      <c r="H16" s="82">
        <v>3379495</v>
      </c>
      <c r="I16" s="82">
        <v>2173344</v>
      </c>
      <c r="J16" s="82">
        <v>59144147</v>
      </c>
      <c r="K16" s="82">
        <v>38856220</v>
      </c>
    </row>
    <row r="17" spans="3:11" ht="10.5" customHeight="1">
      <c r="D17" s="48" t="s">
        <v>55</v>
      </c>
      <c r="E17" s="72"/>
      <c r="F17" s="81">
        <v>3471</v>
      </c>
      <c r="G17" s="81">
        <v>2694</v>
      </c>
      <c r="H17" s="81">
        <v>2111950</v>
      </c>
      <c r="I17" s="81">
        <v>1078806</v>
      </c>
      <c r="J17" s="81">
        <v>34526283</v>
      </c>
      <c r="K17" s="81">
        <v>17828661</v>
      </c>
    </row>
    <row r="18" spans="3:11" ht="10.5" customHeight="1">
      <c r="D18" s="48" t="s">
        <v>54</v>
      </c>
      <c r="E18" s="72"/>
      <c r="F18" s="81">
        <v>205</v>
      </c>
      <c r="G18" s="81">
        <v>222</v>
      </c>
      <c r="H18" s="81">
        <v>205092</v>
      </c>
      <c r="I18" s="81">
        <v>200000</v>
      </c>
      <c r="J18" s="81">
        <v>4641433</v>
      </c>
      <c r="K18" s="81">
        <v>3976943</v>
      </c>
    </row>
    <row r="19" spans="3:11" ht="10.5" customHeight="1">
      <c r="D19" s="48" t="s">
        <v>53</v>
      </c>
      <c r="E19" s="72"/>
      <c r="F19" s="81">
        <v>5917</v>
      </c>
      <c r="G19" s="81">
        <v>5238</v>
      </c>
      <c r="H19" s="81">
        <v>1062453</v>
      </c>
      <c r="I19" s="81">
        <v>894538</v>
      </c>
      <c r="J19" s="81">
        <v>19976431</v>
      </c>
      <c r="K19" s="81">
        <v>17050616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48" t="s">
        <v>7</v>
      </c>
      <c r="E22" s="72"/>
      <c r="F22" s="81">
        <v>8325</v>
      </c>
      <c r="G22" s="81">
        <v>7040</v>
      </c>
      <c r="H22" s="81">
        <v>1951093</v>
      </c>
      <c r="I22" s="81">
        <v>1367398</v>
      </c>
      <c r="J22" s="81">
        <v>35396345</v>
      </c>
      <c r="K22" s="81">
        <v>24941765</v>
      </c>
    </row>
    <row r="23" spans="3:11" ht="11.25" customHeight="1">
      <c r="D23" s="48" t="s">
        <v>8</v>
      </c>
      <c r="E23" s="72"/>
      <c r="F23" s="81">
        <v>46</v>
      </c>
      <c r="G23" s="81">
        <v>41</v>
      </c>
      <c r="H23" s="81">
        <v>24364</v>
      </c>
      <c r="I23" s="81">
        <v>18402</v>
      </c>
      <c r="J23" s="81">
        <v>433250</v>
      </c>
      <c r="K23" s="81">
        <v>413971</v>
      </c>
    </row>
    <row r="24" spans="3:11" ht="11.25" customHeight="1">
      <c r="D24" s="48" t="s">
        <v>9</v>
      </c>
      <c r="E24" s="72"/>
      <c r="F24" s="81">
        <v>209</v>
      </c>
      <c r="G24" s="81">
        <v>156</v>
      </c>
      <c r="H24" s="81">
        <v>96942</v>
      </c>
      <c r="I24" s="81">
        <v>59092</v>
      </c>
      <c r="J24" s="81">
        <v>1902560</v>
      </c>
      <c r="K24" s="81">
        <v>1172333</v>
      </c>
    </row>
    <row r="25" spans="3:11" ht="11.25" customHeight="1">
      <c r="D25" s="48" t="s">
        <v>10</v>
      </c>
      <c r="E25" s="72"/>
      <c r="F25" s="81">
        <v>5</v>
      </c>
      <c r="G25" s="81">
        <v>8</v>
      </c>
      <c r="H25" s="81">
        <v>1068</v>
      </c>
      <c r="I25" s="81">
        <v>21053</v>
      </c>
      <c r="J25" s="90">
        <v>25566</v>
      </c>
      <c r="K25" s="81">
        <v>605772</v>
      </c>
    </row>
    <row r="26" spans="3:11" ht="11.25" customHeight="1">
      <c r="D26" s="48" t="s">
        <v>97</v>
      </c>
      <c r="E26" s="72"/>
      <c r="F26" s="81">
        <v>66</v>
      </c>
      <c r="G26" s="81">
        <v>25</v>
      </c>
      <c r="H26" s="81">
        <v>29764</v>
      </c>
      <c r="I26" s="81">
        <v>6215</v>
      </c>
      <c r="J26" s="81">
        <v>563115</v>
      </c>
      <c r="K26" s="81">
        <v>107369</v>
      </c>
    </row>
    <row r="27" spans="3:11" ht="11.25" customHeight="1">
      <c r="D27" s="48" t="s">
        <v>11</v>
      </c>
      <c r="E27" s="72"/>
      <c r="F27" s="81">
        <v>158</v>
      </c>
      <c r="G27" s="81">
        <v>92</v>
      </c>
      <c r="H27" s="81">
        <v>119044</v>
      </c>
      <c r="I27" s="81">
        <v>42533</v>
      </c>
      <c r="J27" s="81">
        <v>1762704</v>
      </c>
      <c r="K27" s="81">
        <v>626011</v>
      </c>
    </row>
    <row r="28" spans="3:11" ht="11.25" customHeight="1">
      <c r="D28" s="48" t="s">
        <v>12</v>
      </c>
      <c r="E28" s="72"/>
      <c r="F28" s="81">
        <v>15</v>
      </c>
      <c r="G28" s="81">
        <v>19</v>
      </c>
      <c r="H28" s="81">
        <v>2800</v>
      </c>
      <c r="I28" s="81">
        <v>5334</v>
      </c>
      <c r="J28" s="81">
        <v>44110</v>
      </c>
      <c r="K28" s="81">
        <v>73735</v>
      </c>
    </row>
    <row r="29" spans="3:11" ht="11.25" customHeight="1">
      <c r="D29" s="48" t="s">
        <v>13</v>
      </c>
      <c r="E29" s="72"/>
      <c r="F29" s="81">
        <v>8</v>
      </c>
      <c r="G29" s="81">
        <v>11</v>
      </c>
      <c r="H29" s="81">
        <v>7044</v>
      </c>
      <c r="I29" s="81">
        <v>5478</v>
      </c>
      <c r="J29" s="81">
        <v>274480</v>
      </c>
      <c r="K29" s="81">
        <v>128170</v>
      </c>
    </row>
    <row r="30" spans="3:11" ht="11.25" customHeight="1">
      <c r="D30" s="48" t="s">
        <v>14</v>
      </c>
      <c r="E30" s="72"/>
      <c r="F30" s="81">
        <v>83</v>
      </c>
      <c r="G30" s="81">
        <v>52</v>
      </c>
      <c r="H30" s="81">
        <v>59874</v>
      </c>
      <c r="I30" s="81">
        <v>37293</v>
      </c>
      <c r="J30" s="81">
        <v>601853</v>
      </c>
      <c r="K30" s="81">
        <v>504218</v>
      </c>
    </row>
    <row r="31" spans="3:11" ht="11.25" customHeight="1">
      <c r="D31" s="48" t="s">
        <v>96</v>
      </c>
      <c r="E31" s="72"/>
      <c r="F31" s="81">
        <v>170</v>
      </c>
      <c r="G31" s="81">
        <v>186</v>
      </c>
      <c r="H31" s="81">
        <v>443191</v>
      </c>
      <c r="I31" s="81">
        <v>148933</v>
      </c>
      <c r="J31" s="81">
        <v>5671450</v>
      </c>
      <c r="K31" s="81">
        <v>1621200</v>
      </c>
    </row>
    <row r="32" spans="3:11" ht="11.25" customHeight="1">
      <c r="D32" s="48" t="s">
        <v>95</v>
      </c>
      <c r="E32" s="72"/>
      <c r="F32" s="81">
        <v>12</v>
      </c>
      <c r="G32" s="81">
        <v>16</v>
      </c>
      <c r="H32" s="81">
        <v>9180</v>
      </c>
      <c r="I32" s="81">
        <v>8233</v>
      </c>
      <c r="J32" s="81">
        <v>189400</v>
      </c>
      <c r="K32" s="81">
        <v>203299</v>
      </c>
    </row>
    <row r="33" spans="1:11" ht="11.25" customHeight="1">
      <c r="D33" s="48" t="s">
        <v>15</v>
      </c>
      <c r="E33" s="72"/>
      <c r="F33" s="81">
        <v>48</v>
      </c>
      <c r="G33" s="81">
        <v>60</v>
      </c>
      <c r="H33" s="81">
        <v>106300</v>
      </c>
      <c r="I33" s="81">
        <v>66144</v>
      </c>
      <c r="J33" s="81">
        <v>2139055</v>
      </c>
      <c r="K33" s="81">
        <v>1438250</v>
      </c>
    </row>
    <row r="34" spans="1:11" ht="11.25" customHeight="1">
      <c r="D34" s="48" t="s">
        <v>16</v>
      </c>
      <c r="E34" s="72"/>
      <c r="F34" s="81">
        <v>57</v>
      </c>
      <c r="G34" s="81">
        <v>58</v>
      </c>
      <c r="H34" s="81">
        <v>37178</v>
      </c>
      <c r="I34" s="81">
        <v>42785</v>
      </c>
      <c r="J34" s="81">
        <v>748775</v>
      </c>
      <c r="K34" s="81">
        <v>644462</v>
      </c>
    </row>
    <row r="35" spans="1:11" ht="11.25" customHeight="1">
      <c r="D35" s="48" t="s">
        <v>93</v>
      </c>
      <c r="E35" s="72"/>
      <c r="F35" s="81">
        <v>132</v>
      </c>
      <c r="G35" s="81">
        <v>113</v>
      </c>
      <c r="H35" s="81">
        <v>147571</v>
      </c>
      <c r="I35" s="81">
        <v>71271</v>
      </c>
      <c r="J35" s="81">
        <v>4201489</v>
      </c>
      <c r="K35" s="81">
        <v>1368609</v>
      </c>
    </row>
    <row r="36" spans="1:11" ht="11.25" customHeight="1">
      <c r="D36" s="48" t="s">
        <v>17</v>
      </c>
      <c r="E36" s="72"/>
      <c r="F36" s="81">
        <v>87</v>
      </c>
      <c r="G36" s="81">
        <v>81</v>
      </c>
      <c r="H36" s="81">
        <v>104368</v>
      </c>
      <c r="I36" s="81">
        <v>105940</v>
      </c>
      <c r="J36" s="81">
        <v>2426040</v>
      </c>
      <c r="K36" s="81">
        <v>2113301</v>
      </c>
    </row>
    <row r="37" spans="1:11" ht="11.25" customHeight="1">
      <c r="D37" s="48" t="s">
        <v>18</v>
      </c>
      <c r="E37" s="72"/>
      <c r="F37" s="81">
        <v>147</v>
      </c>
      <c r="G37" s="81">
        <v>150</v>
      </c>
      <c r="H37" s="81">
        <v>222794</v>
      </c>
      <c r="I37" s="81">
        <v>153650</v>
      </c>
      <c r="J37" s="81">
        <v>3529212</v>
      </c>
      <c r="K37" s="81">
        <v>2907159</v>
      </c>
    </row>
    <row r="38" spans="1:11" ht="11.25" customHeight="1">
      <c r="D38" s="48" t="s">
        <v>19</v>
      </c>
      <c r="E38" s="72"/>
      <c r="F38" s="81">
        <v>46</v>
      </c>
      <c r="G38" s="81">
        <v>101</v>
      </c>
      <c r="H38" s="81">
        <v>26902</v>
      </c>
      <c r="I38" s="81">
        <v>30241</v>
      </c>
      <c r="J38" s="81">
        <v>819651</v>
      </c>
      <c r="K38" s="81">
        <v>463912</v>
      </c>
    </row>
    <row r="39" spans="1:11" ht="11.25" customHeight="1">
      <c r="D39" s="48" t="s">
        <v>20</v>
      </c>
      <c r="E39" s="72"/>
      <c r="F39" s="81">
        <v>193</v>
      </c>
      <c r="G39" s="81">
        <v>180</v>
      </c>
      <c r="H39" s="81">
        <v>145990</v>
      </c>
      <c r="I39" s="81">
        <v>60442</v>
      </c>
      <c r="J39" s="81">
        <v>2589404</v>
      </c>
      <c r="K39" s="81">
        <v>862786</v>
      </c>
    </row>
    <row r="40" spans="1:11" ht="3" customHeight="1">
      <c r="E40" s="72"/>
      <c r="F40" s="82"/>
      <c r="G40" s="82"/>
      <c r="H40" s="82"/>
      <c r="I40" s="82"/>
      <c r="J40" s="82"/>
      <c r="K40" s="82"/>
    </row>
    <row r="41" spans="1:11" ht="9" customHeight="1">
      <c r="C41" s="43" t="s">
        <v>21</v>
      </c>
      <c r="E41" s="72"/>
      <c r="F41" s="82"/>
      <c r="G41" s="82"/>
      <c r="H41" s="82"/>
      <c r="I41" s="82"/>
      <c r="J41" s="82"/>
      <c r="K41" s="82"/>
    </row>
    <row r="42" spans="1:11" ht="12.75" customHeight="1">
      <c r="C42" s="113" t="s">
        <v>22</v>
      </c>
      <c r="D42" s="113"/>
      <c r="E42" s="72"/>
      <c r="F42" s="81">
        <v>5792</v>
      </c>
      <c r="G42" s="81">
        <v>5065</v>
      </c>
      <c r="H42" s="81">
        <v>750452</v>
      </c>
      <c r="I42" s="81">
        <v>641440</v>
      </c>
      <c r="J42" s="81">
        <v>12706835</v>
      </c>
      <c r="K42" s="81">
        <v>10766204</v>
      </c>
    </row>
    <row r="43" spans="1:11" ht="9" customHeight="1">
      <c r="C43" s="113" t="s">
        <v>23</v>
      </c>
      <c r="D43" s="113"/>
      <c r="E43" s="72"/>
      <c r="F43" s="81">
        <v>35</v>
      </c>
      <c r="G43" s="81">
        <v>59</v>
      </c>
      <c r="H43" s="81">
        <v>290148</v>
      </c>
      <c r="I43" s="81">
        <v>50816</v>
      </c>
      <c r="J43" s="81">
        <v>6559670</v>
      </c>
      <c r="K43" s="81">
        <v>1188295</v>
      </c>
    </row>
    <row r="44" spans="1:11" ht="9" customHeight="1">
      <c r="C44" s="113" t="s">
        <v>24</v>
      </c>
      <c r="D44" s="113"/>
      <c r="E44" s="72"/>
      <c r="F44" s="81">
        <v>647</v>
      </c>
      <c r="G44" s="81">
        <v>486</v>
      </c>
      <c r="H44" s="81">
        <v>1042195</v>
      </c>
      <c r="I44" s="81">
        <v>578605</v>
      </c>
      <c r="J44" s="81">
        <v>18768346</v>
      </c>
      <c r="K44" s="81">
        <v>10987138</v>
      </c>
    </row>
    <row r="45" spans="1:11" ht="10.5" customHeight="1">
      <c r="C45" s="113" t="s">
        <v>25</v>
      </c>
      <c r="D45" s="113"/>
      <c r="E45" s="72"/>
      <c r="F45" s="81">
        <v>3210</v>
      </c>
      <c r="G45" s="81">
        <v>2659</v>
      </c>
      <c r="H45" s="81">
        <v>1440437</v>
      </c>
      <c r="I45" s="81">
        <v>968663</v>
      </c>
      <c r="J45" s="81">
        <v>25100668</v>
      </c>
      <c r="K45" s="81">
        <v>17059865</v>
      </c>
    </row>
    <row r="46" spans="1:11" ht="10.5" customHeight="1">
      <c r="C46" s="113" t="s">
        <v>26</v>
      </c>
      <c r="D46" s="113"/>
      <c r="E46" s="72"/>
      <c r="F46" s="81">
        <v>10</v>
      </c>
      <c r="G46" s="81">
        <v>7</v>
      </c>
      <c r="H46" s="81">
        <v>1161</v>
      </c>
      <c r="I46" s="81">
        <v>169</v>
      </c>
      <c r="J46" s="81">
        <v>14611</v>
      </c>
      <c r="K46" s="81">
        <v>4020</v>
      </c>
    </row>
    <row r="47" spans="1:11" ht="10.5" customHeight="1">
      <c r="C47" s="113" t="s">
        <v>27</v>
      </c>
      <c r="D47" s="113"/>
      <c r="E47" s="72"/>
      <c r="F47" s="81">
        <v>113</v>
      </c>
      <c r="G47" s="81">
        <v>113</v>
      </c>
      <c r="H47" s="81">
        <v>11074</v>
      </c>
      <c r="I47" s="81">
        <v>10744</v>
      </c>
      <c r="J47" s="81">
        <v>168329</v>
      </c>
      <c r="K47" s="81">
        <v>190800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9" customHeight="1">
      <c r="A49" s="43" t="s">
        <v>28</v>
      </c>
    </row>
  </sheetData>
  <mergeCells count="10">
    <mergeCell ref="C44:D44"/>
    <mergeCell ref="C45:D45"/>
    <mergeCell ref="C46:D46"/>
    <mergeCell ref="C47:D47"/>
    <mergeCell ref="C43:D43"/>
    <mergeCell ref="A6:E7"/>
    <mergeCell ref="B9:D9"/>
    <mergeCell ref="C12:D12"/>
    <mergeCell ref="C16:D16"/>
    <mergeCell ref="C42:D42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53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62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75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7" t="s">
        <v>103</v>
      </c>
      <c r="G7" s="77" t="s">
        <v>104</v>
      </c>
      <c r="H7" s="77" t="s">
        <v>103</v>
      </c>
      <c r="I7" s="77" t="s">
        <v>104</v>
      </c>
      <c r="J7" s="76" t="s">
        <v>103</v>
      </c>
      <c r="K7" s="76" t="s">
        <v>104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9524</v>
      </c>
      <c r="G9" s="85">
        <v>9807</v>
      </c>
      <c r="H9" s="85">
        <v>3250204</v>
      </c>
      <c r="I9" s="85">
        <v>3535467</v>
      </c>
      <c r="J9" s="85">
        <v>56799523</v>
      </c>
      <c r="K9" s="85">
        <v>63318459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G11" s="83"/>
      <c r="H11" s="83"/>
      <c r="I11" s="83"/>
      <c r="J11" s="83"/>
      <c r="K11" s="83"/>
    </row>
    <row r="12" spans="1:11" ht="10.5" customHeight="1">
      <c r="C12" s="113" t="s">
        <v>70</v>
      </c>
      <c r="D12" s="113"/>
      <c r="E12" s="72"/>
      <c r="F12" s="82">
        <v>200</v>
      </c>
      <c r="G12" s="82">
        <v>214</v>
      </c>
      <c r="H12" s="82">
        <v>129000</v>
      </c>
      <c r="I12" s="82">
        <v>155972</v>
      </c>
      <c r="J12" s="82">
        <v>2645704</v>
      </c>
      <c r="K12" s="82">
        <v>4174312</v>
      </c>
    </row>
    <row r="13" spans="1:11" ht="10.5" customHeight="1">
      <c r="D13" s="55" t="s">
        <v>58</v>
      </c>
      <c r="E13" s="72"/>
      <c r="F13" s="81">
        <v>14</v>
      </c>
      <c r="G13" s="81">
        <v>6</v>
      </c>
      <c r="H13" s="81">
        <v>40630</v>
      </c>
      <c r="I13" s="81">
        <v>5626</v>
      </c>
      <c r="J13" s="81">
        <v>1157508</v>
      </c>
      <c r="K13" s="81">
        <v>171070</v>
      </c>
    </row>
    <row r="14" spans="1:11" ht="10.5" customHeight="1">
      <c r="D14" s="48" t="s">
        <v>57</v>
      </c>
      <c r="E14" s="72"/>
      <c r="F14" s="81">
        <v>22</v>
      </c>
      <c r="G14" s="81">
        <v>22</v>
      </c>
      <c r="H14" s="81">
        <v>15555</v>
      </c>
      <c r="I14" s="81">
        <v>15674</v>
      </c>
      <c r="J14" s="81">
        <v>220734</v>
      </c>
      <c r="K14" s="81">
        <v>248586</v>
      </c>
    </row>
    <row r="15" spans="1:11" ht="10.5" customHeight="1">
      <c r="D15" s="48" t="s">
        <v>56</v>
      </c>
      <c r="E15" s="72"/>
      <c r="F15" s="81">
        <v>164</v>
      </c>
      <c r="G15" s="81">
        <v>186</v>
      </c>
      <c r="H15" s="81">
        <v>72815</v>
      </c>
      <c r="I15" s="81">
        <v>134672</v>
      </c>
      <c r="J15" s="81">
        <v>1267462</v>
      </c>
      <c r="K15" s="81">
        <v>3754656</v>
      </c>
    </row>
    <row r="16" spans="1:11" ht="10.5" customHeight="1">
      <c r="C16" s="113" t="s">
        <v>69</v>
      </c>
      <c r="D16" s="113"/>
      <c r="E16" s="72"/>
      <c r="F16" s="82">
        <v>9324</v>
      </c>
      <c r="G16" s="82">
        <v>9593</v>
      </c>
      <c r="H16" s="82">
        <v>3121204</v>
      </c>
      <c r="I16" s="82">
        <v>3379495</v>
      </c>
      <c r="J16" s="82">
        <v>54153819</v>
      </c>
      <c r="K16" s="82">
        <v>59144147</v>
      </c>
    </row>
    <row r="17" spans="3:11" ht="10.5" customHeight="1">
      <c r="D17" s="48" t="s">
        <v>55</v>
      </c>
      <c r="E17" s="72"/>
      <c r="F17" s="81">
        <v>3319</v>
      </c>
      <c r="G17" s="81">
        <v>3471</v>
      </c>
      <c r="H17" s="81">
        <v>1947081</v>
      </c>
      <c r="I17" s="81">
        <v>2111950</v>
      </c>
      <c r="J17" s="81">
        <v>31570463</v>
      </c>
      <c r="K17" s="81">
        <v>34526283</v>
      </c>
    </row>
    <row r="18" spans="3:11" ht="10.5" customHeight="1">
      <c r="D18" s="48" t="s">
        <v>54</v>
      </c>
      <c r="E18" s="72"/>
      <c r="F18" s="81">
        <v>204</v>
      </c>
      <c r="G18" s="81">
        <v>205</v>
      </c>
      <c r="H18" s="81">
        <v>151309</v>
      </c>
      <c r="I18" s="81">
        <v>205092</v>
      </c>
      <c r="J18" s="81">
        <v>3596690</v>
      </c>
      <c r="K18" s="81">
        <v>4641433</v>
      </c>
    </row>
    <row r="19" spans="3:11" ht="10.5" customHeight="1">
      <c r="D19" s="48" t="s">
        <v>53</v>
      </c>
      <c r="E19" s="72"/>
      <c r="F19" s="81">
        <v>5801</v>
      </c>
      <c r="G19" s="81">
        <v>5917</v>
      </c>
      <c r="H19" s="81">
        <v>1022814</v>
      </c>
      <c r="I19" s="81">
        <v>1062453</v>
      </c>
      <c r="J19" s="81">
        <v>18986666</v>
      </c>
      <c r="K19" s="81">
        <v>19976431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48" t="s">
        <v>7</v>
      </c>
      <c r="E22" s="72"/>
      <c r="F22" s="81">
        <v>8124</v>
      </c>
      <c r="G22" s="81">
        <v>8325</v>
      </c>
      <c r="H22" s="81">
        <v>1804036</v>
      </c>
      <c r="I22" s="81">
        <v>1951093</v>
      </c>
      <c r="J22" s="81">
        <v>31789679</v>
      </c>
      <c r="K22" s="81">
        <v>35396345</v>
      </c>
    </row>
    <row r="23" spans="3:11" ht="11.25" customHeight="1">
      <c r="D23" s="48" t="s">
        <v>8</v>
      </c>
      <c r="E23" s="72"/>
      <c r="F23" s="81">
        <v>20</v>
      </c>
      <c r="G23" s="81">
        <v>46</v>
      </c>
      <c r="H23" s="81">
        <v>13357</v>
      </c>
      <c r="I23" s="81">
        <v>24364</v>
      </c>
      <c r="J23" s="81">
        <v>196772</v>
      </c>
      <c r="K23" s="81">
        <v>433250</v>
      </c>
    </row>
    <row r="24" spans="3:11" ht="11.25" customHeight="1">
      <c r="D24" s="48" t="s">
        <v>9</v>
      </c>
      <c r="E24" s="72"/>
      <c r="F24" s="81">
        <v>218</v>
      </c>
      <c r="G24" s="81">
        <v>209</v>
      </c>
      <c r="H24" s="81">
        <v>209423</v>
      </c>
      <c r="I24" s="81">
        <v>96942</v>
      </c>
      <c r="J24" s="81">
        <v>3835091</v>
      </c>
      <c r="K24" s="81">
        <v>1902560</v>
      </c>
    </row>
    <row r="25" spans="3:11" ht="11.25" customHeight="1">
      <c r="D25" s="48" t="s">
        <v>10</v>
      </c>
      <c r="E25" s="72"/>
      <c r="F25" s="81">
        <v>8</v>
      </c>
      <c r="G25" s="81">
        <v>5</v>
      </c>
      <c r="H25" s="81">
        <v>1412</v>
      </c>
      <c r="I25" s="81">
        <v>1068</v>
      </c>
      <c r="J25" s="90">
        <v>24150</v>
      </c>
      <c r="K25" s="81">
        <v>25566</v>
      </c>
    </row>
    <row r="26" spans="3:11" ht="11.25" customHeight="1">
      <c r="D26" s="48" t="s">
        <v>97</v>
      </c>
      <c r="E26" s="72"/>
      <c r="F26" s="81">
        <v>36</v>
      </c>
      <c r="G26" s="81">
        <v>66</v>
      </c>
      <c r="H26" s="81">
        <v>11838</v>
      </c>
      <c r="I26" s="81">
        <v>29764</v>
      </c>
      <c r="J26" s="81">
        <v>220143</v>
      </c>
      <c r="K26" s="81">
        <v>563115</v>
      </c>
    </row>
    <row r="27" spans="3:11" ht="11.25" customHeight="1">
      <c r="D27" s="48" t="s">
        <v>11</v>
      </c>
      <c r="E27" s="72"/>
      <c r="F27" s="81">
        <v>157</v>
      </c>
      <c r="G27" s="81">
        <v>158</v>
      </c>
      <c r="H27" s="81">
        <v>168895</v>
      </c>
      <c r="I27" s="81">
        <v>119044</v>
      </c>
      <c r="J27" s="81">
        <v>2618348</v>
      </c>
      <c r="K27" s="81">
        <v>1762704</v>
      </c>
    </row>
    <row r="28" spans="3:11" ht="11.25" customHeight="1">
      <c r="D28" s="48" t="s">
        <v>12</v>
      </c>
      <c r="E28" s="72"/>
      <c r="F28" s="81">
        <v>26</v>
      </c>
      <c r="G28" s="81">
        <v>15</v>
      </c>
      <c r="H28" s="81">
        <v>7525</v>
      </c>
      <c r="I28" s="81">
        <v>2800</v>
      </c>
      <c r="J28" s="81">
        <v>110480</v>
      </c>
      <c r="K28" s="81">
        <v>44110</v>
      </c>
    </row>
    <row r="29" spans="3:11" ht="11.25" customHeight="1">
      <c r="D29" s="48" t="s">
        <v>13</v>
      </c>
      <c r="E29" s="72"/>
      <c r="F29" s="81">
        <v>9</v>
      </c>
      <c r="G29" s="81">
        <v>8</v>
      </c>
      <c r="H29" s="81">
        <v>2464</v>
      </c>
      <c r="I29" s="81">
        <v>7044</v>
      </c>
      <c r="J29" s="81">
        <v>38400</v>
      </c>
      <c r="K29" s="81">
        <v>274480</v>
      </c>
    </row>
    <row r="30" spans="3:11" ht="11.25" customHeight="1">
      <c r="D30" s="48" t="s">
        <v>14</v>
      </c>
      <c r="E30" s="72"/>
      <c r="F30" s="81">
        <v>53</v>
      </c>
      <c r="G30" s="81">
        <v>83</v>
      </c>
      <c r="H30" s="81">
        <v>32596</v>
      </c>
      <c r="I30" s="81">
        <v>59874</v>
      </c>
      <c r="J30" s="81">
        <v>564300</v>
      </c>
      <c r="K30" s="81">
        <v>601853</v>
      </c>
    </row>
    <row r="31" spans="3:11" ht="11.25" customHeight="1">
      <c r="D31" s="48" t="s">
        <v>96</v>
      </c>
      <c r="E31" s="72"/>
      <c r="F31" s="81">
        <v>216</v>
      </c>
      <c r="G31" s="81">
        <v>170</v>
      </c>
      <c r="H31" s="81">
        <v>379512</v>
      </c>
      <c r="I31" s="81">
        <v>443191</v>
      </c>
      <c r="J31" s="81">
        <v>4113578</v>
      </c>
      <c r="K31" s="81">
        <v>5671450</v>
      </c>
    </row>
    <row r="32" spans="3:11" ht="11.25" customHeight="1">
      <c r="D32" s="48" t="s">
        <v>95</v>
      </c>
      <c r="E32" s="72"/>
      <c r="F32" s="81">
        <v>8</v>
      </c>
      <c r="G32" s="81">
        <v>12</v>
      </c>
      <c r="H32" s="81">
        <v>13801</v>
      </c>
      <c r="I32" s="81">
        <v>9180</v>
      </c>
      <c r="J32" s="81">
        <v>286820</v>
      </c>
      <c r="K32" s="81">
        <v>189400</v>
      </c>
    </row>
    <row r="33" spans="1:11" ht="11.25" customHeight="1">
      <c r="D33" s="48" t="s">
        <v>15</v>
      </c>
      <c r="E33" s="72"/>
      <c r="F33" s="81">
        <v>53</v>
      </c>
      <c r="G33" s="81">
        <v>48</v>
      </c>
      <c r="H33" s="81">
        <v>151751</v>
      </c>
      <c r="I33" s="81">
        <v>106300</v>
      </c>
      <c r="J33" s="81">
        <v>2944400</v>
      </c>
      <c r="K33" s="81">
        <v>2139055</v>
      </c>
    </row>
    <row r="34" spans="1:11" ht="11.25" customHeight="1">
      <c r="D34" s="48" t="s">
        <v>94</v>
      </c>
      <c r="E34" s="72"/>
      <c r="F34" s="81">
        <v>53</v>
      </c>
      <c r="G34" s="81">
        <v>57</v>
      </c>
      <c r="H34" s="81">
        <v>43626</v>
      </c>
      <c r="I34" s="81">
        <v>37178</v>
      </c>
      <c r="J34" s="81">
        <v>947745</v>
      </c>
      <c r="K34" s="81">
        <v>748775</v>
      </c>
    </row>
    <row r="35" spans="1:11" ht="11.25" customHeight="1">
      <c r="D35" s="48" t="s">
        <v>93</v>
      </c>
      <c r="E35" s="72"/>
      <c r="F35" s="81">
        <v>104</v>
      </c>
      <c r="G35" s="81">
        <v>132</v>
      </c>
      <c r="H35" s="81">
        <v>109643</v>
      </c>
      <c r="I35" s="81">
        <v>147571</v>
      </c>
      <c r="J35" s="81">
        <v>2660697</v>
      </c>
      <c r="K35" s="81">
        <v>4201489</v>
      </c>
    </row>
    <row r="36" spans="1:11" ht="11.25" customHeight="1">
      <c r="D36" s="48" t="s">
        <v>17</v>
      </c>
      <c r="E36" s="72"/>
      <c r="F36" s="81">
        <v>89</v>
      </c>
      <c r="G36" s="81">
        <v>87</v>
      </c>
      <c r="H36" s="81">
        <v>77096</v>
      </c>
      <c r="I36" s="81">
        <v>104368</v>
      </c>
      <c r="J36" s="81">
        <v>1477605</v>
      </c>
      <c r="K36" s="81">
        <v>2426040</v>
      </c>
    </row>
    <row r="37" spans="1:11" ht="11.25" customHeight="1">
      <c r="D37" s="48" t="s">
        <v>18</v>
      </c>
      <c r="E37" s="72"/>
      <c r="F37" s="81">
        <v>140</v>
      </c>
      <c r="G37" s="81">
        <v>147</v>
      </c>
      <c r="H37" s="81">
        <v>109358</v>
      </c>
      <c r="I37" s="81">
        <v>222794</v>
      </c>
      <c r="J37" s="81">
        <v>2384344</v>
      </c>
      <c r="K37" s="81">
        <v>3529212</v>
      </c>
    </row>
    <row r="38" spans="1:11" ht="11.25" customHeight="1">
      <c r="D38" s="48" t="s">
        <v>19</v>
      </c>
      <c r="E38" s="72"/>
      <c r="F38" s="81">
        <v>44</v>
      </c>
      <c r="G38" s="81">
        <v>46</v>
      </c>
      <c r="H38" s="81">
        <v>52464</v>
      </c>
      <c r="I38" s="81">
        <v>26902</v>
      </c>
      <c r="J38" s="81">
        <v>1414681</v>
      </c>
      <c r="K38" s="81">
        <v>819651</v>
      </c>
    </row>
    <row r="39" spans="1:11" ht="11.25" customHeight="1">
      <c r="D39" s="48" t="s">
        <v>20</v>
      </c>
      <c r="E39" s="72"/>
      <c r="F39" s="81">
        <v>166</v>
      </c>
      <c r="G39" s="81">
        <v>193</v>
      </c>
      <c r="H39" s="81">
        <v>61407</v>
      </c>
      <c r="I39" s="81">
        <v>145990</v>
      </c>
      <c r="J39" s="81">
        <v>1172290</v>
      </c>
      <c r="K39" s="81">
        <v>2589404</v>
      </c>
    </row>
    <row r="40" spans="1:11" ht="3" customHeight="1">
      <c r="E40" s="72"/>
      <c r="F40" s="82"/>
      <c r="G40" s="82"/>
      <c r="H40" s="82"/>
      <c r="I40" s="82"/>
      <c r="J40" s="82"/>
      <c r="K40" s="82"/>
    </row>
    <row r="41" spans="1:11" ht="9" customHeight="1">
      <c r="C41" s="43" t="s">
        <v>21</v>
      </c>
      <c r="E41" s="72"/>
      <c r="F41" s="82"/>
      <c r="G41" s="82"/>
      <c r="H41" s="82"/>
      <c r="I41" s="82"/>
      <c r="J41" s="82"/>
      <c r="K41" s="82"/>
    </row>
    <row r="42" spans="1:11" ht="12.75" customHeight="1">
      <c r="C42" s="113" t="s">
        <v>22</v>
      </c>
      <c r="D42" s="113"/>
      <c r="E42" s="72"/>
      <c r="F42" s="81">
        <v>5487</v>
      </c>
      <c r="G42" s="81">
        <v>5792</v>
      </c>
      <c r="H42" s="81">
        <v>711431</v>
      </c>
      <c r="I42" s="81">
        <v>750452</v>
      </c>
      <c r="J42" s="81">
        <v>11815085</v>
      </c>
      <c r="K42" s="81">
        <v>12706835</v>
      </c>
    </row>
    <row r="43" spans="1:11" ht="9" customHeight="1">
      <c r="C43" s="113" t="s">
        <v>23</v>
      </c>
      <c r="D43" s="113"/>
      <c r="E43" s="72"/>
      <c r="F43" s="81">
        <v>33</v>
      </c>
      <c r="G43" s="81">
        <v>35</v>
      </c>
      <c r="H43" s="81">
        <v>97605</v>
      </c>
      <c r="I43" s="81">
        <v>290148</v>
      </c>
      <c r="J43" s="81">
        <v>2548416</v>
      </c>
      <c r="K43" s="81">
        <v>6559670</v>
      </c>
    </row>
    <row r="44" spans="1:11" ht="9" customHeight="1">
      <c r="C44" s="113" t="s">
        <v>24</v>
      </c>
      <c r="D44" s="113"/>
      <c r="E44" s="72"/>
      <c r="F44" s="81">
        <v>736</v>
      </c>
      <c r="G44" s="81">
        <v>647</v>
      </c>
      <c r="H44" s="81">
        <v>954509</v>
      </c>
      <c r="I44" s="81">
        <v>1042195</v>
      </c>
      <c r="J44" s="81">
        <v>17870471</v>
      </c>
      <c r="K44" s="81">
        <v>18768346</v>
      </c>
    </row>
    <row r="45" spans="1:11" ht="10.5" customHeight="1">
      <c r="C45" s="113" t="s">
        <v>25</v>
      </c>
      <c r="D45" s="113"/>
      <c r="E45" s="72"/>
      <c r="F45" s="81">
        <v>3178</v>
      </c>
      <c r="G45" s="81">
        <v>3210</v>
      </c>
      <c r="H45" s="81">
        <v>1465274</v>
      </c>
      <c r="I45" s="81">
        <v>1440437</v>
      </c>
      <c r="J45" s="81">
        <v>24102971</v>
      </c>
      <c r="K45" s="81">
        <v>25100668</v>
      </c>
    </row>
    <row r="46" spans="1:11" ht="10.5" customHeight="1">
      <c r="C46" s="113" t="s">
        <v>26</v>
      </c>
      <c r="D46" s="113"/>
      <c r="E46" s="72"/>
      <c r="F46" s="81">
        <v>12</v>
      </c>
      <c r="G46" s="81">
        <v>10</v>
      </c>
      <c r="H46" s="81">
        <v>1438</v>
      </c>
      <c r="I46" s="81">
        <v>1161</v>
      </c>
      <c r="J46" s="81">
        <v>19233</v>
      </c>
      <c r="K46" s="81">
        <v>14611</v>
      </c>
    </row>
    <row r="47" spans="1:11" ht="10.5" customHeight="1">
      <c r="C47" s="113" t="s">
        <v>27</v>
      </c>
      <c r="D47" s="113"/>
      <c r="E47" s="72"/>
      <c r="F47" s="81">
        <v>78</v>
      </c>
      <c r="G47" s="81">
        <v>113</v>
      </c>
      <c r="H47" s="81">
        <v>19947</v>
      </c>
      <c r="I47" s="81">
        <v>11074</v>
      </c>
      <c r="J47" s="81">
        <v>443347</v>
      </c>
      <c r="K47" s="81">
        <v>168329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9" customHeight="1">
      <c r="A49" s="43" t="s">
        <v>28</v>
      </c>
    </row>
    <row r="50" spans="1:1" ht="8.25" customHeight="1"/>
    <row r="51" spans="1:1" ht="8.25" customHeight="1"/>
    <row r="52" spans="1:1" ht="8.25" customHeight="1"/>
    <row r="53" spans="1:1" ht="3" customHeight="1"/>
  </sheetData>
  <mergeCells count="10">
    <mergeCell ref="C44:D44"/>
    <mergeCell ref="C45:D45"/>
    <mergeCell ref="C46:D46"/>
    <mergeCell ref="C47:D47"/>
    <mergeCell ref="C43:D43"/>
    <mergeCell ref="A6:E7"/>
    <mergeCell ref="B9:D9"/>
    <mergeCell ref="C12:D12"/>
    <mergeCell ref="C16:D16"/>
    <mergeCell ref="C42:D42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53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62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75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7" t="s">
        <v>100</v>
      </c>
      <c r="G7" s="77" t="s">
        <v>103</v>
      </c>
      <c r="H7" s="77" t="s">
        <v>100</v>
      </c>
      <c r="I7" s="77" t="s">
        <v>103</v>
      </c>
      <c r="J7" s="76" t="s">
        <v>100</v>
      </c>
      <c r="K7" s="76" t="s">
        <v>103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10391</v>
      </c>
      <c r="G9" s="85">
        <v>9524</v>
      </c>
      <c r="H9" s="85">
        <v>3499140</v>
      </c>
      <c r="I9" s="85">
        <v>3250204</v>
      </c>
      <c r="J9" s="85">
        <v>55713038</v>
      </c>
      <c r="K9" s="85">
        <v>56799523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G11" s="83"/>
      <c r="H11" s="83"/>
      <c r="I11" s="83"/>
      <c r="J11" s="83"/>
      <c r="K11" s="83"/>
    </row>
    <row r="12" spans="1:11" ht="10.5" customHeight="1">
      <c r="C12" s="113" t="s">
        <v>70</v>
      </c>
      <c r="D12" s="113"/>
      <c r="E12" s="72"/>
      <c r="F12" s="82">
        <v>160</v>
      </c>
      <c r="G12" s="82">
        <v>200</v>
      </c>
      <c r="H12" s="82">
        <v>134025</v>
      </c>
      <c r="I12" s="82">
        <v>129000</v>
      </c>
      <c r="J12" s="82">
        <v>2399520</v>
      </c>
      <c r="K12" s="82">
        <v>2645704</v>
      </c>
    </row>
    <row r="13" spans="1:11" ht="10.5" customHeight="1">
      <c r="D13" s="55" t="s">
        <v>58</v>
      </c>
      <c r="E13" s="72"/>
      <c r="F13" s="81">
        <v>16</v>
      </c>
      <c r="G13" s="81">
        <v>14</v>
      </c>
      <c r="H13" s="81">
        <v>71992</v>
      </c>
      <c r="I13" s="81">
        <v>40630</v>
      </c>
      <c r="J13" s="81">
        <v>1417690</v>
      </c>
      <c r="K13" s="81">
        <v>1157508</v>
      </c>
    </row>
    <row r="14" spans="1:11" ht="10.5" customHeight="1">
      <c r="D14" s="48" t="s">
        <v>57</v>
      </c>
      <c r="E14" s="72"/>
      <c r="F14" s="81">
        <v>26</v>
      </c>
      <c r="G14" s="81">
        <v>22</v>
      </c>
      <c r="H14" s="81">
        <v>12316</v>
      </c>
      <c r="I14" s="81">
        <v>15555</v>
      </c>
      <c r="J14" s="81">
        <v>172855</v>
      </c>
      <c r="K14" s="81">
        <v>220734</v>
      </c>
    </row>
    <row r="15" spans="1:11" ht="10.5" customHeight="1">
      <c r="D15" s="48" t="s">
        <v>56</v>
      </c>
      <c r="E15" s="72"/>
      <c r="F15" s="81">
        <v>118</v>
      </c>
      <c r="G15" s="81">
        <v>164</v>
      </c>
      <c r="H15" s="81">
        <v>49717</v>
      </c>
      <c r="I15" s="81">
        <v>72815</v>
      </c>
      <c r="J15" s="81">
        <v>808975</v>
      </c>
      <c r="K15" s="81">
        <v>1267462</v>
      </c>
    </row>
    <row r="16" spans="1:11" ht="10.5" customHeight="1">
      <c r="C16" s="113" t="s">
        <v>69</v>
      </c>
      <c r="D16" s="113"/>
      <c r="E16" s="72"/>
      <c r="F16" s="82">
        <v>10231</v>
      </c>
      <c r="G16" s="82">
        <v>9324</v>
      </c>
      <c r="H16" s="82">
        <v>3365115</v>
      </c>
      <c r="I16" s="82">
        <v>3121204</v>
      </c>
      <c r="J16" s="82">
        <v>53313518</v>
      </c>
      <c r="K16" s="82">
        <v>54153819</v>
      </c>
    </row>
    <row r="17" spans="3:11" ht="10.5" customHeight="1">
      <c r="D17" s="48" t="s">
        <v>55</v>
      </c>
      <c r="E17" s="72"/>
      <c r="F17" s="81">
        <v>3884</v>
      </c>
      <c r="G17" s="81">
        <v>3319</v>
      </c>
      <c r="H17" s="81">
        <v>2089787</v>
      </c>
      <c r="I17" s="81">
        <v>1947081</v>
      </c>
      <c r="J17" s="81">
        <v>30746771</v>
      </c>
      <c r="K17" s="81">
        <v>31570463</v>
      </c>
    </row>
    <row r="18" spans="3:11" ht="10.5" customHeight="1">
      <c r="D18" s="48" t="s">
        <v>54</v>
      </c>
      <c r="E18" s="72"/>
      <c r="F18" s="81">
        <v>316</v>
      </c>
      <c r="G18" s="81">
        <v>204</v>
      </c>
      <c r="H18" s="81">
        <v>152931</v>
      </c>
      <c r="I18" s="81">
        <v>151309</v>
      </c>
      <c r="J18" s="81">
        <v>2642882</v>
      </c>
      <c r="K18" s="81">
        <v>3596690</v>
      </c>
    </row>
    <row r="19" spans="3:11" ht="10.5" customHeight="1">
      <c r="D19" s="48" t="s">
        <v>53</v>
      </c>
      <c r="E19" s="72"/>
      <c r="F19" s="81">
        <v>6031</v>
      </c>
      <c r="G19" s="81">
        <v>5801</v>
      </c>
      <c r="H19" s="81">
        <v>1122397</v>
      </c>
      <c r="I19" s="81">
        <v>1022814</v>
      </c>
      <c r="J19" s="81">
        <v>19923865</v>
      </c>
      <c r="K19" s="81">
        <v>18986666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48" t="s">
        <v>7</v>
      </c>
      <c r="E22" s="72"/>
      <c r="F22" s="81">
        <v>8714</v>
      </c>
      <c r="G22" s="81">
        <v>8124</v>
      </c>
      <c r="H22" s="81">
        <v>2278361</v>
      </c>
      <c r="I22" s="81">
        <v>1804036</v>
      </c>
      <c r="J22" s="81">
        <v>38052114</v>
      </c>
      <c r="K22" s="81">
        <v>31789679</v>
      </c>
    </row>
    <row r="23" spans="3:11" ht="11.25" customHeight="1">
      <c r="D23" s="48" t="s">
        <v>8</v>
      </c>
      <c r="E23" s="72"/>
      <c r="F23" s="81">
        <v>15</v>
      </c>
      <c r="G23" s="81">
        <v>20</v>
      </c>
      <c r="H23" s="81">
        <v>7880</v>
      </c>
      <c r="I23" s="81">
        <v>13357</v>
      </c>
      <c r="J23" s="81">
        <v>132295</v>
      </c>
      <c r="K23" s="81">
        <v>196772</v>
      </c>
    </row>
    <row r="24" spans="3:11" ht="11.25" customHeight="1">
      <c r="D24" s="48" t="s">
        <v>9</v>
      </c>
      <c r="E24" s="72"/>
      <c r="F24" s="81">
        <v>244</v>
      </c>
      <c r="G24" s="81">
        <v>218</v>
      </c>
      <c r="H24" s="81">
        <v>178388</v>
      </c>
      <c r="I24" s="81">
        <v>209423</v>
      </c>
      <c r="J24" s="81">
        <v>3038956</v>
      </c>
      <c r="K24" s="81">
        <v>3835091</v>
      </c>
    </row>
    <row r="25" spans="3:11" ht="11.25" customHeight="1">
      <c r="D25" s="48" t="s">
        <v>10</v>
      </c>
      <c r="E25" s="72"/>
      <c r="F25" s="81">
        <v>2</v>
      </c>
      <c r="G25" s="81">
        <v>8</v>
      </c>
      <c r="H25" s="81">
        <v>134</v>
      </c>
      <c r="I25" s="81">
        <v>1412</v>
      </c>
      <c r="J25" s="90" t="s">
        <v>102</v>
      </c>
      <c r="K25" s="81">
        <v>24150</v>
      </c>
    </row>
    <row r="26" spans="3:11" ht="11.25" customHeight="1">
      <c r="D26" s="48" t="s">
        <v>97</v>
      </c>
      <c r="E26" s="72"/>
      <c r="F26" s="81">
        <v>56</v>
      </c>
      <c r="G26" s="81">
        <v>36</v>
      </c>
      <c r="H26" s="81">
        <v>27794</v>
      </c>
      <c r="I26" s="81">
        <v>11838</v>
      </c>
      <c r="J26" s="81">
        <v>331665</v>
      </c>
      <c r="K26" s="81">
        <v>220143</v>
      </c>
    </row>
    <row r="27" spans="3:11" ht="11.25" customHeight="1">
      <c r="D27" s="48" t="s">
        <v>11</v>
      </c>
      <c r="E27" s="72"/>
      <c r="F27" s="81">
        <v>161</v>
      </c>
      <c r="G27" s="81">
        <v>157</v>
      </c>
      <c r="H27" s="81">
        <v>76458</v>
      </c>
      <c r="I27" s="81">
        <v>168895</v>
      </c>
      <c r="J27" s="81">
        <v>941997</v>
      </c>
      <c r="K27" s="81">
        <v>2618348</v>
      </c>
    </row>
    <row r="28" spans="3:11" ht="11.25" customHeight="1">
      <c r="D28" s="48" t="s">
        <v>12</v>
      </c>
      <c r="E28" s="72"/>
      <c r="F28" s="81">
        <v>24</v>
      </c>
      <c r="G28" s="81">
        <v>26</v>
      </c>
      <c r="H28" s="81">
        <v>5248</v>
      </c>
      <c r="I28" s="81">
        <v>7525</v>
      </c>
      <c r="J28" s="81">
        <v>63250</v>
      </c>
      <c r="K28" s="81">
        <v>110480</v>
      </c>
    </row>
    <row r="29" spans="3:11" ht="11.25" customHeight="1">
      <c r="D29" s="48" t="s">
        <v>13</v>
      </c>
      <c r="E29" s="72"/>
      <c r="F29" s="81">
        <v>19</v>
      </c>
      <c r="G29" s="81">
        <v>9</v>
      </c>
      <c r="H29" s="81">
        <v>7097</v>
      </c>
      <c r="I29" s="81">
        <v>2464</v>
      </c>
      <c r="J29" s="81">
        <v>84600</v>
      </c>
      <c r="K29" s="81">
        <v>38400</v>
      </c>
    </row>
    <row r="30" spans="3:11" ht="11.25" customHeight="1">
      <c r="D30" s="48" t="s">
        <v>14</v>
      </c>
      <c r="E30" s="72"/>
      <c r="F30" s="81">
        <v>51</v>
      </c>
      <c r="G30" s="81">
        <v>53</v>
      </c>
      <c r="H30" s="81">
        <v>35651</v>
      </c>
      <c r="I30" s="81">
        <v>32596</v>
      </c>
      <c r="J30" s="81">
        <v>539757</v>
      </c>
      <c r="K30" s="81">
        <v>564300</v>
      </c>
    </row>
    <row r="31" spans="3:11" ht="11.25" customHeight="1">
      <c r="D31" s="48" t="s">
        <v>96</v>
      </c>
      <c r="E31" s="72"/>
      <c r="F31" s="81">
        <v>280</v>
      </c>
      <c r="G31" s="81">
        <v>216</v>
      </c>
      <c r="H31" s="81">
        <v>251566</v>
      </c>
      <c r="I31" s="81">
        <v>379512</v>
      </c>
      <c r="J31" s="81">
        <v>2726955</v>
      </c>
      <c r="K31" s="81">
        <v>4113578</v>
      </c>
    </row>
    <row r="32" spans="3:11" ht="11.25" customHeight="1">
      <c r="D32" s="48" t="s">
        <v>95</v>
      </c>
      <c r="E32" s="72"/>
      <c r="F32" s="81">
        <v>9</v>
      </c>
      <c r="G32" s="81">
        <v>8</v>
      </c>
      <c r="H32" s="81">
        <v>26463</v>
      </c>
      <c r="I32" s="81">
        <v>13801</v>
      </c>
      <c r="J32" s="81">
        <v>604550</v>
      </c>
      <c r="K32" s="81">
        <v>286820</v>
      </c>
    </row>
    <row r="33" spans="1:11" ht="11.25" customHeight="1">
      <c r="D33" s="48" t="s">
        <v>15</v>
      </c>
      <c r="E33" s="72"/>
      <c r="F33" s="81">
        <v>67</v>
      </c>
      <c r="G33" s="81">
        <v>53</v>
      </c>
      <c r="H33" s="81">
        <v>127506</v>
      </c>
      <c r="I33" s="81">
        <v>151751</v>
      </c>
      <c r="J33" s="81">
        <v>1893886</v>
      </c>
      <c r="K33" s="81">
        <v>2944400</v>
      </c>
    </row>
    <row r="34" spans="1:11" ht="11.25" customHeight="1">
      <c r="D34" s="48" t="s">
        <v>94</v>
      </c>
      <c r="E34" s="72"/>
      <c r="F34" s="81">
        <v>81</v>
      </c>
      <c r="G34" s="81">
        <v>53</v>
      </c>
      <c r="H34" s="81">
        <v>39141</v>
      </c>
      <c r="I34" s="81">
        <v>43626</v>
      </c>
      <c r="J34" s="81">
        <v>635937</v>
      </c>
      <c r="K34" s="81">
        <v>947745</v>
      </c>
    </row>
    <row r="35" spans="1:11" ht="11.25" customHeight="1">
      <c r="D35" s="48" t="s">
        <v>93</v>
      </c>
      <c r="E35" s="72"/>
      <c r="F35" s="81">
        <v>111</v>
      </c>
      <c r="G35" s="81">
        <v>104</v>
      </c>
      <c r="H35" s="81">
        <v>55749</v>
      </c>
      <c r="I35" s="81">
        <v>109643</v>
      </c>
      <c r="J35" s="81">
        <v>1066592</v>
      </c>
      <c r="K35" s="81">
        <v>2660697</v>
      </c>
    </row>
    <row r="36" spans="1:11" ht="11.25" customHeight="1">
      <c r="D36" s="48" t="s">
        <v>17</v>
      </c>
      <c r="E36" s="72"/>
      <c r="F36" s="81">
        <v>162</v>
      </c>
      <c r="G36" s="81">
        <v>89</v>
      </c>
      <c r="H36" s="81">
        <v>125508</v>
      </c>
      <c r="I36" s="81">
        <v>77096</v>
      </c>
      <c r="J36" s="81">
        <v>1769294</v>
      </c>
      <c r="K36" s="81">
        <v>1477605</v>
      </c>
    </row>
    <row r="37" spans="1:11" ht="11.25" customHeight="1">
      <c r="D37" s="48" t="s">
        <v>18</v>
      </c>
      <c r="E37" s="72"/>
      <c r="F37" s="81">
        <v>221</v>
      </c>
      <c r="G37" s="81">
        <v>140</v>
      </c>
      <c r="H37" s="81">
        <v>177043</v>
      </c>
      <c r="I37" s="81">
        <v>109358</v>
      </c>
      <c r="J37" s="81">
        <v>2710589</v>
      </c>
      <c r="K37" s="81">
        <v>2384344</v>
      </c>
    </row>
    <row r="38" spans="1:11" ht="11.25" customHeight="1">
      <c r="D38" s="48" t="s">
        <v>19</v>
      </c>
      <c r="E38" s="72"/>
      <c r="F38" s="81">
        <v>49</v>
      </c>
      <c r="G38" s="81">
        <v>44</v>
      </c>
      <c r="H38" s="81">
        <v>17379</v>
      </c>
      <c r="I38" s="81">
        <v>52464</v>
      </c>
      <c r="J38" s="81">
        <v>462872</v>
      </c>
      <c r="K38" s="81">
        <v>1414681</v>
      </c>
    </row>
    <row r="39" spans="1:11" ht="11.25" customHeight="1">
      <c r="D39" s="48" t="s">
        <v>20</v>
      </c>
      <c r="E39" s="72"/>
      <c r="F39" s="81">
        <v>125</v>
      </c>
      <c r="G39" s="81">
        <v>166</v>
      </c>
      <c r="H39" s="81">
        <v>61774</v>
      </c>
      <c r="I39" s="81">
        <v>61407</v>
      </c>
      <c r="J39" s="81">
        <v>654309</v>
      </c>
      <c r="K39" s="81">
        <v>1172290</v>
      </c>
    </row>
    <row r="40" spans="1:11" ht="3" customHeight="1">
      <c r="E40" s="72"/>
      <c r="F40" s="82"/>
      <c r="G40" s="82"/>
      <c r="H40" s="82"/>
      <c r="I40" s="82"/>
      <c r="J40" s="82"/>
      <c r="K40" s="82"/>
    </row>
    <row r="41" spans="1:11" ht="9" customHeight="1">
      <c r="C41" s="43" t="s">
        <v>21</v>
      </c>
      <c r="E41" s="72"/>
      <c r="F41" s="82"/>
      <c r="G41" s="82"/>
      <c r="H41" s="82"/>
      <c r="I41" s="82"/>
      <c r="J41" s="82"/>
      <c r="K41" s="82"/>
    </row>
    <row r="42" spans="1:11" ht="12.75" customHeight="1">
      <c r="C42" s="113" t="s">
        <v>22</v>
      </c>
      <c r="D42" s="113"/>
      <c r="E42" s="72"/>
      <c r="F42" s="81">
        <v>5907</v>
      </c>
      <c r="G42" s="81">
        <v>5487</v>
      </c>
      <c r="H42" s="81">
        <v>745634</v>
      </c>
      <c r="I42" s="81">
        <v>711431</v>
      </c>
      <c r="J42" s="81">
        <v>12026514</v>
      </c>
      <c r="K42" s="81">
        <v>11815085</v>
      </c>
    </row>
    <row r="43" spans="1:11" ht="9" customHeight="1">
      <c r="C43" s="113" t="s">
        <v>23</v>
      </c>
      <c r="D43" s="113"/>
      <c r="E43" s="72"/>
      <c r="F43" s="81">
        <v>39</v>
      </c>
      <c r="G43" s="81">
        <v>33</v>
      </c>
      <c r="H43" s="81">
        <v>107526</v>
      </c>
      <c r="I43" s="81">
        <v>97605</v>
      </c>
      <c r="J43" s="81">
        <v>2248883</v>
      </c>
      <c r="K43" s="81">
        <v>2548416</v>
      </c>
    </row>
    <row r="44" spans="1:11" ht="9" customHeight="1">
      <c r="C44" s="113" t="s">
        <v>24</v>
      </c>
      <c r="D44" s="113"/>
      <c r="E44" s="72"/>
      <c r="F44" s="81">
        <v>949</v>
      </c>
      <c r="G44" s="81">
        <v>736</v>
      </c>
      <c r="H44" s="81">
        <v>1396884</v>
      </c>
      <c r="I44" s="81">
        <v>954509</v>
      </c>
      <c r="J44" s="81">
        <v>23822945</v>
      </c>
      <c r="K44" s="81">
        <v>17870471</v>
      </c>
    </row>
    <row r="45" spans="1:11" ht="10.5" customHeight="1">
      <c r="C45" s="113" t="s">
        <v>25</v>
      </c>
      <c r="D45" s="113"/>
      <c r="E45" s="72"/>
      <c r="F45" s="81">
        <v>3409</v>
      </c>
      <c r="G45" s="81">
        <v>3178</v>
      </c>
      <c r="H45" s="81">
        <v>1240614</v>
      </c>
      <c r="I45" s="81">
        <v>1465274</v>
      </c>
      <c r="J45" s="81">
        <v>17497997</v>
      </c>
      <c r="K45" s="81">
        <v>24102971</v>
      </c>
    </row>
    <row r="46" spans="1:11" ht="10.5" customHeight="1">
      <c r="C46" s="113" t="s">
        <v>26</v>
      </c>
      <c r="D46" s="113"/>
      <c r="E46" s="72"/>
      <c r="F46" s="81">
        <v>6</v>
      </c>
      <c r="G46" s="81">
        <v>12</v>
      </c>
      <c r="H46" s="81">
        <v>1851</v>
      </c>
      <c r="I46" s="81">
        <v>1438</v>
      </c>
      <c r="J46" s="81">
        <v>22450</v>
      </c>
      <c r="K46" s="81">
        <v>19233</v>
      </c>
    </row>
    <row r="47" spans="1:11" ht="10.5" customHeight="1">
      <c r="C47" s="113" t="s">
        <v>27</v>
      </c>
      <c r="D47" s="113"/>
      <c r="E47" s="72"/>
      <c r="F47" s="81">
        <v>81</v>
      </c>
      <c r="G47" s="81">
        <v>78</v>
      </c>
      <c r="H47" s="81">
        <v>6631</v>
      </c>
      <c r="I47" s="81">
        <v>19947</v>
      </c>
      <c r="J47" s="81">
        <v>94249</v>
      </c>
      <c r="K47" s="81">
        <v>443347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9" customHeight="1">
      <c r="A49" s="43" t="s">
        <v>28</v>
      </c>
    </row>
    <row r="50" spans="1:1" ht="8.25" customHeight="1"/>
    <row r="51" spans="1:1" ht="8.25" customHeight="1"/>
    <row r="52" spans="1:1" ht="8.25" customHeight="1"/>
    <row r="53" spans="1:1" ht="3" customHeight="1"/>
  </sheetData>
  <mergeCells count="10">
    <mergeCell ref="C44:D44"/>
    <mergeCell ref="C45:D45"/>
    <mergeCell ref="C46:D46"/>
    <mergeCell ref="C47:D47"/>
    <mergeCell ref="C43:D43"/>
    <mergeCell ref="A6:E7"/>
    <mergeCell ref="B9:D9"/>
    <mergeCell ref="C12:D12"/>
    <mergeCell ref="C16:D16"/>
    <mergeCell ref="C42:D42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62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75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7" t="s">
        <v>101</v>
      </c>
      <c r="G7" s="77" t="s">
        <v>100</v>
      </c>
      <c r="H7" s="77" t="s">
        <v>101</v>
      </c>
      <c r="I7" s="77" t="s">
        <v>100</v>
      </c>
      <c r="J7" s="76" t="s">
        <v>101</v>
      </c>
      <c r="K7" s="76" t="s">
        <v>100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10210</v>
      </c>
      <c r="G9" s="85">
        <v>10391</v>
      </c>
      <c r="H9" s="85">
        <v>3631181</v>
      </c>
      <c r="I9" s="85">
        <v>3499140</v>
      </c>
      <c r="J9" s="85">
        <v>59186820</v>
      </c>
      <c r="K9" s="85">
        <v>55713038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G11" s="83"/>
      <c r="H11" s="83"/>
      <c r="I11" s="83"/>
      <c r="J11" s="83"/>
      <c r="K11" s="83"/>
    </row>
    <row r="12" spans="1:11" ht="10.5" customHeight="1">
      <c r="C12" s="113" t="s">
        <v>70</v>
      </c>
      <c r="D12" s="113"/>
      <c r="E12" s="72"/>
      <c r="F12" s="82">
        <v>161</v>
      </c>
      <c r="G12" s="82">
        <v>160</v>
      </c>
      <c r="H12" s="82">
        <v>113350</v>
      </c>
      <c r="I12" s="82">
        <v>134025</v>
      </c>
      <c r="J12" s="82">
        <v>3146786</v>
      </c>
      <c r="K12" s="82">
        <v>2399520</v>
      </c>
    </row>
    <row r="13" spans="1:11" ht="10.5" customHeight="1">
      <c r="D13" s="55" t="s">
        <v>58</v>
      </c>
      <c r="E13" s="72"/>
      <c r="F13" s="81">
        <v>18</v>
      </c>
      <c r="G13" s="81">
        <v>16</v>
      </c>
      <c r="H13" s="81">
        <v>9252</v>
      </c>
      <c r="I13" s="81">
        <v>71992</v>
      </c>
      <c r="J13" s="81">
        <v>99951</v>
      </c>
      <c r="K13" s="81">
        <v>1417690</v>
      </c>
    </row>
    <row r="14" spans="1:11" ht="10.5" customHeight="1">
      <c r="D14" s="48" t="s">
        <v>57</v>
      </c>
      <c r="E14" s="72"/>
      <c r="F14" s="81">
        <v>20</v>
      </c>
      <c r="G14" s="81">
        <v>26</v>
      </c>
      <c r="H14" s="81">
        <v>20103</v>
      </c>
      <c r="I14" s="81">
        <v>12316</v>
      </c>
      <c r="J14" s="81">
        <v>257764</v>
      </c>
      <c r="K14" s="81">
        <v>172855</v>
      </c>
    </row>
    <row r="15" spans="1:11" ht="10.5" customHeight="1">
      <c r="D15" s="48" t="s">
        <v>56</v>
      </c>
      <c r="E15" s="72"/>
      <c r="F15" s="81">
        <v>123</v>
      </c>
      <c r="G15" s="81">
        <v>118</v>
      </c>
      <c r="H15" s="81">
        <v>83995</v>
      </c>
      <c r="I15" s="81">
        <v>49717</v>
      </c>
      <c r="J15" s="81">
        <v>2789071</v>
      </c>
      <c r="K15" s="81">
        <v>808975</v>
      </c>
    </row>
    <row r="16" spans="1:11" ht="10.5" customHeight="1">
      <c r="C16" s="113" t="s">
        <v>69</v>
      </c>
      <c r="D16" s="113"/>
      <c r="E16" s="72"/>
      <c r="F16" s="82">
        <v>10049</v>
      </c>
      <c r="G16" s="82">
        <v>10231</v>
      </c>
      <c r="H16" s="82">
        <v>3517831</v>
      </c>
      <c r="I16" s="82">
        <v>3365115</v>
      </c>
      <c r="J16" s="82">
        <v>56040034</v>
      </c>
      <c r="K16" s="82">
        <v>53313518</v>
      </c>
    </row>
    <row r="17" spans="3:11" ht="10.5" customHeight="1">
      <c r="D17" s="48" t="s">
        <v>55</v>
      </c>
      <c r="E17" s="72"/>
      <c r="F17" s="81">
        <v>3713</v>
      </c>
      <c r="G17" s="81">
        <v>3884</v>
      </c>
      <c r="H17" s="81">
        <v>2097457</v>
      </c>
      <c r="I17" s="81">
        <v>2089787</v>
      </c>
      <c r="J17" s="81">
        <v>28971881</v>
      </c>
      <c r="K17" s="81">
        <v>30746771</v>
      </c>
    </row>
    <row r="18" spans="3:11" ht="10.5" customHeight="1">
      <c r="D18" s="48" t="s">
        <v>54</v>
      </c>
      <c r="E18" s="72"/>
      <c r="F18" s="81">
        <v>327</v>
      </c>
      <c r="G18" s="81">
        <v>316</v>
      </c>
      <c r="H18" s="81">
        <v>320183</v>
      </c>
      <c r="I18" s="81">
        <v>152931</v>
      </c>
      <c r="J18" s="81">
        <v>7858394</v>
      </c>
      <c r="K18" s="81">
        <v>2642882</v>
      </c>
    </row>
    <row r="19" spans="3:11" ht="10.5" customHeight="1">
      <c r="D19" s="48" t="s">
        <v>53</v>
      </c>
      <c r="E19" s="72"/>
      <c r="F19" s="81">
        <v>6009</v>
      </c>
      <c r="G19" s="81">
        <v>6031</v>
      </c>
      <c r="H19" s="81">
        <v>1100191</v>
      </c>
      <c r="I19" s="81">
        <v>1122397</v>
      </c>
      <c r="J19" s="81">
        <v>19209759</v>
      </c>
      <c r="K19" s="81">
        <v>19923865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48" t="s">
        <v>7</v>
      </c>
      <c r="E22" s="72"/>
      <c r="F22" s="81">
        <v>8479</v>
      </c>
      <c r="G22" s="81">
        <v>8714</v>
      </c>
      <c r="H22" s="81">
        <v>2101948</v>
      </c>
      <c r="I22" s="81">
        <v>2278361</v>
      </c>
      <c r="J22" s="81">
        <v>33713051</v>
      </c>
      <c r="K22" s="81">
        <v>38052114</v>
      </c>
    </row>
    <row r="23" spans="3:11" ht="11.25" customHeight="1">
      <c r="D23" s="48" t="s">
        <v>8</v>
      </c>
      <c r="E23" s="72"/>
      <c r="F23" s="81">
        <v>27</v>
      </c>
      <c r="G23" s="81">
        <v>15</v>
      </c>
      <c r="H23" s="81">
        <v>20151</v>
      </c>
      <c r="I23" s="81">
        <v>7880</v>
      </c>
      <c r="J23" s="81">
        <v>343534</v>
      </c>
      <c r="K23" s="81">
        <v>132295</v>
      </c>
    </row>
    <row r="24" spans="3:11" ht="11.25" customHeight="1">
      <c r="D24" s="48" t="s">
        <v>9</v>
      </c>
      <c r="E24" s="72"/>
      <c r="F24" s="81">
        <v>225</v>
      </c>
      <c r="G24" s="81">
        <v>244</v>
      </c>
      <c r="H24" s="81">
        <v>146510</v>
      </c>
      <c r="I24" s="81">
        <v>178388</v>
      </c>
      <c r="J24" s="81">
        <v>2511564</v>
      </c>
      <c r="K24" s="81">
        <v>3038956</v>
      </c>
    </row>
    <row r="25" spans="3:11" ht="11.25" customHeight="1">
      <c r="D25" s="48" t="s">
        <v>10</v>
      </c>
      <c r="E25" s="72"/>
      <c r="F25" s="81">
        <v>4</v>
      </c>
      <c r="G25" s="81">
        <v>2</v>
      </c>
      <c r="H25" s="81">
        <v>515</v>
      </c>
      <c r="I25" s="81">
        <v>134</v>
      </c>
      <c r="J25" s="81">
        <v>4600</v>
      </c>
      <c r="K25" s="90" t="s">
        <v>99</v>
      </c>
    </row>
    <row r="26" spans="3:11" ht="11.25" customHeight="1">
      <c r="D26" s="48" t="s">
        <v>97</v>
      </c>
      <c r="E26" s="72"/>
      <c r="F26" s="81">
        <v>46</v>
      </c>
      <c r="G26" s="81">
        <v>56</v>
      </c>
      <c r="H26" s="81">
        <v>13919</v>
      </c>
      <c r="I26" s="81">
        <v>27794</v>
      </c>
      <c r="J26" s="81">
        <v>194033</v>
      </c>
      <c r="K26" s="81">
        <v>331665</v>
      </c>
    </row>
    <row r="27" spans="3:11" ht="11.25" customHeight="1">
      <c r="D27" s="48" t="s">
        <v>11</v>
      </c>
      <c r="E27" s="72"/>
      <c r="F27" s="81">
        <v>169</v>
      </c>
      <c r="G27" s="81">
        <v>161</v>
      </c>
      <c r="H27" s="81">
        <v>140890</v>
      </c>
      <c r="I27" s="81">
        <v>76458</v>
      </c>
      <c r="J27" s="81">
        <v>1811455</v>
      </c>
      <c r="K27" s="81">
        <v>941997</v>
      </c>
    </row>
    <row r="28" spans="3:11" ht="11.25" customHeight="1">
      <c r="D28" s="48" t="s">
        <v>12</v>
      </c>
      <c r="E28" s="72"/>
      <c r="F28" s="81">
        <v>18</v>
      </c>
      <c r="G28" s="81">
        <v>24</v>
      </c>
      <c r="H28" s="81">
        <v>25417</v>
      </c>
      <c r="I28" s="81">
        <v>5248</v>
      </c>
      <c r="J28" s="81">
        <v>584220</v>
      </c>
      <c r="K28" s="81">
        <v>63250</v>
      </c>
    </row>
    <row r="29" spans="3:11" ht="11.25" customHeight="1">
      <c r="D29" s="48" t="s">
        <v>13</v>
      </c>
      <c r="E29" s="72"/>
      <c r="F29" s="81">
        <v>14</v>
      </c>
      <c r="G29" s="81">
        <v>19</v>
      </c>
      <c r="H29" s="81">
        <v>10811</v>
      </c>
      <c r="I29" s="81">
        <v>7097</v>
      </c>
      <c r="J29" s="81">
        <v>190753</v>
      </c>
      <c r="K29" s="81">
        <v>84600</v>
      </c>
    </row>
    <row r="30" spans="3:11" ht="11.25" customHeight="1">
      <c r="D30" s="48" t="s">
        <v>14</v>
      </c>
      <c r="E30" s="72"/>
      <c r="F30" s="81">
        <v>52</v>
      </c>
      <c r="G30" s="81">
        <v>51</v>
      </c>
      <c r="H30" s="81">
        <v>26761</v>
      </c>
      <c r="I30" s="81">
        <v>35651</v>
      </c>
      <c r="J30" s="81">
        <v>367073</v>
      </c>
      <c r="K30" s="81">
        <v>539757</v>
      </c>
    </row>
    <row r="31" spans="3:11" ht="11.25" customHeight="1">
      <c r="D31" s="48" t="s">
        <v>96</v>
      </c>
      <c r="E31" s="72"/>
      <c r="F31" s="81">
        <v>284</v>
      </c>
      <c r="G31" s="81">
        <v>280</v>
      </c>
      <c r="H31" s="81">
        <v>513147</v>
      </c>
      <c r="I31" s="81">
        <v>251566</v>
      </c>
      <c r="J31" s="81">
        <v>6668164</v>
      </c>
      <c r="K31" s="81">
        <v>2726955</v>
      </c>
    </row>
    <row r="32" spans="3:11" ht="11.25" customHeight="1">
      <c r="D32" s="48" t="s">
        <v>95</v>
      </c>
      <c r="E32" s="72"/>
      <c r="F32" s="81">
        <v>10</v>
      </c>
      <c r="G32" s="81">
        <v>9</v>
      </c>
      <c r="H32" s="81">
        <v>3503</v>
      </c>
      <c r="I32" s="81">
        <v>26463</v>
      </c>
      <c r="J32" s="81">
        <v>113247</v>
      </c>
      <c r="K32" s="81">
        <v>604550</v>
      </c>
    </row>
    <row r="33" spans="1:11" ht="11.25" customHeight="1">
      <c r="D33" s="48" t="s">
        <v>15</v>
      </c>
      <c r="E33" s="72"/>
      <c r="F33" s="81">
        <v>117</v>
      </c>
      <c r="G33" s="81">
        <v>67</v>
      </c>
      <c r="H33" s="81">
        <v>82187</v>
      </c>
      <c r="I33" s="81">
        <v>127506</v>
      </c>
      <c r="J33" s="81">
        <v>1212567</v>
      </c>
      <c r="K33" s="81">
        <v>1893886</v>
      </c>
    </row>
    <row r="34" spans="1:11" ht="11.25" customHeight="1">
      <c r="D34" s="48" t="s">
        <v>94</v>
      </c>
      <c r="E34" s="72"/>
      <c r="F34" s="81">
        <v>70</v>
      </c>
      <c r="G34" s="81">
        <v>81</v>
      </c>
      <c r="H34" s="81">
        <v>15013</v>
      </c>
      <c r="I34" s="81">
        <v>39141</v>
      </c>
      <c r="J34" s="81">
        <v>242247</v>
      </c>
      <c r="K34" s="81">
        <v>635937</v>
      </c>
    </row>
    <row r="35" spans="1:11" ht="11.25" customHeight="1">
      <c r="D35" s="48" t="s">
        <v>93</v>
      </c>
      <c r="E35" s="72"/>
      <c r="F35" s="81">
        <v>148</v>
      </c>
      <c r="G35" s="81">
        <v>111</v>
      </c>
      <c r="H35" s="81">
        <v>181684</v>
      </c>
      <c r="I35" s="81">
        <v>55749</v>
      </c>
      <c r="J35" s="81">
        <v>3571937</v>
      </c>
      <c r="K35" s="81">
        <v>1066592</v>
      </c>
    </row>
    <row r="36" spans="1:11" ht="11.25" customHeight="1">
      <c r="D36" s="48" t="s">
        <v>17</v>
      </c>
      <c r="E36" s="72"/>
      <c r="F36" s="81">
        <v>152</v>
      </c>
      <c r="G36" s="81">
        <v>162</v>
      </c>
      <c r="H36" s="81">
        <v>209115</v>
      </c>
      <c r="I36" s="81">
        <v>125508</v>
      </c>
      <c r="J36" s="81">
        <v>5489694</v>
      </c>
      <c r="K36" s="81">
        <v>1769294</v>
      </c>
    </row>
    <row r="37" spans="1:11" ht="11.25" customHeight="1">
      <c r="D37" s="48" t="s">
        <v>18</v>
      </c>
      <c r="E37" s="72"/>
      <c r="F37" s="81">
        <v>281</v>
      </c>
      <c r="G37" s="81">
        <v>221</v>
      </c>
      <c r="H37" s="81">
        <v>121190</v>
      </c>
      <c r="I37" s="81">
        <v>177043</v>
      </c>
      <c r="J37" s="81">
        <v>1857364</v>
      </c>
      <c r="K37" s="81">
        <v>2710589</v>
      </c>
    </row>
    <row r="38" spans="1:11" ht="11.25" customHeight="1">
      <c r="D38" s="48" t="s">
        <v>19</v>
      </c>
      <c r="E38" s="72"/>
      <c r="F38" s="81">
        <v>68</v>
      </c>
      <c r="G38" s="81">
        <v>49</v>
      </c>
      <c r="H38" s="81">
        <v>8356</v>
      </c>
      <c r="I38" s="81">
        <v>17379</v>
      </c>
      <c r="J38" s="81">
        <v>181731</v>
      </c>
      <c r="K38" s="81">
        <v>462872</v>
      </c>
    </row>
    <row r="39" spans="1:11" ht="11.25" customHeight="1">
      <c r="D39" s="48" t="s">
        <v>20</v>
      </c>
      <c r="E39" s="72"/>
      <c r="F39" s="81">
        <v>46</v>
      </c>
      <c r="G39" s="81">
        <v>125</v>
      </c>
      <c r="H39" s="81">
        <v>10064</v>
      </c>
      <c r="I39" s="81">
        <v>61774</v>
      </c>
      <c r="J39" s="81">
        <v>129586</v>
      </c>
      <c r="K39" s="81">
        <v>654309</v>
      </c>
    </row>
    <row r="40" spans="1:11" ht="3" customHeight="1">
      <c r="E40" s="72"/>
      <c r="F40" s="82"/>
      <c r="G40" s="82"/>
      <c r="H40" s="82"/>
      <c r="I40" s="82"/>
      <c r="J40" s="82"/>
      <c r="K40" s="82"/>
    </row>
    <row r="41" spans="1:11" ht="9" customHeight="1">
      <c r="C41" s="43" t="s">
        <v>21</v>
      </c>
      <c r="E41" s="72"/>
      <c r="F41" s="82"/>
      <c r="G41" s="82"/>
      <c r="H41" s="82"/>
      <c r="I41" s="82"/>
      <c r="J41" s="82"/>
      <c r="K41" s="82"/>
    </row>
    <row r="42" spans="1:11" ht="12.75" customHeight="1">
      <c r="C42" s="113" t="s">
        <v>22</v>
      </c>
      <c r="D42" s="113"/>
      <c r="E42" s="72"/>
      <c r="F42" s="81">
        <v>5683</v>
      </c>
      <c r="G42" s="81">
        <v>5907</v>
      </c>
      <c r="H42" s="81">
        <v>722023</v>
      </c>
      <c r="I42" s="81">
        <v>745634</v>
      </c>
      <c r="J42" s="81">
        <v>11551042</v>
      </c>
      <c r="K42" s="81">
        <v>12026514</v>
      </c>
    </row>
    <row r="43" spans="1:11" ht="9" customHeight="1">
      <c r="C43" s="113" t="s">
        <v>23</v>
      </c>
      <c r="D43" s="113"/>
      <c r="E43" s="72"/>
      <c r="F43" s="81">
        <v>55</v>
      </c>
      <c r="G43" s="81">
        <v>39</v>
      </c>
      <c r="H43" s="81">
        <v>220682</v>
      </c>
      <c r="I43" s="81">
        <v>107526</v>
      </c>
      <c r="J43" s="81">
        <v>4461462</v>
      </c>
      <c r="K43" s="81">
        <v>2248883</v>
      </c>
    </row>
    <row r="44" spans="1:11" ht="9" customHeight="1">
      <c r="C44" s="113" t="s">
        <v>24</v>
      </c>
      <c r="D44" s="113"/>
      <c r="E44" s="72"/>
      <c r="F44" s="81">
        <v>861</v>
      </c>
      <c r="G44" s="81">
        <v>949</v>
      </c>
      <c r="H44" s="81">
        <v>1467933</v>
      </c>
      <c r="I44" s="81">
        <v>1396884</v>
      </c>
      <c r="J44" s="81">
        <v>21357495</v>
      </c>
      <c r="K44" s="81">
        <v>23822945</v>
      </c>
    </row>
    <row r="45" spans="1:11" ht="10.5" customHeight="1">
      <c r="C45" s="113" t="s">
        <v>25</v>
      </c>
      <c r="D45" s="113"/>
      <c r="E45" s="72"/>
      <c r="F45" s="81">
        <v>3506</v>
      </c>
      <c r="G45" s="81">
        <v>3409</v>
      </c>
      <c r="H45" s="81">
        <v>1212583</v>
      </c>
      <c r="I45" s="81">
        <v>1240614</v>
      </c>
      <c r="J45" s="81">
        <v>21696572</v>
      </c>
      <c r="K45" s="81">
        <v>17497997</v>
      </c>
    </row>
    <row r="46" spans="1:11" ht="10.5" customHeight="1">
      <c r="C46" s="113" t="s">
        <v>26</v>
      </c>
      <c r="D46" s="113"/>
      <c r="E46" s="72"/>
      <c r="F46" s="81">
        <v>17</v>
      </c>
      <c r="G46" s="81">
        <v>6</v>
      </c>
      <c r="H46" s="81">
        <v>1023</v>
      </c>
      <c r="I46" s="81">
        <v>1851</v>
      </c>
      <c r="J46" s="81">
        <v>17769</v>
      </c>
      <c r="K46" s="81">
        <v>22450</v>
      </c>
    </row>
    <row r="47" spans="1:11" ht="10.5" customHeight="1">
      <c r="C47" s="113" t="s">
        <v>27</v>
      </c>
      <c r="D47" s="113"/>
      <c r="E47" s="72"/>
      <c r="F47" s="81">
        <v>88</v>
      </c>
      <c r="G47" s="81">
        <v>81</v>
      </c>
      <c r="H47" s="81">
        <v>6937</v>
      </c>
      <c r="I47" s="81">
        <v>6631</v>
      </c>
      <c r="J47" s="81">
        <v>102480</v>
      </c>
      <c r="K47" s="81">
        <v>94249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9" customHeight="1">
      <c r="A49" s="43" t="s">
        <v>28</v>
      </c>
    </row>
  </sheetData>
  <mergeCells count="10">
    <mergeCell ref="C44:D44"/>
    <mergeCell ref="C45:D45"/>
    <mergeCell ref="C46:D46"/>
    <mergeCell ref="C47:D47"/>
    <mergeCell ref="C43:D43"/>
    <mergeCell ref="A6:E7"/>
    <mergeCell ref="B9:D9"/>
    <mergeCell ref="C12:D12"/>
    <mergeCell ref="C16:D16"/>
    <mergeCell ref="C42:D42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50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75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7" t="s">
        <v>91</v>
      </c>
      <c r="G7" s="77" t="s">
        <v>98</v>
      </c>
      <c r="H7" s="77" t="s">
        <v>91</v>
      </c>
      <c r="I7" s="77" t="s">
        <v>98</v>
      </c>
      <c r="J7" s="76" t="s">
        <v>91</v>
      </c>
      <c r="K7" s="76" t="s">
        <v>98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10450</v>
      </c>
      <c r="G9" s="85">
        <v>10210</v>
      </c>
      <c r="H9" s="85">
        <v>3644966</v>
      </c>
      <c r="I9" s="85">
        <v>3631181</v>
      </c>
      <c r="J9" s="85">
        <v>59977102</v>
      </c>
      <c r="K9" s="85">
        <v>59186820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G11" s="83"/>
      <c r="H11" s="83"/>
      <c r="I11" s="83"/>
      <c r="J11" s="83"/>
      <c r="K11" s="83"/>
    </row>
    <row r="12" spans="1:11" ht="10.5" customHeight="1">
      <c r="C12" s="113" t="s">
        <v>70</v>
      </c>
      <c r="D12" s="113"/>
      <c r="E12" s="72"/>
      <c r="F12" s="82">
        <v>202</v>
      </c>
      <c r="G12" s="82">
        <v>161</v>
      </c>
      <c r="H12" s="82">
        <v>135794</v>
      </c>
      <c r="I12" s="82">
        <v>113350</v>
      </c>
      <c r="J12" s="82">
        <v>1929514</v>
      </c>
      <c r="K12" s="82">
        <v>3146786</v>
      </c>
    </row>
    <row r="13" spans="1:11" ht="10.5" customHeight="1">
      <c r="D13" s="55" t="s">
        <v>58</v>
      </c>
      <c r="E13" s="72"/>
      <c r="F13" s="81">
        <v>16</v>
      </c>
      <c r="G13" s="81">
        <v>18</v>
      </c>
      <c r="H13" s="81">
        <v>53079</v>
      </c>
      <c r="I13" s="81">
        <v>9252</v>
      </c>
      <c r="J13" s="81">
        <v>951800</v>
      </c>
      <c r="K13" s="81">
        <v>99951</v>
      </c>
    </row>
    <row r="14" spans="1:11" ht="10.5" customHeight="1">
      <c r="D14" s="48" t="s">
        <v>57</v>
      </c>
      <c r="E14" s="72"/>
      <c r="F14" s="81">
        <v>15</v>
      </c>
      <c r="G14" s="81">
        <v>20</v>
      </c>
      <c r="H14" s="81">
        <v>959</v>
      </c>
      <c r="I14" s="81">
        <v>20103</v>
      </c>
      <c r="J14" s="81">
        <v>20993</v>
      </c>
      <c r="K14" s="81">
        <v>257764</v>
      </c>
    </row>
    <row r="15" spans="1:11" ht="10.5" customHeight="1">
      <c r="D15" s="48" t="s">
        <v>56</v>
      </c>
      <c r="E15" s="72"/>
      <c r="F15" s="81">
        <v>171</v>
      </c>
      <c r="G15" s="81">
        <v>123</v>
      </c>
      <c r="H15" s="81">
        <v>81756</v>
      </c>
      <c r="I15" s="81">
        <v>83995</v>
      </c>
      <c r="J15" s="81">
        <v>956721</v>
      </c>
      <c r="K15" s="81">
        <v>2789071</v>
      </c>
    </row>
    <row r="16" spans="1:11" ht="10.5" customHeight="1">
      <c r="C16" s="113" t="s">
        <v>69</v>
      </c>
      <c r="D16" s="113"/>
      <c r="E16" s="72"/>
      <c r="F16" s="82">
        <v>10248</v>
      </c>
      <c r="G16" s="82">
        <v>10049</v>
      </c>
      <c r="H16" s="82">
        <v>3509172</v>
      </c>
      <c r="I16" s="82">
        <v>3517831</v>
      </c>
      <c r="J16" s="82">
        <v>58047588</v>
      </c>
      <c r="K16" s="82">
        <v>56040034</v>
      </c>
    </row>
    <row r="17" spans="3:11" ht="10.5" customHeight="1">
      <c r="D17" s="48" t="s">
        <v>55</v>
      </c>
      <c r="E17" s="72"/>
      <c r="F17" s="81">
        <v>3343</v>
      </c>
      <c r="G17" s="81">
        <v>3713</v>
      </c>
      <c r="H17" s="81">
        <v>2036593</v>
      </c>
      <c r="I17" s="81">
        <v>2097457</v>
      </c>
      <c r="J17" s="81">
        <v>32043070</v>
      </c>
      <c r="K17" s="81">
        <v>28971881</v>
      </c>
    </row>
    <row r="18" spans="3:11" ht="10.5" customHeight="1">
      <c r="D18" s="48" t="s">
        <v>54</v>
      </c>
      <c r="E18" s="72"/>
      <c r="F18" s="81">
        <v>270</v>
      </c>
      <c r="G18" s="81">
        <v>327</v>
      </c>
      <c r="H18" s="81">
        <v>270482</v>
      </c>
      <c r="I18" s="81">
        <v>320183</v>
      </c>
      <c r="J18" s="81">
        <v>5223710</v>
      </c>
      <c r="K18" s="81">
        <v>7858394</v>
      </c>
    </row>
    <row r="19" spans="3:11" ht="10.5" customHeight="1">
      <c r="D19" s="48" t="s">
        <v>53</v>
      </c>
      <c r="E19" s="72"/>
      <c r="F19" s="81">
        <v>6635</v>
      </c>
      <c r="G19" s="81">
        <v>6009</v>
      </c>
      <c r="H19" s="81">
        <v>1202097</v>
      </c>
      <c r="I19" s="81">
        <v>1100191</v>
      </c>
      <c r="J19" s="81">
        <v>20780808</v>
      </c>
      <c r="K19" s="81">
        <v>19209759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48" t="s">
        <v>7</v>
      </c>
      <c r="E22" s="72"/>
      <c r="F22" s="81">
        <v>8615</v>
      </c>
      <c r="G22" s="81">
        <v>8479</v>
      </c>
      <c r="H22" s="81">
        <v>1986137</v>
      </c>
      <c r="I22" s="81">
        <v>2101948</v>
      </c>
      <c r="J22" s="81">
        <v>32351936</v>
      </c>
      <c r="K22" s="81">
        <v>33713051</v>
      </c>
    </row>
    <row r="23" spans="3:11" ht="11.25" customHeight="1">
      <c r="D23" s="48" t="s">
        <v>8</v>
      </c>
      <c r="E23" s="72"/>
      <c r="F23" s="81">
        <v>59</v>
      </c>
      <c r="G23" s="81">
        <v>27</v>
      </c>
      <c r="H23" s="81">
        <v>23112</v>
      </c>
      <c r="I23" s="81">
        <v>20151</v>
      </c>
      <c r="J23" s="81">
        <v>323751</v>
      </c>
      <c r="K23" s="81">
        <v>343534</v>
      </c>
    </row>
    <row r="24" spans="3:11" ht="11.25" customHeight="1">
      <c r="D24" s="48" t="s">
        <v>9</v>
      </c>
      <c r="E24" s="72"/>
      <c r="F24" s="81">
        <v>302</v>
      </c>
      <c r="G24" s="81">
        <v>225</v>
      </c>
      <c r="H24" s="81">
        <v>185538</v>
      </c>
      <c r="I24" s="81">
        <v>146510</v>
      </c>
      <c r="J24" s="81">
        <v>3073720</v>
      </c>
      <c r="K24" s="81">
        <v>2511564</v>
      </c>
    </row>
    <row r="25" spans="3:11" ht="11.25" customHeight="1">
      <c r="D25" s="48" t="s">
        <v>10</v>
      </c>
      <c r="E25" s="72"/>
      <c r="F25" s="81">
        <v>6</v>
      </c>
      <c r="G25" s="81">
        <v>4</v>
      </c>
      <c r="H25" s="81">
        <v>1233</v>
      </c>
      <c r="I25" s="81">
        <v>515</v>
      </c>
      <c r="J25" s="81">
        <v>18864</v>
      </c>
      <c r="K25" s="81">
        <v>4600</v>
      </c>
    </row>
    <row r="26" spans="3:11" ht="11.25" customHeight="1">
      <c r="D26" s="48" t="s">
        <v>97</v>
      </c>
      <c r="E26" s="72"/>
      <c r="F26" s="81">
        <v>26</v>
      </c>
      <c r="G26" s="81">
        <v>46</v>
      </c>
      <c r="H26" s="81">
        <v>8490</v>
      </c>
      <c r="I26" s="81">
        <v>13919</v>
      </c>
      <c r="J26" s="81">
        <v>80300</v>
      </c>
      <c r="K26" s="81">
        <v>194033</v>
      </c>
    </row>
    <row r="27" spans="3:11" ht="11.25" customHeight="1">
      <c r="D27" s="48" t="s">
        <v>11</v>
      </c>
      <c r="E27" s="72"/>
      <c r="F27" s="81">
        <v>167</v>
      </c>
      <c r="G27" s="81">
        <v>169</v>
      </c>
      <c r="H27" s="81">
        <v>122656</v>
      </c>
      <c r="I27" s="81">
        <v>140890</v>
      </c>
      <c r="J27" s="81">
        <v>1226256</v>
      </c>
      <c r="K27" s="81">
        <v>1811455</v>
      </c>
    </row>
    <row r="28" spans="3:11" ht="11.25" customHeight="1">
      <c r="D28" s="48" t="s">
        <v>12</v>
      </c>
      <c r="E28" s="72"/>
      <c r="F28" s="81">
        <v>13</v>
      </c>
      <c r="G28" s="81">
        <v>18</v>
      </c>
      <c r="H28" s="81">
        <v>14350</v>
      </c>
      <c r="I28" s="81">
        <v>25417</v>
      </c>
      <c r="J28" s="81">
        <v>141650</v>
      </c>
      <c r="K28" s="81">
        <v>584220</v>
      </c>
    </row>
    <row r="29" spans="3:11" ht="11.25" customHeight="1">
      <c r="D29" s="48" t="s">
        <v>13</v>
      </c>
      <c r="E29" s="72"/>
      <c r="F29" s="81">
        <v>13</v>
      </c>
      <c r="G29" s="81">
        <v>14</v>
      </c>
      <c r="H29" s="81">
        <v>10998</v>
      </c>
      <c r="I29" s="81">
        <v>10811</v>
      </c>
      <c r="J29" s="81">
        <v>164300</v>
      </c>
      <c r="K29" s="81">
        <v>190753</v>
      </c>
    </row>
    <row r="30" spans="3:11" ht="11.25" customHeight="1">
      <c r="D30" s="48" t="s">
        <v>14</v>
      </c>
      <c r="E30" s="72"/>
      <c r="F30" s="81">
        <v>103</v>
      </c>
      <c r="G30" s="81">
        <v>52</v>
      </c>
      <c r="H30" s="81">
        <v>76890</v>
      </c>
      <c r="I30" s="81">
        <v>26761</v>
      </c>
      <c r="J30" s="81">
        <v>692811</v>
      </c>
      <c r="K30" s="81">
        <v>367073</v>
      </c>
    </row>
    <row r="31" spans="3:11" ht="11.25" customHeight="1">
      <c r="D31" s="48" t="s">
        <v>96</v>
      </c>
      <c r="E31" s="72"/>
      <c r="F31" s="81">
        <v>290</v>
      </c>
      <c r="G31" s="81">
        <v>284</v>
      </c>
      <c r="H31" s="81">
        <v>321254</v>
      </c>
      <c r="I31" s="81">
        <v>513147</v>
      </c>
      <c r="J31" s="81">
        <v>2979368</v>
      </c>
      <c r="K31" s="81">
        <v>6668164</v>
      </c>
    </row>
    <row r="32" spans="3:11" ht="11.25" customHeight="1">
      <c r="D32" s="48" t="s">
        <v>95</v>
      </c>
      <c r="E32" s="72"/>
      <c r="F32" s="81">
        <v>7</v>
      </c>
      <c r="G32" s="81">
        <v>10</v>
      </c>
      <c r="H32" s="81">
        <v>912</v>
      </c>
      <c r="I32" s="81">
        <v>3503</v>
      </c>
      <c r="J32" s="81">
        <v>30186</v>
      </c>
      <c r="K32" s="81">
        <v>113247</v>
      </c>
    </row>
    <row r="33" spans="1:11" ht="11.25" customHeight="1">
      <c r="D33" s="48" t="s">
        <v>15</v>
      </c>
      <c r="E33" s="72"/>
      <c r="F33" s="81">
        <v>139</v>
      </c>
      <c r="G33" s="81">
        <v>117</v>
      </c>
      <c r="H33" s="81">
        <v>266376</v>
      </c>
      <c r="I33" s="81">
        <v>82187</v>
      </c>
      <c r="J33" s="81">
        <v>8288802</v>
      </c>
      <c r="K33" s="81">
        <v>1212567</v>
      </c>
    </row>
    <row r="34" spans="1:11" ht="11.25" customHeight="1">
      <c r="D34" s="48" t="s">
        <v>94</v>
      </c>
      <c r="E34" s="72"/>
      <c r="F34" s="81">
        <v>62</v>
      </c>
      <c r="G34" s="81">
        <v>70</v>
      </c>
      <c r="H34" s="81">
        <v>27988</v>
      </c>
      <c r="I34" s="81">
        <v>15013</v>
      </c>
      <c r="J34" s="81">
        <v>495212</v>
      </c>
      <c r="K34" s="81">
        <v>242247</v>
      </c>
    </row>
    <row r="35" spans="1:11" ht="11.25" customHeight="1">
      <c r="D35" s="48" t="s">
        <v>93</v>
      </c>
      <c r="E35" s="72"/>
      <c r="F35" s="81">
        <v>165</v>
      </c>
      <c r="G35" s="81">
        <v>148</v>
      </c>
      <c r="H35" s="81">
        <v>195417</v>
      </c>
      <c r="I35" s="81">
        <v>181684</v>
      </c>
      <c r="J35" s="81">
        <v>4714173</v>
      </c>
      <c r="K35" s="81">
        <v>3571937</v>
      </c>
    </row>
    <row r="36" spans="1:11" ht="11.25" customHeight="1">
      <c r="D36" s="48" t="s">
        <v>17</v>
      </c>
      <c r="E36" s="72"/>
      <c r="F36" s="81">
        <v>145</v>
      </c>
      <c r="G36" s="81">
        <v>152</v>
      </c>
      <c r="H36" s="81">
        <v>146227</v>
      </c>
      <c r="I36" s="81">
        <v>209115</v>
      </c>
      <c r="J36" s="81">
        <v>2696994</v>
      </c>
      <c r="K36" s="81">
        <v>5489694</v>
      </c>
    </row>
    <row r="37" spans="1:11" ht="11.25" customHeight="1">
      <c r="D37" s="48" t="s">
        <v>18</v>
      </c>
      <c r="E37" s="72"/>
      <c r="F37" s="81">
        <v>254</v>
      </c>
      <c r="G37" s="81">
        <v>281</v>
      </c>
      <c r="H37" s="81">
        <v>226712</v>
      </c>
      <c r="I37" s="81">
        <v>121190</v>
      </c>
      <c r="J37" s="81">
        <v>2399598</v>
      </c>
      <c r="K37" s="81">
        <v>1857364</v>
      </c>
    </row>
    <row r="38" spans="1:11" ht="11.25" customHeight="1">
      <c r="D38" s="48" t="s">
        <v>19</v>
      </c>
      <c r="E38" s="72"/>
      <c r="F38" s="81">
        <v>75</v>
      </c>
      <c r="G38" s="81">
        <v>68</v>
      </c>
      <c r="H38" s="81">
        <v>26622</v>
      </c>
      <c r="I38" s="81">
        <v>8356</v>
      </c>
      <c r="J38" s="81">
        <v>214742</v>
      </c>
      <c r="K38" s="81">
        <v>181731</v>
      </c>
    </row>
    <row r="39" spans="1:11" ht="11.25" customHeight="1">
      <c r="D39" s="48" t="s">
        <v>20</v>
      </c>
      <c r="E39" s="72"/>
      <c r="F39" s="81">
        <v>9</v>
      </c>
      <c r="G39" s="81">
        <v>46</v>
      </c>
      <c r="H39" s="81">
        <v>4054</v>
      </c>
      <c r="I39" s="81">
        <v>10064</v>
      </c>
      <c r="J39" s="81">
        <v>84439</v>
      </c>
      <c r="K39" s="81">
        <v>129586</v>
      </c>
    </row>
    <row r="40" spans="1:11" ht="3" customHeight="1">
      <c r="E40" s="72"/>
      <c r="F40" s="82"/>
      <c r="G40" s="82"/>
      <c r="H40" s="82"/>
      <c r="I40" s="82"/>
      <c r="J40" s="82"/>
      <c r="K40" s="82"/>
    </row>
    <row r="41" spans="1:11" ht="9" customHeight="1">
      <c r="C41" s="43" t="s">
        <v>21</v>
      </c>
      <c r="E41" s="72"/>
      <c r="F41" s="82"/>
      <c r="G41" s="82"/>
      <c r="H41" s="82"/>
      <c r="I41" s="82"/>
      <c r="J41" s="82"/>
      <c r="K41" s="82"/>
    </row>
    <row r="42" spans="1:11" ht="12.75" customHeight="1">
      <c r="C42" s="113" t="s">
        <v>22</v>
      </c>
      <c r="D42" s="113"/>
      <c r="E42" s="72"/>
      <c r="F42" s="81">
        <v>5878</v>
      </c>
      <c r="G42" s="81">
        <v>5683</v>
      </c>
      <c r="H42" s="81">
        <v>760543</v>
      </c>
      <c r="I42" s="81">
        <v>722023</v>
      </c>
      <c r="J42" s="81">
        <v>12153873</v>
      </c>
      <c r="K42" s="81">
        <v>11551042</v>
      </c>
    </row>
    <row r="43" spans="1:11" ht="9" customHeight="1">
      <c r="C43" s="113" t="s">
        <v>23</v>
      </c>
      <c r="D43" s="113"/>
      <c r="E43" s="72"/>
      <c r="F43" s="81">
        <v>69</v>
      </c>
      <c r="G43" s="81">
        <v>55</v>
      </c>
      <c r="H43" s="81">
        <v>413281</v>
      </c>
      <c r="I43" s="81">
        <v>220682</v>
      </c>
      <c r="J43" s="81">
        <v>10655909</v>
      </c>
      <c r="K43" s="81">
        <v>4461462</v>
      </c>
    </row>
    <row r="44" spans="1:11" ht="9" customHeight="1">
      <c r="C44" s="113" t="s">
        <v>24</v>
      </c>
      <c r="D44" s="113"/>
      <c r="E44" s="72"/>
      <c r="F44" s="81">
        <v>767</v>
      </c>
      <c r="G44" s="81">
        <v>861</v>
      </c>
      <c r="H44" s="81">
        <v>1061525</v>
      </c>
      <c r="I44" s="81">
        <v>1467933</v>
      </c>
      <c r="J44" s="81">
        <v>18437993</v>
      </c>
      <c r="K44" s="81">
        <v>21357495</v>
      </c>
    </row>
    <row r="45" spans="1:11" ht="10.5" customHeight="1">
      <c r="C45" s="113" t="s">
        <v>25</v>
      </c>
      <c r="D45" s="113"/>
      <c r="E45" s="72"/>
      <c r="F45" s="81">
        <v>3652</v>
      </c>
      <c r="G45" s="81">
        <v>3506</v>
      </c>
      <c r="H45" s="81">
        <v>1400706</v>
      </c>
      <c r="I45" s="81">
        <v>1212583</v>
      </c>
      <c r="J45" s="81">
        <v>18611683</v>
      </c>
      <c r="K45" s="81">
        <v>21696572</v>
      </c>
    </row>
    <row r="46" spans="1:11" ht="10.5" customHeight="1">
      <c r="C46" s="113" t="s">
        <v>26</v>
      </c>
      <c r="D46" s="113"/>
      <c r="E46" s="72"/>
      <c r="F46" s="81">
        <v>12</v>
      </c>
      <c r="G46" s="81">
        <v>17</v>
      </c>
      <c r="H46" s="81">
        <v>273</v>
      </c>
      <c r="I46" s="81">
        <v>1023</v>
      </c>
      <c r="J46" s="81">
        <v>3515</v>
      </c>
      <c r="K46" s="81">
        <v>17769</v>
      </c>
    </row>
    <row r="47" spans="1:11" ht="10.5" customHeight="1">
      <c r="C47" s="113" t="s">
        <v>27</v>
      </c>
      <c r="D47" s="113"/>
      <c r="E47" s="72"/>
      <c r="F47" s="81">
        <v>72</v>
      </c>
      <c r="G47" s="81">
        <v>88</v>
      </c>
      <c r="H47" s="81">
        <v>8638</v>
      </c>
      <c r="I47" s="81">
        <v>6937</v>
      </c>
      <c r="J47" s="81">
        <v>114129</v>
      </c>
      <c r="K47" s="81">
        <v>102480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3" customHeight="1"/>
    <row r="50" spans="1:1" ht="9" customHeight="1">
      <c r="A50" s="43" t="s">
        <v>28</v>
      </c>
    </row>
  </sheetData>
  <mergeCells count="10">
    <mergeCell ref="C44:D44"/>
    <mergeCell ref="C45:D45"/>
    <mergeCell ref="C46:D46"/>
    <mergeCell ref="C47:D47"/>
    <mergeCell ref="C43:D43"/>
    <mergeCell ref="A6:E7"/>
    <mergeCell ref="B9:D9"/>
    <mergeCell ref="C12:D12"/>
    <mergeCell ref="C16:D16"/>
    <mergeCell ref="C42:D42"/>
  </mergeCells>
  <phoneticPr fontId="3"/>
  <printOptions gridLinesSet="0"/>
  <pageMargins left="0.78740157480314965" right="0.78740157480314965" top="0.98425196850393704" bottom="0.78740157480314965" header="0.23622047244094491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44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8.25" customHeight="1"/>
    <row r="3" spans="1:14">
      <c r="A3" s="67" t="s">
        <v>75</v>
      </c>
    </row>
    <row r="4" spans="1:14" ht="3.75" customHeight="1"/>
    <row r="5" spans="1:14" ht="1.5" customHeight="1"/>
    <row r="6" spans="1:14" ht="9.7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/>
      <c r="I6" s="80" t="s">
        <v>3</v>
      </c>
      <c r="J6" s="80"/>
      <c r="K6" s="80"/>
      <c r="L6" s="80" t="s">
        <v>4</v>
      </c>
      <c r="M6" s="80"/>
      <c r="N6" s="87"/>
    </row>
    <row r="7" spans="1:14" ht="12.75" customHeight="1">
      <c r="A7" s="117"/>
      <c r="B7" s="118"/>
      <c r="C7" s="118"/>
      <c r="D7" s="118"/>
      <c r="E7" s="118"/>
      <c r="F7" s="89" t="s">
        <v>89</v>
      </c>
      <c r="G7" s="89" t="s">
        <v>90</v>
      </c>
      <c r="H7" s="89" t="s">
        <v>92</v>
      </c>
      <c r="I7" s="77" t="s">
        <v>89</v>
      </c>
      <c r="J7" s="77" t="s">
        <v>90</v>
      </c>
      <c r="K7" s="77" t="s">
        <v>91</v>
      </c>
      <c r="L7" s="77" t="s">
        <v>89</v>
      </c>
      <c r="M7" s="76" t="s">
        <v>90</v>
      </c>
      <c r="N7" s="76" t="s">
        <v>91</v>
      </c>
    </row>
    <row r="8" spans="1:14" ht="9.75" customHeight="1">
      <c r="B8" s="75"/>
      <c r="C8" s="75"/>
      <c r="D8" s="75"/>
      <c r="E8" s="74"/>
    </row>
    <row r="9" spans="1:14" ht="8.25" customHeight="1">
      <c r="B9" s="116" t="s">
        <v>5</v>
      </c>
      <c r="C9" s="116"/>
      <c r="D9" s="116"/>
      <c r="E9" s="72"/>
      <c r="F9" s="60">
        <v>9401</v>
      </c>
      <c r="G9" s="85">
        <v>9955</v>
      </c>
      <c r="H9" s="85">
        <v>10450</v>
      </c>
      <c r="I9" s="86">
        <v>3329563</v>
      </c>
      <c r="J9" s="85">
        <v>3509394</v>
      </c>
      <c r="K9" s="85">
        <v>3644966</v>
      </c>
      <c r="L9" s="86">
        <v>54662722</v>
      </c>
      <c r="M9" s="85">
        <v>56837077</v>
      </c>
      <c r="N9" s="85">
        <v>59977102</v>
      </c>
    </row>
    <row r="10" spans="1:14" ht="3.75" customHeight="1">
      <c r="E10" s="72"/>
      <c r="F10" s="57"/>
      <c r="G10" s="83"/>
      <c r="H10" s="83"/>
      <c r="I10" s="84"/>
      <c r="J10" s="83"/>
      <c r="K10" s="83"/>
      <c r="L10" s="84"/>
      <c r="M10" s="83"/>
      <c r="N10" s="83"/>
    </row>
    <row r="11" spans="1:14" ht="10.5" customHeight="1">
      <c r="C11" s="43" t="s">
        <v>59</v>
      </c>
      <c r="E11" s="72"/>
      <c r="F11" s="57"/>
      <c r="G11" s="83"/>
      <c r="H11" s="83"/>
      <c r="I11" s="84"/>
      <c r="J11" s="83"/>
      <c r="K11" s="83"/>
      <c r="L11" s="84"/>
      <c r="M11" s="83"/>
      <c r="N11" s="83"/>
    </row>
    <row r="12" spans="1:14" ht="10.5" customHeight="1">
      <c r="C12" s="113" t="s">
        <v>70</v>
      </c>
      <c r="D12" s="113"/>
      <c r="E12" s="72"/>
      <c r="F12" s="46">
        <v>306</v>
      </c>
      <c r="G12" s="82">
        <v>218</v>
      </c>
      <c r="H12" s="82">
        <v>202</v>
      </c>
      <c r="I12" s="81">
        <v>195130</v>
      </c>
      <c r="J12" s="82">
        <v>279415</v>
      </c>
      <c r="K12" s="82">
        <v>135794</v>
      </c>
      <c r="L12" s="81">
        <v>2895708</v>
      </c>
      <c r="M12" s="82">
        <v>5483386</v>
      </c>
      <c r="N12" s="82">
        <v>1929514</v>
      </c>
    </row>
    <row r="13" spans="1:14" ht="10.5" customHeight="1">
      <c r="D13" s="55" t="s">
        <v>58</v>
      </c>
      <c r="E13" s="72"/>
      <c r="F13" s="46">
        <v>65</v>
      </c>
      <c r="G13" s="81">
        <v>49</v>
      </c>
      <c r="H13" s="81">
        <v>16</v>
      </c>
      <c r="I13" s="81">
        <v>51325</v>
      </c>
      <c r="J13" s="81">
        <v>178253</v>
      </c>
      <c r="K13" s="81">
        <v>53079</v>
      </c>
      <c r="L13" s="81">
        <v>976462</v>
      </c>
      <c r="M13" s="81">
        <v>3799199</v>
      </c>
      <c r="N13" s="81">
        <v>951800</v>
      </c>
    </row>
    <row r="14" spans="1:14" ht="10.5" customHeight="1">
      <c r="D14" s="48" t="s">
        <v>57</v>
      </c>
      <c r="E14" s="72"/>
      <c r="F14" s="46">
        <v>15</v>
      </c>
      <c r="G14" s="81">
        <v>24</v>
      </c>
      <c r="H14" s="81">
        <v>15</v>
      </c>
      <c r="I14" s="81">
        <v>9116</v>
      </c>
      <c r="J14" s="81">
        <v>15317</v>
      </c>
      <c r="K14" s="81">
        <v>959</v>
      </c>
      <c r="L14" s="81">
        <v>214259</v>
      </c>
      <c r="M14" s="81">
        <v>180500</v>
      </c>
      <c r="N14" s="81">
        <v>20993</v>
      </c>
    </row>
    <row r="15" spans="1:14" ht="10.5" customHeight="1">
      <c r="D15" s="48" t="s">
        <v>56</v>
      </c>
      <c r="E15" s="72"/>
      <c r="F15" s="46">
        <v>226</v>
      </c>
      <c r="G15" s="81">
        <v>145</v>
      </c>
      <c r="H15" s="81">
        <v>171</v>
      </c>
      <c r="I15" s="81">
        <v>134689</v>
      </c>
      <c r="J15" s="81">
        <v>85845</v>
      </c>
      <c r="K15" s="81">
        <v>81756</v>
      </c>
      <c r="L15" s="81">
        <v>1704987</v>
      </c>
      <c r="M15" s="81">
        <v>1503687</v>
      </c>
      <c r="N15" s="81">
        <v>956721</v>
      </c>
    </row>
    <row r="16" spans="1:14" ht="10.5" customHeight="1">
      <c r="C16" s="113" t="s">
        <v>69</v>
      </c>
      <c r="D16" s="113"/>
      <c r="E16" s="72"/>
      <c r="F16" s="46">
        <v>9095</v>
      </c>
      <c r="G16" s="82">
        <v>9737</v>
      </c>
      <c r="H16" s="82">
        <v>10248</v>
      </c>
      <c r="I16" s="81">
        <v>3134433</v>
      </c>
      <c r="J16" s="82">
        <v>3229979</v>
      </c>
      <c r="K16" s="82">
        <v>3509172</v>
      </c>
      <c r="L16" s="81">
        <v>51767014</v>
      </c>
      <c r="M16" s="82">
        <v>51353691</v>
      </c>
      <c r="N16" s="82">
        <v>58047588</v>
      </c>
    </row>
    <row r="17" spans="3:14" ht="10.5" customHeight="1">
      <c r="D17" s="48" t="s">
        <v>55</v>
      </c>
      <c r="E17" s="72"/>
      <c r="F17" s="46">
        <v>2784</v>
      </c>
      <c r="G17" s="81">
        <v>2926</v>
      </c>
      <c r="H17" s="81">
        <v>3343</v>
      </c>
      <c r="I17" s="81">
        <v>1655903</v>
      </c>
      <c r="J17" s="81">
        <v>1702056</v>
      </c>
      <c r="K17" s="81">
        <v>2036593</v>
      </c>
      <c r="L17" s="81">
        <v>24160655</v>
      </c>
      <c r="M17" s="81">
        <v>23985907</v>
      </c>
      <c r="N17" s="81">
        <v>32043070</v>
      </c>
    </row>
    <row r="18" spans="3:14" ht="10.5" customHeight="1">
      <c r="D18" s="48" t="s">
        <v>54</v>
      </c>
      <c r="E18" s="72"/>
      <c r="F18" s="46">
        <v>243</v>
      </c>
      <c r="G18" s="81">
        <v>218</v>
      </c>
      <c r="H18" s="81">
        <v>270</v>
      </c>
      <c r="I18" s="81">
        <v>310765</v>
      </c>
      <c r="J18" s="81">
        <v>300764</v>
      </c>
      <c r="K18" s="81">
        <v>270482</v>
      </c>
      <c r="L18" s="81">
        <v>8132818</v>
      </c>
      <c r="M18" s="81">
        <v>6634821</v>
      </c>
      <c r="N18" s="81">
        <v>5223710</v>
      </c>
    </row>
    <row r="19" spans="3:14" ht="10.5" customHeight="1">
      <c r="D19" s="48" t="s">
        <v>53</v>
      </c>
      <c r="E19" s="72"/>
      <c r="F19" s="46">
        <v>6068</v>
      </c>
      <c r="G19" s="81">
        <v>6593</v>
      </c>
      <c r="H19" s="81">
        <v>6635</v>
      </c>
      <c r="I19" s="81">
        <v>1167765</v>
      </c>
      <c r="J19" s="81">
        <v>1227159</v>
      </c>
      <c r="K19" s="81">
        <v>1202097</v>
      </c>
      <c r="L19" s="81">
        <v>19473541</v>
      </c>
      <c r="M19" s="81">
        <v>20732963</v>
      </c>
      <c r="N19" s="81">
        <v>20780808</v>
      </c>
    </row>
    <row r="20" spans="3:14" ht="2.25" customHeight="1">
      <c r="E20" s="72"/>
      <c r="F20" s="46" t="s">
        <v>86</v>
      </c>
      <c r="G20" s="82"/>
      <c r="H20" s="82"/>
      <c r="I20" s="81"/>
      <c r="J20" s="82"/>
      <c r="K20" s="82"/>
      <c r="L20" s="81"/>
      <c r="M20" s="82"/>
      <c r="N20" s="82"/>
    </row>
    <row r="21" spans="3:14" ht="9" customHeight="1">
      <c r="C21" s="43" t="s">
        <v>6</v>
      </c>
      <c r="E21" s="72"/>
      <c r="F21" s="46"/>
      <c r="G21" s="82"/>
      <c r="H21" s="82"/>
      <c r="I21" s="81"/>
      <c r="J21" s="82"/>
      <c r="K21" s="82"/>
      <c r="L21" s="81"/>
      <c r="M21" s="82"/>
      <c r="N21" s="82"/>
    </row>
    <row r="22" spans="3:14" ht="12.75" customHeight="1">
      <c r="C22" s="113" t="s">
        <v>68</v>
      </c>
      <c r="D22" s="113"/>
      <c r="E22" s="72"/>
      <c r="F22" s="46">
        <v>8091</v>
      </c>
      <c r="G22" s="82">
        <v>8596</v>
      </c>
      <c r="H22" s="82">
        <v>8976</v>
      </c>
      <c r="I22" s="81">
        <v>2336092</v>
      </c>
      <c r="J22" s="82">
        <v>2262889</v>
      </c>
      <c r="K22" s="82">
        <v>2194787</v>
      </c>
      <c r="L22" s="81">
        <v>36410858</v>
      </c>
      <c r="M22" s="82">
        <v>35937883</v>
      </c>
      <c r="N22" s="82">
        <v>35749407</v>
      </c>
    </row>
    <row r="23" spans="3:14" ht="11.25" customHeight="1">
      <c r="D23" s="48" t="s">
        <v>52</v>
      </c>
      <c r="E23" s="72"/>
      <c r="F23" s="46">
        <v>7734</v>
      </c>
      <c r="G23" s="81">
        <v>8289</v>
      </c>
      <c r="H23" s="81">
        <v>8674</v>
      </c>
      <c r="I23" s="81">
        <v>2193298</v>
      </c>
      <c r="J23" s="81">
        <v>2049524</v>
      </c>
      <c r="K23" s="81">
        <v>2009249</v>
      </c>
      <c r="L23" s="81">
        <v>33983302</v>
      </c>
      <c r="M23" s="81">
        <v>32686909</v>
      </c>
      <c r="N23" s="81">
        <v>32675687</v>
      </c>
    </row>
    <row r="24" spans="3:14" ht="11.25" customHeight="1">
      <c r="D24" s="48" t="s">
        <v>51</v>
      </c>
      <c r="E24" s="72"/>
      <c r="F24" s="46">
        <v>357</v>
      </c>
      <c r="G24" s="81">
        <v>307</v>
      </c>
      <c r="H24" s="81">
        <v>302</v>
      </c>
      <c r="I24" s="81">
        <v>142794</v>
      </c>
      <c r="J24" s="81">
        <v>213365</v>
      </c>
      <c r="K24" s="81">
        <v>185538</v>
      </c>
      <c r="L24" s="81">
        <v>2427556</v>
      </c>
      <c r="M24" s="81">
        <v>3250974</v>
      </c>
      <c r="N24" s="81">
        <v>3073720</v>
      </c>
    </row>
    <row r="25" spans="3:14" ht="12.75" customHeight="1">
      <c r="C25" s="113" t="s">
        <v>67</v>
      </c>
      <c r="D25" s="113"/>
      <c r="E25" s="72"/>
      <c r="F25" s="46">
        <v>1310</v>
      </c>
      <c r="G25" s="82">
        <v>1359</v>
      </c>
      <c r="H25" s="82">
        <v>1474</v>
      </c>
      <c r="I25" s="81">
        <v>993471</v>
      </c>
      <c r="J25" s="82">
        <v>1246505</v>
      </c>
      <c r="K25" s="82">
        <v>1450179</v>
      </c>
      <c r="L25" s="81">
        <v>18251864</v>
      </c>
      <c r="M25" s="82">
        <v>20899194</v>
      </c>
      <c r="N25" s="82">
        <v>24227695</v>
      </c>
    </row>
    <row r="26" spans="3:14" ht="11.25" customHeight="1">
      <c r="D26" s="48" t="s">
        <v>50</v>
      </c>
      <c r="E26" s="72"/>
      <c r="F26" s="46">
        <v>10</v>
      </c>
      <c r="G26" s="81">
        <v>5</v>
      </c>
      <c r="H26" s="81">
        <v>6</v>
      </c>
      <c r="I26" s="81">
        <v>1703</v>
      </c>
      <c r="J26" s="81">
        <v>536</v>
      </c>
      <c r="K26" s="81">
        <v>1233</v>
      </c>
      <c r="L26" s="81">
        <v>13145</v>
      </c>
      <c r="M26" s="81">
        <v>7900</v>
      </c>
      <c r="N26" s="81">
        <v>18864</v>
      </c>
    </row>
    <row r="27" spans="3:14" ht="11.25" customHeight="1">
      <c r="D27" s="48" t="s">
        <v>49</v>
      </c>
      <c r="E27" s="72"/>
      <c r="F27" s="46">
        <v>192</v>
      </c>
      <c r="G27" s="81">
        <v>200</v>
      </c>
      <c r="H27" s="81">
        <v>196</v>
      </c>
      <c r="I27" s="81">
        <v>124845</v>
      </c>
      <c r="J27" s="81">
        <v>109690</v>
      </c>
      <c r="K27" s="81">
        <v>135692</v>
      </c>
      <c r="L27" s="81">
        <v>1419149</v>
      </c>
      <c r="M27" s="81">
        <v>1332646</v>
      </c>
      <c r="N27" s="81">
        <v>1386956</v>
      </c>
    </row>
    <row r="28" spans="3:14" ht="11.25" customHeight="1">
      <c r="D28" s="48" t="s">
        <v>48</v>
      </c>
      <c r="E28" s="72"/>
      <c r="F28" s="46">
        <v>106</v>
      </c>
      <c r="G28" s="81">
        <v>104</v>
      </c>
      <c r="H28" s="81">
        <v>129</v>
      </c>
      <c r="I28" s="81">
        <v>60831</v>
      </c>
      <c r="J28" s="81">
        <v>105755</v>
      </c>
      <c r="K28" s="81">
        <v>97865</v>
      </c>
      <c r="L28" s="81">
        <v>1178803</v>
      </c>
      <c r="M28" s="81">
        <v>2504556</v>
      </c>
      <c r="N28" s="81">
        <v>917682</v>
      </c>
    </row>
    <row r="29" spans="3:14" ht="11.25" customHeight="1">
      <c r="D29" s="48" t="s">
        <v>47</v>
      </c>
      <c r="E29" s="72"/>
      <c r="F29" s="46">
        <v>484</v>
      </c>
      <c r="G29" s="81">
        <v>502</v>
      </c>
      <c r="H29" s="81">
        <v>490</v>
      </c>
      <c r="I29" s="81">
        <v>397971</v>
      </c>
      <c r="J29" s="81">
        <v>379601</v>
      </c>
      <c r="K29" s="81">
        <v>601472</v>
      </c>
      <c r="L29" s="81">
        <v>8308705</v>
      </c>
      <c r="M29" s="81">
        <v>4298892</v>
      </c>
      <c r="N29" s="81">
        <v>11529852</v>
      </c>
    </row>
    <row r="30" spans="3:14" ht="11.25" customHeight="1">
      <c r="D30" s="48" t="s">
        <v>46</v>
      </c>
      <c r="E30" s="72"/>
      <c r="F30" s="46">
        <v>264</v>
      </c>
      <c r="G30" s="81">
        <v>247</v>
      </c>
      <c r="H30" s="81">
        <v>335</v>
      </c>
      <c r="I30" s="81">
        <v>227144</v>
      </c>
      <c r="J30" s="81">
        <v>390752</v>
      </c>
      <c r="K30" s="81">
        <v>347834</v>
      </c>
      <c r="L30" s="81">
        <v>3939809</v>
      </c>
      <c r="M30" s="81">
        <v>7709986</v>
      </c>
      <c r="N30" s="81">
        <v>5638703</v>
      </c>
    </row>
    <row r="31" spans="3:14" ht="11.25" customHeight="1">
      <c r="D31" s="48" t="s">
        <v>45</v>
      </c>
      <c r="E31" s="72"/>
      <c r="F31" s="46">
        <v>248</v>
      </c>
      <c r="G31" s="81">
        <v>293</v>
      </c>
      <c r="H31" s="81">
        <v>309</v>
      </c>
      <c r="I31" s="81">
        <v>180821</v>
      </c>
      <c r="J31" s="81">
        <v>259014</v>
      </c>
      <c r="K31" s="81">
        <v>262029</v>
      </c>
      <c r="L31" s="81">
        <v>3389636</v>
      </c>
      <c r="M31" s="81">
        <v>5030514</v>
      </c>
      <c r="N31" s="81">
        <v>4651199</v>
      </c>
    </row>
    <row r="32" spans="3:14" ht="11.25" customHeight="1">
      <c r="D32" s="48" t="s">
        <v>27</v>
      </c>
      <c r="E32" s="72"/>
      <c r="F32" s="46">
        <v>6</v>
      </c>
      <c r="G32" s="81">
        <v>8</v>
      </c>
      <c r="H32" s="81">
        <v>9</v>
      </c>
      <c r="I32" s="81">
        <v>156</v>
      </c>
      <c r="J32" s="81">
        <v>1157</v>
      </c>
      <c r="K32" s="81">
        <v>4054</v>
      </c>
      <c r="L32" s="81">
        <v>2617</v>
      </c>
      <c r="M32" s="81">
        <v>14700</v>
      </c>
      <c r="N32" s="81">
        <v>84439</v>
      </c>
    </row>
    <row r="33" spans="1:14" ht="3" customHeight="1">
      <c r="E33" s="72"/>
      <c r="F33" s="46"/>
      <c r="G33" s="82"/>
      <c r="H33" s="82"/>
      <c r="I33" s="81"/>
      <c r="J33" s="82"/>
      <c r="K33" s="82"/>
      <c r="L33" s="81"/>
      <c r="M33" s="82"/>
      <c r="N33" s="82"/>
    </row>
    <row r="34" spans="1:14" ht="9" customHeight="1">
      <c r="C34" s="43" t="s">
        <v>21</v>
      </c>
      <c r="E34" s="72"/>
      <c r="F34" s="46"/>
      <c r="G34" s="82"/>
      <c r="H34" s="82"/>
      <c r="I34" s="81"/>
      <c r="J34" s="82"/>
      <c r="K34" s="82"/>
      <c r="L34" s="81"/>
      <c r="M34" s="82"/>
      <c r="N34" s="82"/>
    </row>
    <row r="35" spans="1:14" ht="12.75" customHeight="1">
      <c r="C35" s="113" t="s">
        <v>22</v>
      </c>
      <c r="D35" s="113"/>
      <c r="E35" s="72"/>
      <c r="F35" s="46">
        <v>4866</v>
      </c>
      <c r="G35" s="81">
        <v>5246</v>
      </c>
      <c r="H35" s="81">
        <v>5878</v>
      </c>
      <c r="I35" s="81">
        <v>610182</v>
      </c>
      <c r="J35" s="81">
        <v>675998</v>
      </c>
      <c r="K35" s="81">
        <v>760543</v>
      </c>
      <c r="L35" s="81">
        <v>9971641</v>
      </c>
      <c r="M35" s="81">
        <v>10975713</v>
      </c>
      <c r="N35" s="81">
        <v>12153873</v>
      </c>
    </row>
    <row r="36" spans="1:14" ht="12.75" customHeight="1">
      <c r="C36" s="113" t="s">
        <v>66</v>
      </c>
      <c r="D36" s="113"/>
      <c r="E36" s="72"/>
      <c r="F36" s="46">
        <v>4535</v>
      </c>
      <c r="G36" s="82">
        <v>4709</v>
      </c>
      <c r="H36" s="82">
        <f>SUM(H37:H41)</f>
        <v>4572</v>
      </c>
      <c r="I36" s="81">
        <v>2719381</v>
      </c>
      <c r="J36" s="82">
        <v>2833396</v>
      </c>
      <c r="K36" s="82">
        <f>SUM(K37:K41)</f>
        <v>2884423</v>
      </c>
      <c r="L36" s="81">
        <v>44691081</v>
      </c>
      <c r="M36" s="82">
        <v>45861364</v>
      </c>
      <c r="N36" s="82">
        <f>SUM(N37:N41)</f>
        <v>47823229</v>
      </c>
    </row>
    <row r="37" spans="1:14" ht="9" customHeight="1">
      <c r="D37" s="49" t="s">
        <v>43</v>
      </c>
      <c r="E37" s="72"/>
      <c r="F37" s="46">
        <v>121</v>
      </c>
      <c r="G37" s="81">
        <v>93</v>
      </c>
      <c r="H37" s="81">
        <v>69</v>
      </c>
      <c r="I37" s="81">
        <v>584435</v>
      </c>
      <c r="J37" s="81">
        <v>552026</v>
      </c>
      <c r="K37" s="81">
        <v>413281</v>
      </c>
      <c r="L37" s="81">
        <v>12036116</v>
      </c>
      <c r="M37" s="81">
        <v>11015925</v>
      </c>
      <c r="N37" s="81">
        <v>10655909</v>
      </c>
    </row>
    <row r="38" spans="1:14" ht="9" customHeight="1">
      <c r="D38" s="48" t="s">
        <v>42</v>
      </c>
      <c r="E38" s="72"/>
      <c r="F38" s="46">
        <v>867</v>
      </c>
      <c r="G38" s="81">
        <v>806</v>
      </c>
      <c r="H38" s="81">
        <v>767</v>
      </c>
      <c r="I38" s="81">
        <v>1019092</v>
      </c>
      <c r="J38" s="81">
        <v>980132</v>
      </c>
      <c r="K38" s="81">
        <v>1061525</v>
      </c>
      <c r="L38" s="81">
        <v>15734373</v>
      </c>
      <c r="M38" s="81">
        <v>15034827</v>
      </c>
      <c r="N38" s="81">
        <v>18437993</v>
      </c>
    </row>
    <row r="39" spans="1:14" ht="10.5" customHeight="1">
      <c r="D39" s="48" t="s">
        <v>25</v>
      </c>
      <c r="E39" s="72"/>
      <c r="F39" s="46">
        <v>3531</v>
      </c>
      <c r="G39" s="81">
        <v>3747</v>
      </c>
      <c r="H39" s="81">
        <v>3652</v>
      </c>
      <c r="I39" s="81">
        <v>1115329</v>
      </c>
      <c r="J39" s="81">
        <v>1294577</v>
      </c>
      <c r="K39" s="81">
        <v>1400706</v>
      </c>
      <c r="L39" s="81">
        <v>16914396</v>
      </c>
      <c r="M39" s="81">
        <v>19715450</v>
      </c>
      <c r="N39" s="81">
        <v>18611683</v>
      </c>
    </row>
    <row r="40" spans="1:14" ht="10.5" customHeight="1">
      <c r="D40" s="48" t="s">
        <v>41</v>
      </c>
      <c r="E40" s="72"/>
      <c r="F40" s="46">
        <v>12</v>
      </c>
      <c r="G40" s="81">
        <v>10</v>
      </c>
      <c r="H40" s="81">
        <v>12</v>
      </c>
      <c r="I40" s="81">
        <v>386</v>
      </c>
      <c r="J40" s="81">
        <v>310</v>
      </c>
      <c r="K40" s="81">
        <v>273</v>
      </c>
      <c r="L40" s="81">
        <v>3872</v>
      </c>
      <c r="M40" s="81">
        <v>4395</v>
      </c>
      <c r="N40" s="81">
        <v>3515</v>
      </c>
    </row>
    <row r="41" spans="1:14" ht="10.5" customHeight="1">
      <c r="D41" s="48" t="s">
        <v>27</v>
      </c>
      <c r="E41" s="72"/>
      <c r="F41" s="46">
        <v>4</v>
      </c>
      <c r="G41" s="81">
        <v>53</v>
      </c>
      <c r="H41" s="81">
        <v>72</v>
      </c>
      <c r="I41" s="81">
        <v>139</v>
      </c>
      <c r="J41" s="81">
        <v>6351</v>
      </c>
      <c r="K41" s="81">
        <v>8638</v>
      </c>
      <c r="L41" s="81">
        <v>2324</v>
      </c>
      <c r="M41" s="81">
        <v>90767</v>
      </c>
      <c r="N41" s="81">
        <v>114129</v>
      </c>
    </row>
    <row r="42" spans="1:14" ht="6.75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3" customHeight="1"/>
    <row r="44" spans="1:14" ht="10.5" customHeight="1">
      <c r="A44" s="43" t="s">
        <v>28</v>
      </c>
    </row>
  </sheetData>
  <mergeCells count="8">
    <mergeCell ref="C36:D36"/>
    <mergeCell ref="A6:E7"/>
    <mergeCell ref="B9:D9"/>
    <mergeCell ref="C12:D12"/>
    <mergeCell ref="C16:D16"/>
    <mergeCell ref="C22:D22"/>
    <mergeCell ref="C25:D25"/>
    <mergeCell ref="C35:D35"/>
  </mergeCells>
  <phoneticPr fontId="3"/>
  <printOptions gridLinesSet="0"/>
  <pageMargins left="0.78740157480314965" right="0.78740157480314965" top="0.98425196850393704" bottom="0.78740157480314965" header="0.23622047244094491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44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9.7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87"/>
    </row>
    <row r="7" spans="1:14" ht="12.75" customHeight="1">
      <c r="A7" s="117"/>
      <c r="B7" s="118"/>
      <c r="C7" s="118"/>
      <c r="D7" s="118"/>
      <c r="E7" s="118"/>
      <c r="F7" s="89" t="s">
        <v>84</v>
      </c>
      <c r="G7" s="89" t="s">
        <v>89</v>
      </c>
      <c r="H7" s="89" t="s">
        <v>90</v>
      </c>
      <c r="I7" s="77" t="s">
        <v>84</v>
      </c>
      <c r="J7" s="77" t="s">
        <v>89</v>
      </c>
      <c r="K7" s="77" t="s">
        <v>88</v>
      </c>
      <c r="L7" s="77" t="s">
        <v>84</v>
      </c>
      <c r="M7" s="76" t="s">
        <v>89</v>
      </c>
      <c r="N7" s="76" t="s">
        <v>88</v>
      </c>
    </row>
    <row r="8" spans="1:14" ht="2.25" customHeight="1">
      <c r="B8" s="75"/>
      <c r="C8" s="75"/>
      <c r="D8" s="75"/>
      <c r="E8" s="74"/>
    </row>
    <row r="9" spans="1:14" ht="12" customHeight="1">
      <c r="B9" s="116" t="s">
        <v>5</v>
      </c>
      <c r="C9" s="116"/>
      <c r="D9" s="116"/>
      <c r="E9" s="72"/>
      <c r="F9" s="60">
        <v>10103</v>
      </c>
      <c r="G9" s="85">
        <v>9401</v>
      </c>
      <c r="H9" s="85">
        <v>9955</v>
      </c>
      <c r="I9" s="86">
        <v>3382640</v>
      </c>
      <c r="J9" s="85">
        <v>3329563</v>
      </c>
      <c r="K9" s="85">
        <v>3509394</v>
      </c>
      <c r="L9" s="86">
        <v>51473982</v>
      </c>
      <c r="M9" s="85">
        <v>54662722</v>
      </c>
      <c r="N9" s="85">
        <v>56837077</v>
      </c>
    </row>
    <row r="10" spans="1:14" ht="7.5" customHeight="1">
      <c r="E10" s="72"/>
      <c r="F10" s="57"/>
      <c r="G10" s="83"/>
      <c r="H10" s="83"/>
      <c r="I10" s="84"/>
      <c r="J10" s="83"/>
      <c r="K10" s="83"/>
      <c r="L10" s="84"/>
      <c r="M10" s="83"/>
      <c r="N10" s="83"/>
    </row>
    <row r="11" spans="1:14" ht="10.5" customHeight="1">
      <c r="C11" s="43" t="s">
        <v>59</v>
      </c>
      <c r="E11" s="72"/>
      <c r="F11" s="57"/>
      <c r="G11" s="83"/>
      <c r="H11" s="83"/>
      <c r="I11" s="84"/>
      <c r="J11" s="83"/>
      <c r="K11" s="83"/>
      <c r="L11" s="84"/>
      <c r="M11" s="83"/>
      <c r="N11" s="83"/>
    </row>
    <row r="12" spans="1:14" ht="9" customHeight="1">
      <c r="C12" s="113" t="s">
        <v>70</v>
      </c>
      <c r="D12" s="113"/>
      <c r="E12" s="72"/>
      <c r="F12" s="46">
        <v>274</v>
      </c>
      <c r="G12" s="82">
        <v>306</v>
      </c>
      <c r="H12" s="82">
        <v>218</v>
      </c>
      <c r="I12" s="81">
        <v>190318</v>
      </c>
      <c r="J12" s="82">
        <v>195130</v>
      </c>
      <c r="K12" s="82">
        <v>279415</v>
      </c>
      <c r="L12" s="81">
        <v>3040301</v>
      </c>
      <c r="M12" s="82">
        <v>2895708</v>
      </c>
      <c r="N12" s="82">
        <v>5483386</v>
      </c>
    </row>
    <row r="13" spans="1:14" ht="9" customHeight="1">
      <c r="D13" s="55" t="s">
        <v>58</v>
      </c>
      <c r="E13" s="72"/>
      <c r="F13" s="46">
        <v>75</v>
      </c>
      <c r="G13" s="81">
        <v>65</v>
      </c>
      <c r="H13" s="81">
        <v>49</v>
      </c>
      <c r="I13" s="81">
        <v>84251</v>
      </c>
      <c r="J13" s="81">
        <v>51325</v>
      </c>
      <c r="K13" s="81">
        <v>178253</v>
      </c>
      <c r="L13" s="81">
        <v>1307680</v>
      </c>
      <c r="M13" s="81">
        <v>976462</v>
      </c>
      <c r="N13" s="81">
        <v>3799199</v>
      </c>
    </row>
    <row r="14" spans="1:14" ht="9" customHeight="1">
      <c r="D14" s="48" t="s">
        <v>57</v>
      </c>
      <c r="E14" s="72"/>
      <c r="F14" s="46">
        <v>32</v>
      </c>
      <c r="G14" s="81">
        <v>15</v>
      </c>
      <c r="H14" s="81">
        <v>24</v>
      </c>
      <c r="I14" s="81">
        <v>30787</v>
      </c>
      <c r="J14" s="81">
        <v>9116</v>
      </c>
      <c r="K14" s="81">
        <v>15317</v>
      </c>
      <c r="L14" s="81">
        <v>526865</v>
      </c>
      <c r="M14" s="81">
        <v>214259</v>
      </c>
      <c r="N14" s="81">
        <v>180500</v>
      </c>
    </row>
    <row r="15" spans="1:14" ht="10.5" customHeight="1">
      <c r="D15" s="48" t="s">
        <v>56</v>
      </c>
      <c r="E15" s="72"/>
      <c r="F15" s="46">
        <v>167</v>
      </c>
      <c r="G15" s="81">
        <v>226</v>
      </c>
      <c r="H15" s="81">
        <v>145</v>
      </c>
      <c r="I15" s="81">
        <v>75280</v>
      </c>
      <c r="J15" s="81">
        <v>134689</v>
      </c>
      <c r="K15" s="81">
        <v>85845</v>
      </c>
      <c r="L15" s="81">
        <v>1205756</v>
      </c>
      <c r="M15" s="81">
        <v>1704987</v>
      </c>
      <c r="N15" s="81">
        <v>1503687</v>
      </c>
    </row>
    <row r="16" spans="1:14" ht="9" customHeight="1">
      <c r="C16" s="113" t="s">
        <v>69</v>
      </c>
      <c r="D16" s="113"/>
      <c r="E16" s="72"/>
      <c r="F16" s="46">
        <v>9829</v>
      </c>
      <c r="G16" s="82">
        <v>9095</v>
      </c>
      <c r="H16" s="82">
        <v>9737</v>
      </c>
      <c r="I16" s="81">
        <v>3192322</v>
      </c>
      <c r="J16" s="82">
        <v>3134433</v>
      </c>
      <c r="K16" s="82">
        <v>3229979</v>
      </c>
      <c r="L16" s="81">
        <v>48433681</v>
      </c>
      <c r="M16" s="82">
        <v>51767014</v>
      </c>
      <c r="N16" s="82">
        <v>51353691</v>
      </c>
    </row>
    <row r="17" spans="3:14" ht="9" customHeight="1">
      <c r="D17" s="48" t="s">
        <v>55</v>
      </c>
      <c r="E17" s="72"/>
      <c r="F17" s="46">
        <v>2888</v>
      </c>
      <c r="G17" s="81">
        <v>2784</v>
      </c>
      <c r="H17" s="81">
        <v>2926</v>
      </c>
      <c r="I17" s="81">
        <v>1671077</v>
      </c>
      <c r="J17" s="81">
        <v>1655903</v>
      </c>
      <c r="K17" s="81">
        <v>1702056</v>
      </c>
      <c r="L17" s="81">
        <v>22001128</v>
      </c>
      <c r="M17" s="81">
        <v>24160655</v>
      </c>
      <c r="N17" s="81">
        <v>23985907</v>
      </c>
    </row>
    <row r="18" spans="3:14" ht="9" customHeight="1">
      <c r="D18" s="48" t="s">
        <v>54</v>
      </c>
      <c r="E18" s="72"/>
      <c r="F18" s="46">
        <v>229</v>
      </c>
      <c r="G18" s="81">
        <v>243</v>
      </c>
      <c r="H18" s="81">
        <v>218</v>
      </c>
      <c r="I18" s="81">
        <v>213286</v>
      </c>
      <c r="J18" s="81">
        <v>310765</v>
      </c>
      <c r="K18" s="81">
        <v>300764</v>
      </c>
      <c r="L18" s="81">
        <v>3952522</v>
      </c>
      <c r="M18" s="81">
        <v>8132818</v>
      </c>
      <c r="N18" s="81">
        <v>6634821</v>
      </c>
    </row>
    <row r="19" spans="3:14" ht="12" customHeight="1">
      <c r="D19" s="48" t="s">
        <v>53</v>
      </c>
      <c r="E19" s="72"/>
      <c r="F19" s="46">
        <v>6712</v>
      </c>
      <c r="G19" s="81">
        <v>6068</v>
      </c>
      <c r="H19" s="81">
        <v>6593</v>
      </c>
      <c r="I19" s="81">
        <v>1307959</v>
      </c>
      <c r="J19" s="81">
        <v>1167765</v>
      </c>
      <c r="K19" s="81">
        <v>1227159</v>
      </c>
      <c r="L19" s="81">
        <v>22480031</v>
      </c>
      <c r="M19" s="81">
        <v>19473541</v>
      </c>
      <c r="N19" s="81">
        <v>20732963</v>
      </c>
    </row>
    <row r="20" spans="3:14" ht="7.5" customHeight="1">
      <c r="E20" s="72"/>
      <c r="F20" s="46" t="s">
        <v>86</v>
      </c>
      <c r="G20" s="82" t="s">
        <v>83</v>
      </c>
      <c r="H20" s="82"/>
      <c r="I20" s="81"/>
      <c r="J20" s="82"/>
      <c r="K20" s="82"/>
      <c r="L20" s="81"/>
      <c r="M20" s="82"/>
      <c r="N20" s="82"/>
    </row>
    <row r="21" spans="3:14" ht="9" customHeight="1">
      <c r="C21" s="43" t="s">
        <v>6</v>
      </c>
      <c r="E21" s="72"/>
      <c r="F21" s="46"/>
      <c r="G21" s="82"/>
      <c r="H21" s="82"/>
      <c r="I21" s="81"/>
      <c r="J21" s="82"/>
      <c r="K21" s="82"/>
      <c r="L21" s="81"/>
      <c r="M21" s="82"/>
      <c r="N21" s="82"/>
    </row>
    <row r="22" spans="3:14" ht="9" customHeight="1">
      <c r="C22" s="113" t="s">
        <v>68</v>
      </c>
      <c r="D22" s="113"/>
      <c r="E22" s="72"/>
      <c r="F22" s="46">
        <v>8571</v>
      </c>
      <c r="G22" s="82">
        <v>8091</v>
      </c>
      <c r="H22" s="82">
        <v>8596</v>
      </c>
      <c r="I22" s="81">
        <v>2284231</v>
      </c>
      <c r="J22" s="82">
        <v>2336092</v>
      </c>
      <c r="K22" s="82">
        <v>2262889</v>
      </c>
      <c r="L22" s="81">
        <v>35306099</v>
      </c>
      <c r="M22" s="82">
        <v>36410858</v>
      </c>
      <c r="N22" s="82">
        <v>35937883</v>
      </c>
    </row>
    <row r="23" spans="3:14" ht="10.5" customHeight="1">
      <c r="D23" s="48" t="s">
        <v>52</v>
      </c>
      <c r="E23" s="72"/>
      <c r="F23" s="46">
        <v>8092</v>
      </c>
      <c r="G23" s="81">
        <v>7734</v>
      </c>
      <c r="H23" s="81">
        <v>8289</v>
      </c>
      <c r="I23" s="81">
        <v>2109149</v>
      </c>
      <c r="J23" s="81">
        <v>2193298</v>
      </c>
      <c r="K23" s="81">
        <v>2049524</v>
      </c>
      <c r="L23" s="81">
        <v>32480084</v>
      </c>
      <c r="M23" s="81">
        <v>33983302</v>
      </c>
      <c r="N23" s="81">
        <v>32686909</v>
      </c>
    </row>
    <row r="24" spans="3:14" ht="9" customHeight="1">
      <c r="D24" s="48" t="s">
        <v>51</v>
      </c>
      <c r="E24" s="72"/>
      <c r="F24" s="46">
        <v>479</v>
      </c>
      <c r="G24" s="81">
        <v>357</v>
      </c>
      <c r="H24" s="81">
        <v>307</v>
      </c>
      <c r="I24" s="81">
        <v>175082</v>
      </c>
      <c r="J24" s="81">
        <v>142794</v>
      </c>
      <c r="K24" s="81">
        <v>213365</v>
      </c>
      <c r="L24" s="81">
        <v>2826015</v>
      </c>
      <c r="M24" s="81">
        <v>2427556</v>
      </c>
      <c r="N24" s="81">
        <v>3250974</v>
      </c>
    </row>
    <row r="25" spans="3:14" ht="9" customHeight="1">
      <c r="C25" s="113" t="s">
        <v>67</v>
      </c>
      <c r="D25" s="113"/>
      <c r="E25" s="72"/>
      <c r="F25" s="46">
        <v>1532</v>
      </c>
      <c r="G25" s="82">
        <v>1310</v>
      </c>
      <c r="H25" s="82">
        <v>1359</v>
      </c>
      <c r="I25" s="81">
        <v>1098409</v>
      </c>
      <c r="J25" s="82">
        <v>993471</v>
      </c>
      <c r="K25" s="82">
        <v>1246505</v>
      </c>
      <c r="L25" s="81">
        <v>16167883</v>
      </c>
      <c r="M25" s="82">
        <v>18251864</v>
      </c>
      <c r="N25" s="82">
        <v>20899194</v>
      </c>
    </row>
    <row r="26" spans="3:14" ht="9" customHeight="1">
      <c r="D26" s="48" t="s">
        <v>50</v>
      </c>
      <c r="E26" s="72"/>
      <c r="F26" s="46">
        <v>11</v>
      </c>
      <c r="G26" s="81">
        <v>10</v>
      </c>
      <c r="H26" s="81">
        <v>5</v>
      </c>
      <c r="I26" s="81">
        <v>9485</v>
      </c>
      <c r="J26" s="81">
        <v>1703</v>
      </c>
      <c r="K26" s="81">
        <v>536</v>
      </c>
      <c r="L26" s="81">
        <v>44150</v>
      </c>
      <c r="M26" s="81">
        <v>13145</v>
      </c>
      <c r="N26" s="81">
        <v>7900</v>
      </c>
    </row>
    <row r="27" spans="3:14" ht="9" customHeight="1">
      <c r="D27" s="48" t="s">
        <v>49</v>
      </c>
      <c r="E27" s="72"/>
      <c r="F27" s="46">
        <v>281</v>
      </c>
      <c r="G27" s="81">
        <v>192</v>
      </c>
      <c r="H27" s="81">
        <v>200</v>
      </c>
      <c r="I27" s="81">
        <v>138211</v>
      </c>
      <c r="J27" s="81">
        <v>124845</v>
      </c>
      <c r="K27" s="81">
        <v>109690</v>
      </c>
      <c r="L27" s="81">
        <v>1626436</v>
      </c>
      <c r="M27" s="81">
        <v>1419149</v>
      </c>
      <c r="N27" s="81">
        <v>1332646</v>
      </c>
    </row>
    <row r="28" spans="3:14" ht="9" customHeight="1">
      <c r="D28" s="48" t="s">
        <v>48</v>
      </c>
      <c r="E28" s="72"/>
      <c r="F28" s="46">
        <v>103</v>
      </c>
      <c r="G28" s="81">
        <v>106</v>
      </c>
      <c r="H28" s="81">
        <v>104</v>
      </c>
      <c r="I28" s="81">
        <v>54558</v>
      </c>
      <c r="J28" s="81">
        <v>60831</v>
      </c>
      <c r="K28" s="81">
        <v>105755</v>
      </c>
      <c r="L28" s="81">
        <v>779774</v>
      </c>
      <c r="M28" s="81">
        <v>1178803</v>
      </c>
      <c r="N28" s="81">
        <v>2504556</v>
      </c>
    </row>
    <row r="29" spans="3:14" ht="9" customHeight="1">
      <c r="D29" s="48" t="s">
        <v>47</v>
      </c>
      <c r="E29" s="72"/>
      <c r="F29" s="46">
        <v>573</v>
      </c>
      <c r="G29" s="81">
        <v>484</v>
      </c>
      <c r="H29" s="81">
        <v>502</v>
      </c>
      <c r="I29" s="81">
        <v>409613</v>
      </c>
      <c r="J29" s="81">
        <v>397971</v>
      </c>
      <c r="K29" s="81">
        <v>379601</v>
      </c>
      <c r="L29" s="81">
        <v>5343371</v>
      </c>
      <c r="M29" s="81">
        <v>8308705</v>
      </c>
      <c r="N29" s="81">
        <v>4298892</v>
      </c>
    </row>
    <row r="30" spans="3:14" ht="9" customHeight="1">
      <c r="D30" s="48" t="s">
        <v>46</v>
      </c>
      <c r="E30" s="72"/>
      <c r="F30" s="46">
        <v>283</v>
      </c>
      <c r="G30" s="81">
        <v>264</v>
      </c>
      <c r="H30" s="81">
        <v>247</v>
      </c>
      <c r="I30" s="81">
        <v>295985</v>
      </c>
      <c r="J30" s="81">
        <v>227144</v>
      </c>
      <c r="K30" s="81">
        <v>390752</v>
      </c>
      <c r="L30" s="81">
        <v>4554186</v>
      </c>
      <c r="M30" s="81">
        <v>3939809</v>
      </c>
      <c r="N30" s="81">
        <v>7709986</v>
      </c>
    </row>
    <row r="31" spans="3:14" ht="9" customHeight="1">
      <c r="D31" s="48" t="s">
        <v>45</v>
      </c>
      <c r="E31" s="72"/>
      <c r="F31" s="46">
        <v>275</v>
      </c>
      <c r="G31" s="81">
        <v>248</v>
      </c>
      <c r="H31" s="81">
        <v>293</v>
      </c>
      <c r="I31" s="81">
        <v>190395</v>
      </c>
      <c r="J31" s="81">
        <v>180821</v>
      </c>
      <c r="K31" s="81">
        <v>259014</v>
      </c>
      <c r="L31" s="81">
        <v>3816104</v>
      </c>
      <c r="M31" s="81">
        <v>3389636</v>
      </c>
      <c r="N31" s="81">
        <v>5030514</v>
      </c>
    </row>
    <row r="32" spans="3:14" ht="9" customHeight="1">
      <c r="D32" s="48" t="s">
        <v>27</v>
      </c>
      <c r="E32" s="72"/>
      <c r="F32" s="46">
        <v>6</v>
      </c>
      <c r="G32" s="81">
        <v>6</v>
      </c>
      <c r="H32" s="81">
        <v>8</v>
      </c>
      <c r="I32" s="81">
        <v>162</v>
      </c>
      <c r="J32" s="81">
        <v>156</v>
      </c>
      <c r="K32" s="81">
        <v>1157</v>
      </c>
      <c r="L32" s="81">
        <v>3862</v>
      </c>
      <c r="M32" s="81">
        <v>2617</v>
      </c>
      <c r="N32" s="81">
        <v>14700</v>
      </c>
    </row>
    <row r="33" spans="1:14" ht="7.5" customHeight="1">
      <c r="E33" s="72"/>
      <c r="F33" s="46"/>
      <c r="G33" s="82"/>
      <c r="H33" s="82"/>
      <c r="I33" s="81"/>
      <c r="J33" s="82"/>
      <c r="K33" s="82"/>
      <c r="L33" s="81"/>
      <c r="M33" s="82"/>
      <c r="N33" s="82"/>
    </row>
    <row r="34" spans="1:14" ht="9" customHeight="1">
      <c r="C34" s="43" t="s">
        <v>21</v>
      </c>
      <c r="E34" s="72"/>
      <c r="F34" s="46"/>
      <c r="G34" s="82"/>
      <c r="H34" s="82"/>
      <c r="I34" s="81"/>
      <c r="J34" s="82"/>
      <c r="K34" s="82"/>
      <c r="L34" s="81"/>
      <c r="M34" s="82"/>
      <c r="N34" s="82"/>
    </row>
    <row r="35" spans="1:14" ht="9" customHeight="1">
      <c r="C35" s="113" t="s">
        <v>22</v>
      </c>
      <c r="D35" s="113"/>
      <c r="E35" s="72"/>
      <c r="F35" s="46">
        <v>5070</v>
      </c>
      <c r="G35" s="81">
        <v>4866</v>
      </c>
      <c r="H35" s="81">
        <v>5246</v>
      </c>
      <c r="I35" s="81">
        <v>634038</v>
      </c>
      <c r="J35" s="81">
        <v>610182</v>
      </c>
      <c r="K35" s="81">
        <v>675998</v>
      </c>
      <c r="L35" s="81">
        <v>10661970</v>
      </c>
      <c r="M35" s="81">
        <v>9971641</v>
      </c>
      <c r="N35" s="81">
        <v>10975713</v>
      </c>
    </row>
    <row r="36" spans="1:14" ht="9" customHeight="1">
      <c r="C36" s="113" t="s">
        <v>66</v>
      </c>
      <c r="D36" s="113"/>
      <c r="E36" s="72"/>
      <c r="F36" s="46">
        <v>5033</v>
      </c>
      <c r="G36" s="82">
        <v>4535</v>
      </c>
      <c r="H36" s="82">
        <v>4709</v>
      </c>
      <c r="I36" s="81">
        <v>2748602</v>
      </c>
      <c r="J36" s="82">
        <v>2719381</v>
      </c>
      <c r="K36" s="82">
        <v>2833396</v>
      </c>
      <c r="L36" s="81">
        <v>40812012</v>
      </c>
      <c r="M36" s="82">
        <v>44691081</v>
      </c>
      <c r="N36" s="82">
        <v>45861364</v>
      </c>
    </row>
    <row r="37" spans="1:14" ht="9" customHeight="1">
      <c r="D37" s="49" t="s">
        <v>43</v>
      </c>
      <c r="E37" s="72"/>
      <c r="F37" s="46">
        <v>128</v>
      </c>
      <c r="G37" s="81">
        <v>121</v>
      </c>
      <c r="H37" s="81">
        <v>93</v>
      </c>
      <c r="I37" s="81">
        <v>530007</v>
      </c>
      <c r="J37" s="81">
        <v>584435</v>
      </c>
      <c r="K37" s="81">
        <v>552026</v>
      </c>
      <c r="L37" s="81">
        <v>8036335</v>
      </c>
      <c r="M37" s="81">
        <v>12036116</v>
      </c>
      <c r="N37" s="81">
        <v>11015925</v>
      </c>
    </row>
    <row r="38" spans="1:14" ht="9" customHeight="1">
      <c r="D38" s="48" t="s">
        <v>42</v>
      </c>
      <c r="E38" s="72"/>
      <c r="F38" s="46">
        <v>895</v>
      </c>
      <c r="G38" s="81">
        <v>867</v>
      </c>
      <c r="H38" s="81">
        <v>806</v>
      </c>
      <c r="I38" s="81">
        <v>901341</v>
      </c>
      <c r="J38" s="81">
        <v>1019092</v>
      </c>
      <c r="K38" s="81">
        <v>980132</v>
      </c>
      <c r="L38" s="81">
        <v>14054768</v>
      </c>
      <c r="M38" s="81">
        <v>15734373</v>
      </c>
      <c r="N38" s="81">
        <v>15034827</v>
      </c>
    </row>
    <row r="39" spans="1:14" ht="10.5" customHeight="1">
      <c r="D39" s="48" t="s">
        <v>25</v>
      </c>
      <c r="E39" s="72"/>
      <c r="F39" s="46">
        <v>3998</v>
      </c>
      <c r="G39" s="81">
        <v>3531</v>
      </c>
      <c r="H39" s="81">
        <v>3747</v>
      </c>
      <c r="I39" s="81">
        <v>1316961</v>
      </c>
      <c r="J39" s="81">
        <v>1115329</v>
      </c>
      <c r="K39" s="81">
        <v>1294577</v>
      </c>
      <c r="L39" s="81">
        <v>18717047</v>
      </c>
      <c r="M39" s="81">
        <v>16914396</v>
      </c>
      <c r="N39" s="81">
        <v>19715450</v>
      </c>
    </row>
    <row r="40" spans="1:14" ht="10.5" customHeight="1">
      <c r="D40" s="48" t="s">
        <v>41</v>
      </c>
      <c r="E40" s="72"/>
      <c r="F40" s="46">
        <v>11</v>
      </c>
      <c r="G40" s="81">
        <v>12</v>
      </c>
      <c r="H40" s="81">
        <v>10</v>
      </c>
      <c r="I40" s="81">
        <v>251</v>
      </c>
      <c r="J40" s="81">
        <v>386</v>
      </c>
      <c r="K40" s="81">
        <v>310</v>
      </c>
      <c r="L40" s="81">
        <v>2962</v>
      </c>
      <c r="M40" s="81">
        <v>3872</v>
      </c>
      <c r="N40" s="81">
        <v>4395</v>
      </c>
    </row>
    <row r="41" spans="1:14" ht="10.5" customHeight="1">
      <c r="D41" s="48" t="s">
        <v>27</v>
      </c>
      <c r="E41" s="72"/>
      <c r="F41" s="46">
        <v>1</v>
      </c>
      <c r="G41" s="81">
        <v>4</v>
      </c>
      <c r="H41" s="81">
        <v>53</v>
      </c>
      <c r="I41" s="81">
        <v>42</v>
      </c>
      <c r="J41" s="81">
        <v>139</v>
      </c>
      <c r="K41" s="81">
        <v>6351</v>
      </c>
      <c r="L41" s="81">
        <v>900</v>
      </c>
      <c r="M41" s="81">
        <v>2324</v>
      </c>
      <c r="N41" s="81">
        <v>90767</v>
      </c>
    </row>
    <row r="42" spans="1:14" ht="6.75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3" customHeight="1"/>
    <row r="44" spans="1:14" ht="8.25" customHeight="1">
      <c r="A44" s="43" t="s">
        <v>77</v>
      </c>
    </row>
  </sheetData>
  <mergeCells count="8">
    <mergeCell ref="C36:D36"/>
    <mergeCell ref="A6:E7"/>
    <mergeCell ref="B9:D9"/>
    <mergeCell ref="C12:D12"/>
    <mergeCell ref="C16:D16"/>
    <mergeCell ref="C22:D22"/>
    <mergeCell ref="C25:D25"/>
    <mergeCell ref="C35:D35"/>
  </mergeCells>
  <phoneticPr fontId="3"/>
  <printOptions gridLinesSet="0"/>
  <pageMargins left="0.78740157480314965" right="0.78740157480314965" top="0.98425196850393704" bottom="0.78740157480314965" header="0.23622047244094491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10.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87"/>
    </row>
    <row r="7" spans="1:14" ht="10.5" customHeight="1">
      <c r="A7" s="117"/>
      <c r="B7" s="118"/>
      <c r="C7" s="118"/>
      <c r="D7" s="118"/>
      <c r="E7" s="118"/>
      <c r="F7" s="88" t="s">
        <v>81</v>
      </c>
      <c r="G7" s="88" t="s">
        <v>84</v>
      </c>
      <c r="H7" s="88" t="s">
        <v>87</v>
      </c>
      <c r="I7" s="77" t="s">
        <v>81</v>
      </c>
      <c r="J7" s="77" t="s">
        <v>84</v>
      </c>
      <c r="K7" s="77" t="s">
        <v>87</v>
      </c>
      <c r="L7" s="77" t="s">
        <v>81</v>
      </c>
      <c r="M7" s="76" t="s">
        <v>84</v>
      </c>
      <c r="N7" s="76" t="s">
        <v>87</v>
      </c>
    </row>
    <row r="8" spans="1:14" ht="6" customHeight="1">
      <c r="B8" s="75"/>
      <c r="C8" s="75"/>
      <c r="D8" s="75"/>
      <c r="E8" s="74"/>
    </row>
    <row r="9" spans="1:14">
      <c r="B9" s="116" t="s">
        <v>5</v>
      </c>
      <c r="C9" s="116"/>
      <c r="D9" s="116"/>
      <c r="E9" s="72"/>
      <c r="F9" s="60">
        <v>10811</v>
      </c>
      <c r="G9" s="60">
        <v>10103</v>
      </c>
      <c r="H9" s="85">
        <v>9401</v>
      </c>
      <c r="I9" s="86">
        <v>3574482</v>
      </c>
      <c r="J9" s="86">
        <v>3382640</v>
      </c>
      <c r="K9" s="85">
        <v>3329563</v>
      </c>
      <c r="L9" s="86">
        <v>55098357</v>
      </c>
      <c r="M9" s="86">
        <v>51473982</v>
      </c>
      <c r="N9" s="85">
        <v>54662722</v>
      </c>
    </row>
    <row r="10" spans="1:14" ht="5.25" customHeight="1">
      <c r="E10" s="72"/>
      <c r="F10" s="57"/>
      <c r="G10" s="57"/>
      <c r="H10" s="83"/>
      <c r="I10" s="84"/>
      <c r="J10" s="84"/>
      <c r="K10" s="83"/>
      <c r="L10" s="84"/>
      <c r="M10" s="84"/>
      <c r="N10" s="83"/>
    </row>
    <row r="11" spans="1:14" ht="9.75" customHeight="1">
      <c r="C11" s="43" t="s">
        <v>59</v>
      </c>
      <c r="E11" s="72"/>
      <c r="F11" s="57"/>
      <c r="G11" s="57"/>
      <c r="H11" s="83"/>
      <c r="I11" s="84"/>
      <c r="J11" s="84"/>
      <c r="K11" s="83"/>
      <c r="L11" s="84"/>
      <c r="M11" s="84"/>
      <c r="N11" s="83"/>
    </row>
    <row r="12" spans="1:14">
      <c r="C12" s="113" t="s">
        <v>70</v>
      </c>
      <c r="D12" s="113"/>
      <c r="E12" s="72"/>
      <c r="F12" s="46">
        <v>290</v>
      </c>
      <c r="G12" s="46">
        <v>274</v>
      </c>
      <c r="H12" s="82">
        <v>306</v>
      </c>
      <c r="I12" s="81">
        <v>216504</v>
      </c>
      <c r="J12" s="81">
        <v>190318</v>
      </c>
      <c r="K12" s="82">
        <v>195130</v>
      </c>
      <c r="L12" s="81">
        <v>5597783</v>
      </c>
      <c r="M12" s="81">
        <v>3040301</v>
      </c>
      <c r="N12" s="82">
        <v>2895708</v>
      </c>
    </row>
    <row r="13" spans="1:14">
      <c r="D13" s="55" t="s">
        <v>58</v>
      </c>
      <c r="E13" s="72"/>
      <c r="F13" s="46">
        <v>59</v>
      </c>
      <c r="G13" s="46">
        <v>75</v>
      </c>
      <c r="H13" s="81">
        <v>65</v>
      </c>
      <c r="I13" s="81">
        <v>93856</v>
      </c>
      <c r="J13" s="81">
        <v>84251</v>
      </c>
      <c r="K13" s="81">
        <v>51325</v>
      </c>
      <c r="L13" s="81">
        <v>3925658</v>
      </c>
      <c r="M13" s="81">
        <v>1307680</v>
      </c>
      <c r="N13" s="81">
        <v>976462</v>
      </c>
    </row>
    <row r="14" spans="1:14">
      <c r="D14" s="48" t="s">
        <v>57</v>
      </c>
      <c r="E14" s="72"/>
      <c r="F14" s="46">
        <v>20</v>
      </c>
      <c r="G14" s="46">
        <v>32</v>
      </c>
      <c r="H14" s="81">
        <v>15</v>
      </c>
      <c r="I14" s="81">
        <v>19923</v>
      </c>
      <c r="J14" s="81">
        <v>30787</v>
      </c>
      <c r="K14" s="81">
        <v>9116</v>
      </c>
      <c r="L14" s="81">
        <v>162304</v>
      </c>
      <c r="M14" s="81">
        <v>526865</v>
      </c>
      <c r="N14" s="81">
        <v>214259</v>
      </c>
    </row>
    <row r="15" spans="1:14">
      <c r="D15" s="48" t="s">
        <v>56</v>
      </c>
      <c r="E15" s="72"/>
      <c r="F15" s="46">
        <v>211</v>
      </c>
      <c r="G15" s="46">
        <v>167</v>
      </c>
      <c r="H15" s="81">
        <v>226</v>
      </c>
      <c r="I15" s="81">
        <v>102725</v>
      </c>
      <c r="J15" s="81">
        <v>75280</v>
      </c>
      <c r="K15" s="81">
        <v>134689</v>
      </c>
      <c r="L15" s="81">
        <v>1509821</v>
      </c>
      <c r="M15" s="81">
        <v>1205756</v>
      </c>
      <c r="N15" s="81">
        <v>1704987</v>
      </c>
    </row>
    <row r="16" spans="1:14">
      <c r="C16" s="113" t="s">
        <v>69</v>
      </c>
      <c r="D16" s="113"/>
      <c r="E16" s="72"/>
      <c r="F16" s="46">
        <v>10521</v>
      </c>
      <c r="G16" s="46">
        <v>9829</v>
      </c>
      <c r="H16" s="82">
        <v>9095</v>
      </c>
      <c r="I16" s="81">
        <v>3357978</v>
      </c>
      <c r="J16" s="81">
        <v>3192322</v>
      </c>
      <c r="K16" s="82">
        <v>3134433</v>
      </c>
      <c r="L16" s="81">
        <v>49500574</v>
      </c>
      <c r="M16" s="81">
        <v>48433681</v>
      </c>
      <c r="N16" s="82">
        <v>51767014</v>
      </c>
    </row>
    <row r="17" spans="3:14">
      <c r="D17" s="48" t="s">
        <v>55</v>
      </c>
      <c r="E17" s="72"/>
      <c r="F17" s="46">
        <v>3036</v>
      </c>
      <c r="G17" s="46">
        <v>2888</v>
      </c>
      <c r="H17" s="81">
        <v>2784</v>
      </c>
      <c r="I17" s="81">
        <v>1746731</v>
      </c>
      <c r="J17" s="81">
        <v>1671077</v>
      </c>
      <c r="K17" s="81">
        <v>1655903</v>
      </c>
      <c r="L17" s="81">
        <v>21412703</v>
      </c>
      <c r="M17" s="81">
        <v>22001128</v>
      </c>
      <c r="N17" s="81">
        <v>24160655</v>
      </c>
    </row>
    <row r="18" spans="3:14">
      <c r="D18" s="48" t="s">
        <v>54</v>
      </c>
      <c r="E18" s="72"/>
      <c r="F18" s="46">
        <v>272</v>
      </c>
      <c r="G18" s="46">
        <v>229</v>
      </c>
      <c r="H18" s="81">
        <v>243</v>
      </c>
      <c r="I18" s="81">
        <v>236090</v>
      </c>
      <c r="J18" s="81">
        <v>213286</v>
      </c>
      <c r="K18" s="81">
        <v>310765</v>
      </c>
      <c r="L18" s="81">
        <v>4680839</v>
      </c>
      <c r="M18" s="81">
        <v>3952522</v>
      </c>
      <c r="N18" s="81">
        <v>8132818</v>
      </c>
    </row>
    <row r="19" spans="3:14">
      <c r="D19" s="48" t="s">
        <v>53</v>
      </c>
      <c r="E19" s="72"/>
      <c r="F19" s="46">
        <v>7213</v>
      </c>
      <c r="G19" s="46">
        <v>6712</v>
      </c>
      <c r="H19" s="81">
        <v>6068</v>
      </c>
      <c r="I19" s="81">
        <v>1375157</v>
      </c>
      <c r="J19" s="81">
        <v>1307959</v>
      </c>
      <c r="K19" s="81">
        <v>1167765</v>
      </c>
      <c r="L19" s="81">
        <v>23407032</v>
      </c>
      <c r="M19" s="81">
        <v>22480031</v>
      </c>
      <c r="N19" s="81">
        <v>19473541</v>
      </c>
    </row>
    <row r="20" spans="3:14" ht="5.25" customHeight="1">
      <c r="E20" s="72"/>
      <c r="F20" s="46"/>
      <c r="G20" s="46" t="s">
        <v>86</v>
      </c>
      <c r="H20" s="82"/>
      <c r="I20" s="81"/>
      <c r="J20" s="81"/>
      <c r="K20" s="82"/>
      <c r="L20" s="81"/>
      <c r="M20" s="81"/>
      <c r="N20" s="82"/>
    </row>
    <row r="21" spans="3:14" ht="9.75" customHeight="1">
      <c r="C21" s="43" t="s">
        <v>6</v>
      </c>
      <c r="E21" s="72"/>
      <c r="F21" s="46"/>
      <c r="G21" s="46"/>
      <c r="H21" s="82"/>
      <c r="I21" s="81"/>
      <c r="J21" s="81"/>
      <c r="K21" s="82"/>
      <c r="L21" s="81"/>
      <c r="M21" s="81"/>
      <c r="N21" s="82"/>
    </row>
    <row r="22" spans="3:14" ht="10.5" customHeight="1">
      <c r="C22" s="113" t="s">
        <v>68</v>
      </c>
      <c r="D22" s="113"/>
      <c r="E22" s="72"/>
      <c r="F22" s="46">
        <v>9351</v>
      </c>
      <c r="G22" s="46">
        <v>8571</v>
      </c>
      <c r="H22" s="82">
        <v>8091</v>
      </c>
      <c r="I22" s="81">
        <v>2511308</v>
      </c>
      <c r="J22" s="81">
        <v>2284231</v>
      </c>
      <c r="K22" s="82">
        <v>2336092</v>
      </c>
      <c r="L22" s="81">
        <v>38849954</v>
      </c>
      <c r="M22" s="81">
        <v>35306099</v>
      </c>
      <c r="N22" s="82">
        <v>36410858</v>
      </c>
    </row>
    <row r="23" spans="3:14">
      <c r="D23" s="48" t="s">
        <v>52</v>
      </c>
      <c r="E23" s="72"/>
      <c r="F23" s="46">
        <v>8808</v>
      </c>
      <c r="G23" s="46">
        <v>8092</v>
      </c>
      <c r="H23" s="81">
        <v>7734</v>
      </c>
      <c r="I23" s="81">
        <v>2295327</v>
      </c>
      <c r="J23" s="81">
        <v>2109149</v>
      </c>
      <c r="K23" s="81">
        <v>2193298</v>
      </c>
      <c r="L23" s="81">
        <v>35469238</v>
      </c>
      <c r="M23" s="81">
        <v>32480084</v>
      </c>
      <c r="N23" s="81">
        <v>33983302</v>
      </c>
    </row>
    <row r="24" spans="3:14">
      <c r="D24" s="48" t="s">
        <v>51</v>
      </c>
      <c r="E24" s="72"/>
      <c r="F24" s="46">
        <v>543</v>
      </c>
      <c r="G24" s="46">
        <v>479</v>
      </c>
      <c r="H24" s="81">
        <v>357</v>
      </c>
      <c r="I24" s="81">
        <v>215981</v>
      </c>
      <c r="J24" s="81">
        <v>175082</v>
      </c>
      <c r="K24" s="81">
        <v>142794</v>
      </c>
      <c r="L24" s="81">
        <v>3380716</v>
      </c>
      <c r="M24" s="81">
        <v>2826015</v>
      </c>
      <c r="N24" s="81">
        <v>2427556</v>
      </c>
    </row>
    <row r="25" spans="3:14">
      <c r="C25" s="113" t="s">
        <v>67</v>
      </c>
      <c r="D25" s="113"/>
      <c r="E25" s="72"/>
      <c r="F25" s="46">
        <v>1460</v>
      </c>
      <c r="G25" s="46">
        <v>1532</v>
      </c>
      <c r="H25" s="82">
        <v>1310</v>
      </c>
      <c r="I25" s="81">
        <v>1063174</v>
      </c>
      <c r="J25" s="81">
        <v>1098409</v>
      </c>
      <c r="K25" s="82">
        <v>993471</v>
      </c>
      <c r="L25" s="81">
        <v>16248403</v>
      </c>
      <c r="M25" s="81">
        <v>16167883</v>
      </c>
      <c r="N25" s="82">
        <v>18251864</v>
      </c>
    </row>
    <row r="26" spans="3:14">
      <c r="D26" s="48" t="s">
        <v>50</v>
      </c>
      <c r="E26" s="72"/>
      <c r="F26" s="46">
        <v>11</v>
      </c>
      <c r="G26" s="46">
        <v>11</v>
      </c>
      <c r="H26" s="81">
        <v>10</v>
      </c>
      <c r="I26" s="81">
        <v>4247</v>
      </c>
      <c r="J26" s="81">
        <v>9485</v>
      </c>
      <c r="K26" s="81">
        <v>1703</v>
      </c>
      <c r="L26" s="81">
        <v>55510</v>
      </c>
      <c r="M26" s="81">
        <v>44150</v>
      </c>
      <c r="N26" s="81">
        <v>13145</v>
      </c>
    </row>
    <row r="27" spans="3:14">
      <c r="D27" s="48" t="s">
        <v>49</v>
      </c>
      <c r="E27" s="72"/>
      <c r="F27" s="46">
        <v>225</v>
      </c>
      <c r="G27" s="46">
        <v>281</v>
      </c>
      <c r="H27" s="81">
        <v>192</v>
      </c>
      <c r="I27" s="81">
        <v>114595</v>
      </c>
      <c r="J27" s="81">
        <v>138211</v>
      </c>
      <c r="K27" s="81">
        <v>124845</v>
      </c>
      <c r="L27" s="81">
        <v>1322020</v>
      </c>
      <c r="M27" s="81">
        <v>1626436</v>
      </c>
      <c r="N27" s="81">
        <v>1419149</v>
      </c>
    </row>
    <row r="28" spans="3:14">
      <c r="D28" s="48" t="s">
        <v>48</v>
      </c>
      <c r="E28" s="72"/>
      <c r="F28" s="46">
        <v>114</v>
      </c>
      <c r="G28" s="46">
        <v>103</v>
      </c>
      <c r="H28" s="81">
        <v>106</v>
      </c>
      <c r="I28" s="81">
        <v>73681</v>
      </c>
      <c r="J28" s="81">
        <v>54558</v>
      </c>
      <c r="K28" s="81">
        <v>60831</v>
      </c>
      <c r="L28" s="81">
        <v>1191720</v>
      </c>
      <c r="M28" s="81">
        <v>779774</v>
      </c>
      <c r="N28" s="81">
        <v>1178803</v>
      </c>
    </row>
    <row r="29" spans="3:14">
      <c r="D29" s="48" t="s">
        <v>47</v>
      </c>
      <c r="E29" s="72"/>
      <c r="F29" s="46">
        <v>571</v>
      </c>
      <c r="G29" s="46">
        <v>573</v>
      </c>
      <c r="H29" s="81">
        <v>484</v>
      </c>
      <c r="I29" s="81">
        <v>429051</v>
      </c>
      <c r="J29" s="81">
        <v>409613</v>
      </c>
      <c r="K29" s="81">
        <v>397971</v>
      </c>
      <c r="L29" s="81">
        <v>3888520</v>
      </c>
      <c r="M29" s="81">
        <v>5343371</v>
      </c>
      <c r="N29" s="81">
        <v>8308705</v>
      </c>
    </row>
    <row r="30" spans="3:14">
      <c r="D30" s="48" t="s">
        <v>46</v>
      </c>
      <c r="E30" s="72"/>
      <c r="F30" s="46">
        <v>268</v>
      </c>
      <c r="G30" s="46">
        <v>283</v>
      </c>
      <c r="H30" s="81">
        <v>264</v>
      </c>
      <c r="I30" s="81">
        <v>239015</v>
      </c>
      <c r="J30" s="81">
        <v>295985</v>
      </c>
      <c r="K30" s="81">
        <v>227144</v>
      </c>
      <c r="L30" s="81">
        <v>3743820</v>
      </c>
      <c r="M30" s="81">
        <v>4554186</v>
      </c>
      <c r="N30" s="81">
        <v>3939809</v>
      </c>
    </row>
    <row r="31" spans="3:14">
      <c r="D31" s="48" t="s">
        <v>45</v>
      </c>
      <c r="E31" s="72"/>
      <c r="F31" s="46">
        <v>267</v>
      </c>
      <c r="G31" s="46">
        <v>275</v>
      </c>
      <c r="H31" s="81">
        <v>248</v>
      </c>
      <c r="I31" s="81">
        <v>201030</v>
      </c>
      <c r="J31" s="81">
        <v>190395</v>
      </c>
      <c r="K31" s="81">
        <v>180821</v>
      </c>
      <c r="L31" s="81">
        <v>6022423</v>
      </c>
      <c r="M31" s="81">
        <v>3816104</v>
      </c>
      <c r="N31" s="81">
        <v>3389636</v>
      </c>
    </row>
    <row r="32" spans="3:14">
      <c r="D32" s="48" t="s">
        <v>27</v>
      </c>
      <c r="E32" s="72"/>
      <c r="F32" s="46">
        <v>4</v>
      </c>
      <c r="G32" s="46">
        <v>6</v>
      </c>
      <c r="H32" s="81">
        <v>6</v>
      </c>
      <c r="I32" s="81">
        <v>1555</v>
      </c>
      <c r="J32" s="81">
        <v>162</v>
      </c>
      <c r="K32" s="81">
        <v>156</v>
      </c>
      <c r="L32" s="81">
        <v>24390</v>
      </c>
      <c r="M32" s="81">
        <v>3862</v>
      </c>
      <c r="N32" s="81">
        <v>2617</v>
      </c>
    </row>
    <row r="33" spans="1:14" ht="5.25" customHeight="1">
      <c r="E33" s="72"/>
      <c r="F33" s="46"/>
      <c r="G33" s="46"/>
      <c r="H33" s="82"/>
      <c r="I33" s="81"/>
      <c r="J33" s="81"/>
      <c r="K33" s="82"/>
      <c r="L33" s="81"/>
      <c r="M33" s="81"/>
      <c r="N33" s="82"/>
    </row>
    <row r="34" spans="1:14" ht="9.75" customHeight="1">
      <c r="C34" s="43" t="s">
        <v>21</v>
      </c>
      <c r="E34" s="72"/>
      <c r="F34" s="46"/>
      <c r="G34" s="46"/>
      <c r="H34" s="82"/>
      <c r="I34" s="81"/>
      <c r="J34" s="81"/>
      <c r="K34" s="82"/>
      <c r="L34" s="81"/>
      <c r="M34" s="81"/>
      <c r="N34" s="82"/>
    </row>
    <row r="35" spans="1:14">
      <c r="C35" s="113" t="s">
        <v>22</v>
      </c>
      <c r="D35" s="113"/>
      <c r="E35" s="72"/>
      <c r="F35" s="46">
        <v>5488</v>
      </c>
      <c r="G35" s="46">
        <v>5070</v>
      </c>
      <c r="H35" s="81">
        <v>4866</v>
      </c>
      <c r="I35" s="81">
        <v>686448</v>
      </c>
      <c r="J35" s="81">
        <v>634038</v>
      </c>
      <c r="K35" s="81">
        <v>610182</v>
      </c>
      <c r="L35" s="81">
        <v>11517484</v>
      </c>
      <c r="M35" s="81">
        <v>10661970</v>
      </c>
      <c r="N35" s="81">
        <v>9971641</v>
      </c>
    </row>
    <row r="36" spans="1:14">
      <c r="C36" s="113" t="s">
        <v>66</v>
      </c>
      <c r="D36" s="113"/>
      <c r="E36" s="72"/>
      <c r="F36" s="46">
        <v>5323</v>
      </c>
      <c r="G36" s="46">
        <v>5033</v>
      </c>
      <c r="H36" s="82">
        <v>4535</v>
      </c>
      <c r="I36" s="81">
        <v>2888034</v>
      </c>
      <c r="J36" s="81">
        <v>2748602</v>
      </c>
      <c r="K36" s="82">
        <v>2719381</v>
      </c>
      <c r="L36" s="81">
        <v>43580873</v>
      </c>
      <c r="M36" s="81">
        <v>40812012</v>
      </c>
      <c r="N36" s="82">
        <v>44691081</v>
      </c>
    </row>
    <row r="37" spans="1:14">
      <c r="D37" s="49" t="s">
        <v>43</v>
      </c>
      <c r="E37" s="72"/>
      <c r="F37" s="46">
        <v>139</v>
      </c>
      <c r="G37" s="46">
        <v>128</v>
      </c>
      <c r="H37" s="81">
        <v>121</v>
      </c>
      <c r="I37" s="81">
        <v>517430</v>
      </c>
      <c r="J37" s="81">
        <v>530007</v>
      </c>
      <c r="K37" s="81">
        <v>584435</v>
      </c>
      <c r="L37" s="81">
        <v>7421794</v>
      </c>
      <c r="M37" s="81">
        <v>8036335</v>
      </c>
      <c r="N37" s="81">
        <v>12036116</v>
      </c>
    </row>
    <row r="38" spans="1:14">
      <c r="D38" s="48" t="s">
        <v>42</v>
      </c>
      <c r="E38" s="72"/>
      <c r="F38" s="46">
        <v>928</v>
      </c>
      <c r="G38" s="46">
        <v>895</v>
      </c>
      <c r="H38" s="81">
        <v>867</v>
      </c>
      <c r="I38" s="81">
        <v>951591</v>
      </c>
      <c r="J38" s="81">
        <v>901341</v>
      </c>
      <c r="K38" s="81">
        <v>1019092</v>
      </c>
      <c r="L38" s="81">
        <v>14291414</v>
      </c>
      <c r="M38" s="81">
        <v>14054768</v>
      </c>
      <c r="N38" s="81">
        <v>15734373</v>
      </c>
    </row>
    <row r="39" spans="1:14">
      <c r="D39" s="48" t="s">
        <v>25</v>
      </c>
      <c r="E39" s="72"/>
      <c r="F39" s="46">
        <v>4231</v>
      </c>
      <c r="G39" s="46">
        <v>3998</v>
      </c>
      <c r="H39" s="81">
        <v>3531</v>
      </c>
      <c r="I39" s="81">
        <v>1416686</v>
      </c>
      <c r="J39" s="81">
        <v>1316961</v>
      </c>
      <c r="K39" s="81">
        <v>1115329</v>
      </c>
      <c r="L39" s="81">
        <v>21845827</v>
      </c>
      <c r="M39" s="81">
        <v>18717047</v>
      </c>
      <c r="N39" s="81">
        <v>16914396</v>
      </c>
    </row>
    <row r="40" spans="1:14">
      <c r="D40" s="48" t="s">
        <v>41</v>
      </c>
      <c r="E40" s="72"/>
      <c r="F40" s="46">
        <v>14</v>
      </c>
      <c r="G40" s="46">
        <v>11</v>
      </c>
      <c r="H40" s="81">
        <v>12</v>
      </c>
      <c r="I40" s="81">
        <v>544</v>
      </c>
      <c r="J40" s="81">
        <v>251</v>
      </c>
      <c r="K40" s="81">
        <v>386</v>
      </c>
      <c r="L40" s="81">
        <v>6718</v>
      </c>
      <c r="M40" s="81">
        <v>2962</v>
      </c>
      <c r="N40" s="81">
        <v>3872</v>
      </c>
    </row>
    <row r="41" spans="1:14">
      <c r="D41" s="48" t="s">
        <v>27</v>
      </c>
      <c r="E41" s="72"/>
      <c r="F41" s="46">
        <v>11</v>
      </c>
      <c r="G41" s="46">
        <v>1</v>
      </c>
      <c r="H41" s="81">
        <v>4</v>
      </c>
      <c r="I41" s="81">
        <v>1783</v>
      </c>
      <c r="J41" s="81">
        <v>42</v>
      </c>
      <c r="K41" s="81">
        <v>139</v>
      </c>
      <c r="L41" s="81">
        <v>15120</v>
      </c>
      <c r="M41" s="81">
        <v>900</v>
      </c>
      <c r="N41" s="81">
        <v>2324</v>
      </c>
    </row>
    <row r="42" spans="1:14" ht="6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43" t="s">
        <v>77</v>
      </c>
    </row>
  </sheetData>
  <mergeCells count="8">
    <mergeCell ref="C36:D36"/>
    <mergeCell ref="C22:D22"/>
    <mergeCell ref="C25:D25"/>
    <mergeCell ref="C35:D35"/>
    <mergeCell ref="A6:E7"/>
    <mergeCell ref="B9:D9"/>
    <mergeCell ref="C12:D12"/>
    <mergeCell ref="C16:D16"/>
  </mergeCells>
  <phoneticPr fontId="3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85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10.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87"/>
    </row>
    <row r="7" spans="1:14" ht="10.5" customHeight="1">
      <c r="A7" s="117"/>
      <c r="B7" s="118"/>
      <c r="C7" s="118"/>
      <c r="D7" s="118"/>
      <c r="E7" s="118"/>
      <c r="F7" s="77" t="s">
        <v>78</v>
      </c>
      <c r="G7" s="77" t="s">
        <v>81</v>
      </c>
      <c r="H7" s="77" t="s">
        <v>84</v>
      </c>
      <c r="I7" s="77" t="s">
        <v>78</v>
      </c>
      <c r="J7" s="77" t="s">
        <v>81</v>
      </c>
      <c r="K7" s="77" t="s">
        <v>84</v>
      </c>
      <c r="L7" s="77" t="s">
        <v>78</v>
      </c>
      <c r="M7" s="76" t="s">
        <v>81</v>
      </c>
      <c r="N7" s="76" t="s">
        <v>84</v>
      </c>
    </row>
    <row r="8" spans="1:14" ht="6" customHeight="1">
      <c r="B8" s="75"/>
      <c r="C8" s="75"/>
      <c r="D8" s="75"/>
      <c r="E8" s="74"/>
    </row>
    <row r="9" spans="1:14">
      <c r="B9" s="116" t="s">
        <v>5</v>
      </c>
      <c r="C9" s="116"/>
      <c r="D9" s="116"/>
      <c r="E9" s="72"/>
      <c r="F9" s="60">
        <v>10746</v>
      </c>
      <c r="G9" s="60">
        <v>10811</v>
      </c>
      <c r="H9" s="85">
        <v>10103</v>
      </c>
      <c r="I9" s="86">
        <v>3727489</v>
      </c>
      <c r="J9" s="86">
        <v>3574482</v>
      </c>
      <c r="K9" s="85">
        <v>3382640</v>
      </c>
      <c r="L9" s="86">
        <v>66572617</v>
      </c>
      <c r="M9" s="86">
        <v>55098357</v>
      </c>
      <c r="N9" s="85">
        <v>51473982</v>
      </c>
    </row>
    <row r="10" spans="1:14" ht="5.25" customHeight="1">
      <c r="E10" s="72"/>
      <c r="F10" s="57"/>
      <c r="G10" s="57"/>
      <c r="H10" s="83"/>
      <c r="I10" s="84"/>
      <c r="J10" s="84"/>
      <c r="K10" s="83"/>
      <c r="L10" s="84"/>
      <c r="M10" s="84"/>
      <c r="N10" s="83"/>
    </row>
    <row r="11" spans="1:14" ht="9.75" customHeight="1">
      <c r="C11" s="43" t="s">
        <v>59</v>
      </c>
      <c r="E11" s="72"/>
      <c r="F11" s="57"/>
      <c r="G11" s="57"/>
      <c r="H11" s="83"/>
      <c r="I11" s="84"/>
      <c r="J11" s="84"/>
      <c r="K11" s="83"/>
      <c r="L11" s="84"/>
      <c r="M11" s="84"/>
      <c r="N11" s="83"/>
    </row>
    <row r="12" spans="1:14">
      <c r="C12" s="113" t="s">
        <v>70</v>
      </c>
      <c r="D12" s="113"/>
      <c r="E12" s="72"/>
      <c r="F12" s="46">
        <v>482</v>
      </c>
      <c r="G12" s="46">
        <v>290</v>
      </c>
      <c r="H12" s="82">
        <v>274</v>
      </c>
      <c r="I12" s="81">
        <v>453091</v>
      </c>
      <c r="J12" s="81">
        <v>216504</v>
      </c>
      <c r="K12" s="82">
        <v>190318</v>
      </c>
      <c r="L12" s="81">
        <v>12186009</v>
      </c>
      <c r="M12" s="81">
        <v>5597783</v>
      </c>
      <c r="N12" s="82">
        <v>3040301</v>
      </c>
    </row>
    <row r="13" spans="1:14">
      <c r="D13" s="55" t="s">
        <v>58</v>
      </c>
      <c r="E13" s="72"/>
      <c r="F13" s="46">
        <v>115</v>
      </c>
      <c r="G13" s="46">
        <v>59</v>
      </c>
      <c r="H13" s="81">
        <v>75</v>
      </c>
      <c r="I13" s="81">
        <v>128575</v>
      </c>
      <c r="J13" s="81">
        <v>93856</v>
      </c>
      <c r="K13" s="81">
        <v>84251</v>
      </c>
      <c r="L13" s="81">
        <v>2443536</v>
      </c>
      <c r="M13" s="81">
        <v>3925658</v>
      </c>
      <c r="N13" s="81">
        <v>1307680</v>
      </c>
    </row>
    <row r="14" spans="1:14">
      <c r="D14" s="48" t="s">
        <v>57</v>
      </c>
      <c r="E14" s="72"/>
      <c r="F14" s="46">
        <v>24</v>
      </c>
      <c r="G14" s="46">
        <v>20</v>
      </c>
      <c r="H14" s="81">
        <v>32</v>
      </c>
      <c r="I14" s="81">
        <v>17902</v>
      </c>
      <c r="J14" s="81">
        <v>19923</v>
      </c>
      <c r="K14" s="81">
        <v>30787</v>
      </c>
      <c r="L14" s="81">
        <v>202647</v>
      </c>
      <c r="M14" s="81">
        <v>162304</v>
      </c>
      <c r="N14" s="81">
        <v>526865</v>
      </c>
    </row>
    <row r="15" spans="1:14">
      <c r="D15" s="48" t="s">
        <v>56</v>
      </c>
      <c r="E15" s="72"/>
      <c r="F15" s="46">
        <v>343</v>
      </c>
      <c r="G15" s="46">
        <v>211</v>
      </c>
      <c r="H15" s="81">
        <v>167</v>
      </c>
      <c r="I15" s="81">
        <v>306614</v>
      </c>
      <c r="J15" s="81">
        <v>102725</v>
      </c>
      <c r="K15" s="81">
        <v>75280</v>
      </c>
      <c r="L15" s="81">
        <v>9539826</v>
      </c>
      <c r="M15" s="81">
        <v>1509821</v>
      </c>
      <c r="N15" s="81">
        <v>1205756</v>
      </c>
    </row>
    <row r="16" spans="1:14">
      <c r="C16" s="113" t="s">
        <v>69</v>
      </c>
      <c r="D16" s="113"/>
      <c r="E16" s="72"/>
      <c r="F16" s="46">
        <v>10264</v>
      </c>
      <c r="G16" s="46">
        <v>10521</v>
      </c>
      <c r="H16" s="82">
        <v>9829</v>
      </c>
      <c r="I16" s="81">
        <v>3274398</v>
      </c>
      <c r="J16" s="81">
        <v>3357978</v>
      </c>
      <c r="K16" s="82">
        <v>3192322</v>
      </c>
      <c r="L16" s="81">
        <v>54386608</v>
      </c>
      <c r="M16" s="81">
        <v>49500574</v>
      </c>
      <c r="N16" s="82">
        <v>48433681</v>
      </c>
    </row>
    <row r="17" spans="3:14">
      <c r="D17" s="48" t="s">
        <v>55</v>
      </c>
      <c r="E17" s="72"/>
      <c r="F17" s="46">
        <v>3086</v>
      </c>
      <c r="G17" s="46">
        <v>3036</v>
      </c>
      <c r="H17" s="81">
        <v>2888</v>
      </c>
      <c r="I17" s="81">
        <v>1687407</v>
      </c>
      <c r="J17" s="81">
        <v>1746731</v>
      </c>
      <c r="K17" s="81">
        <v>1671077</v>
      </c>
      <c r="L17" s="81">
        <v>24643077</v>
      </c>
      <c r="M17" s="81">
        <v>21412703</v>
      </c>
      <c r="N17" s="81">
        <v>22001128</v>
      </c>
    </row>
    <row r="18" spans="3:14">
      <c r="D18" s="48" t="s">
        <v>54</v>
      </c>
      <c r="E18" s="72"/>
      <c r="F18" s="46">
        <v>282</v>
      </c>
      <c r="G18" s="46">
        <v>272</v>
      </c>
      <c r="H18" s="81">
        <v>229</v>
      </c>
      <c r="I18" s="81">
        <v>278132</v>
      </c>
      <c r="J18" s="81">
        <v>236090</v>
      </c>
      <c r="K18" s="81">
        <v>213286</v>
      </c>
      <c r="L18" s="81">
        <v>6945339</v>
      </c>
      <c r="M18" s="81">
        <v>4680839</v>
      </c>
      <c r="N18" s="81">
        <v>3952522</v>
      </c>
    </row>
    <row r="19" spans="3:14">
      <c r="D19" s="48" t="s">
        <v>53</v>
      </c>
      <c r="E19" s="72"/>
      <c r="F19" s="46">
        <v>6896</v>
      </c>
      <c r="G19" s="46">
        <v>7213</v>
      </c>
      <c r="H19" s="81">
        <v>6712</v>
      </c>
      <c r="I19" s="81">
        <v>1308859</v>
      </c>
      <c r="J19" s="81">
        <v>1375157</v>
      </c>
      <c r="K19" s="81">
        <v>1307959</v>
      </c>
      <c r="L19" s="81">
        <v>22798192</v>
      </c>
      <c r="M19" s="81">
        <v>23407032</v>
      </c>
      <c r="N19" s="81">
        <v>22480031</v>
      </c>
    </row>
    <row r="20" spans="3:14" ht="5.25" customHeight="1">
      <c r="E20" s="72"/>
      <c r="F20" s="46"/>
      <c r="G20" s="46"/>
      <c r="H20" s="82" t="s">
        <v>83</v>
      </c>
      <c r="I20" s="81"/>
      <c r="J20" s="81"/>
      <c r="K20" s="82"/>
      <c r="L20" s="81"/>
      <c r="M20" s="81"/>
      <c r="N20" s="82"/>
    </row>
    <row r="21" spans="3:14" ht="9.75" customHeight="1">
      <c r="C21" s="43" t="s">
        <v>6</v>
      </c>
      <c r="E21" s="72"/>
      <c r="F21" s="46"/>
      <c r="G21" s="46"/>
      <c r="H21" s="82"/>
      <c r="I21" s="81"/>
      <c r="J21" s="81"/>
      <c r="K21" s="82"/>
      <c r="L21" s="81"/>
      <c r="M21" s="81"/>
      <c r="N21" s="82"/>
    </row>
    <row r="22" spans="3:14" ht="10.5" customHeight="1">
      <c r="C22" s="113" t="s">
        <v>68</v>
      </c>
      <c r="D22" s="113"/>
      <c r="E22" s="72"/>
      <c r="F22" s="46">
        <v>9274</v>
      </c>
      <c r="G22" s="46">
        <v>9351</v>
      </c>
      <c r="H22" s="82">
        <v>8571</v>
      </c>
      <c r="I22" s="81">
        <v>2273739</v>
      </c>
      <c r="J22" s="81">
        <v>2511308</v>
      </c>
      <c r="K22" s="82">
        <v>2284231</v>
      </c>
      <c r="L22" s="81">
        <v>37071795</v>
      </c>
      <c r="M22" s="81">
        <v>38849954</v>
      </c>
      <c r="N22" s="82">
        <v>35306099</v>
      </c>
    </row>
    <row r="23" spans="3:14">
      <c r="D23" s="48" t="s">
        <v>52</v>
      </c>
      <c r="E23" s="72"/>
      <c r="F23" s="46">
        <v>8755</v>
      </c>
      <c r="G23" s="46">
        <v>8808</v>
      </c>
      <c r="H23" s="81">
        <v>8092</v>
      </c>
      <c r="I23" s="81">
        <v>2080512</v>
      </c>
      <c r="J23" s="81">
        <v>2295327</v>
      </c>
      <c r="K23" s="81">
        <v>2109149</v>
      </c>
      <c r="L23" s="81">
        <v>33775325</v>
      </c>
      <c r="M23" s="81">
        <v>35469238</v>
      </c>
      <c r="N23" s="81">
        <v>32480084</v>
      </c>
    </row>
    <row r="24" spans="3:14">
      <c r="D24" s="48" t="s">
        <v>51</v>
      </c>
      <c r="E24" s="72"/>
      <c r="F24" s="46">
        <v>519</v>
      </c>
      <c r="G24" s="46">
        <v>543</v>
      </c>
      <c r="H24" s="81">
        <v>479</v>
      </c>
      <c r="I24" s="81">
        <v>193227</v>
      </c>
      <c r="J24" s="81">
        <v>215981</v>
      </c>
      <c r="K24" s="81">
        <v>175082</v>
      </c>
      <c r="L24" s="81">
        <v>3296470</v>
      </c>
      <c r="M24" s="81">
        <v>3380716</v>
      </c>
      <c r="N24" s="81">
        <v>2826015</v>
      </c>
    </row>
    <row r="25" spans="3:14">
      <c r="C25" s="113" t="s">
        <v>67</v>
      </c>
      <c r="D25" s="113"/>
      <c r="E25" s="72"/>
      <c r="F25" s="46">
        <v>1472</v>
      </c>
      <c r="G25" s="46">
        <v>1460</v>
      </c>
      <c r="H25" s="82">
        <v>1532</v>
      </c>
      <c r="I25" s="81">
        <v>1453750</v>
      </c>
      <c r="J25" s="81">
        <v>1063174</v>
      </c>
      <c r="K25" s="82">
        <v>1098409</v>
      </c>
      <c r="L25" s="81">
        <v>29500822</v>
      </c>
      <c r="M25" s="81">
        <v>16248403</v>
      </c>
      <c r="N25" s="82">
        <v>16167883</v>
      </c>
    </row>
    <row r="26" spans="3:14">
      <c r="D26" s="48" t="s">
        <v>50</v>
      </c>
      <c r="E26" s="72"/>
      <c r="F26" s="46">
        <v>6</v>
      </c>
      <c r="G26" s="46">
        <v>11</v>
      </c>
      <c r="H26" s="81">
        <v>11</v>
      </c>
      <c r="I26" s="81">
        <v>374</v>
      </c>
      <c r="J26" s="81">
        <v>4247</v>
      </c>
      <c r="K26" s="81">
        <v>9485</v>
      </c>
      <c r="L26" s="81">
        <v>2778</v>
      </c>
      <c r="M26" s="81">
        <v>55510</v>
      </c>
      <c r="N26" s="81">
        <v>44150</v>
      </c>
    </row>
    <row r="27" spans="3:14">
      <c r="D27" s="48" t="s">
        <v>49</v>
      </c>
      <c r="E27" s="72"/>
      <c r="F27" s="46">
        <v>217</v>
      </c>
      <c r="G27" s="46">
        <v>225</v>
      </c>
      <c r="H27" s="81">
        <v>281</v>
      </c>
      <c r="I27" s="81">
        <v>131147</v>
      </c>
      <c r="J27" s="81">
        <v>114595</v>
      </c>
      <c r="K27" s="81">
        <v>138211</v>
      </c>
      <c r="L27" s="81">
        <v>1639573</v>
      </c>
      <c r="M27" s="81">
        <v>1322020</v>
      </c>
      <c r="N27" s="81">
        <v>1626436</v>
      </c>
    </row>
    <row r="28" spans="3:14">
      <c r="D28" s="48" t="s">
        <v>48</v>
      </c>
      <c r="E28" s="72"/>
      <c r="F28" s="46">
        <v>82</v>
      </c>
      <c r="G28" s="46">
        <v>114</v>
      </c>
      <c r="H28" s="81">
        <v>103</v>
      </c>
      <c r="I28" s="81">
        <v>108682</v>
      </c>
      <c r="J28" s="81">
        <v>73681</v>
      </c>
      <c r="K28" s="81">
        <v>54558</v>
      </c>
      <c r="L28" s="81">
        <v>2861762</v>
      </c>
      <c r="M28" s="81">
        <v>1191720</v>
      </c>
      <c r="N28" s="81">
        <v>779774</v>
      </c>
    </row>
    <row r="29" spans="3:14">
      <c r="D29" s="48" t="s">
        <v>47</v>
      </c>
      <c r="E29" s="72"/>
      <c r="F29" s="46">
        <v>572</v>
      </c>
      <c r="G29" s="46">
        <v>571</v>
      </c>
      <c r="H29" s="81">
        <v>573</v>
      </c>
      <c r="I29" s="81">
        <v>653044</v>
      </c>
      <c r="J29" s="81">
        <v>429051</v>
      </c>
      <c r="K29" s="81">
        <v>409613</v>
      </c>
      <c r="L29" s="81">
        <v>9736027</v>
      </c>
      <c r="M29" s="81">
        <v>3888520</v>
      </c>
      <c r="N29" s="81">
        <v>5343371</v>
      </c>
    </row>
    <row r="30" spans="3:14">
      <c r="D30" s="48" t="s">
        <v>46</v>
      </c>
      <c r="E30" s="72"/>
      <c r="F30" s="46">
        <v>289</v>
      </c>
      <c r="G30" s="46">
        <v>268</v>
      </c>
      <c r="H30" s="81">
        <v>283</v>
      </c>
      <c r="I30" s="81">
        <v>330143</v>
      </c>
      <c r="J30" s="81">
        <v>239015</v>
      </c>
      <c r="K30" s="81">
        <v>295985</v>
      </c>
      <c r="L30" s="81">
        <v>10380998</v>
      </c>
      <c r="M30" s="81">
        <v>3743820</v>
      </c>
      <c r="N30" s="81">
        <v>4554186</v>
      </c>
    </row>
    <row r="31" spans="3:14">
      <c r="D31" s="48" t="s">
        <v>45</v>
      </c>
      <c r="E31" s="72"/>
      <c r="F31" s="46">
        <v>284</v>
      </c>
      <c r="G31" s="46">
        <v>267</v>
      </c>
      <c r="H31" s="81">
        <v>275</v>
      </c>
      <c r="I31" s="81">
        <v>228760</v>
      </c>
      <c r="J31" s="81">
        <v>201030</v>
      </c>
      <c r="K31" s="81">
        <v>190395</v>
      </c>
      <c r="L31" s="81">
        <v>4850682</v>
      </c>
      <c r="M31" s="81">
        <v>6022423</v>
      </c>
      <c r="N31" s="81">
        <v>3816104</v>
      </c>
    </row>
    <row r="32" spans="3:14">
      <c r="D32" s="48" t="s">
        <v>27</v>
      </c>
      <c r="E32" s="72"/>
      <c r="F32" s="46">
        <v>22</v>
      </c>
      <c r="G32" s="46">
        <v>4</v>
      </c>
      <c r="H32" s="81">
        <v>6</v>
      </c>
      <c r="I32" s="81">
        <v>1600</v>
      </c>
      <c r="J32" s="81">
        <v>1555</v>
      </c>
      <c r="K32" s="81">
        <v>162</v>
      </c>
      <c r="L32" s="81">
        <v>29002</v>
      </c>
      <c r="M32" s="81">
        <v>24390</v>
      </c>
      <c r="N32" s="81">
        <v>3862</v>
      </c>
    </row>
    <row r="33" spans="1:14" ht="5.25" customHeight="1">
      <c r="E33" s="72"/>
      <c r="F33" s="46"/>
      <c r="G33" s="46"/>
      <c r="H33" s="82"/>
      <c r="I33" s="81"/>
      <c r="J33" s="81"/>
      <c r="K33" s="82"/>
      <c r="L33" s="81"/>
      <c r="M33" s="81"/>
      <c r="N33" s="82"/>
    </row>
    <row r="34" spans="1:14" ht="9.75" customHeight="1">
      <c r="C34" s="43" t="s">
        <v>21</v>
      </c>
      <c r="E34" s="72"/>
      <c r="F34" s="46"/>
      <c r="G34" s="46"/>
      <c r="H34" s="82"/>
      <c r="I34" s="81"/>
      <c r="J34" s="81"/>
      <c r="K34" s="82"/>
      <c r="L34" s="81"/>
      <c r="M34" s="81"/>
      <c r="N34" s="82"/>
    </row>
    <row r="35" spans="1:14">
      <c r="C35" s="113" t="s">
        <v>22</v>
      </c>
      <c r="D35" s="113"/>
      <c r="E35" s="72"/>
      <c r="F35" s="46">
        <v>5304</v>
      </c>
      <c r="G35" s="46">
        <v>5488</v>
      </c>
      <c r="H35" s="81">
        <v>5070</v>
      </c>
      <c r="I35" s="81">
        <v>657177</v>
      </c>
      <c r="J35" s="81">
        <v>686448</v>
      </c>
      <c r="K35" s="81">
        <v>634038</v>
      </c>
      <c r="L35" s="81">
        <v>11021143</v>
      </c>
      <c r="M35" s="81">
        <v>11517484</v>
      </c>
      <c r="N35" s="81">
        <v>10661970</v>
      </c>
    </row>
    <row r="36" spans="1:14">
      <c r="C36" s="113" t="s">
        <v>66</v>
      </c>
      <c r="D36" s="113"/>
      <c r="E36" s="72"/>
      <c r="F36" s="46">
        <v>5442</v>
      </c>
      <c r="G36" s="46">
        <v>5323</v>
      </c>
      <c r="H36" s="82">
        <v>5033</v>
      </c>
      <c r="I36" s="81">
        <v>3070312</v>
      </c>
      <c r="J36" s="81">
        <v>2888034</v>
      </c>
      <c r="K36" s="82">
        <v>2748602</v>
      </c>
      <c r="L36" s="81">
        <v>55551474</v>
      </c>
      <c r="M36" s="81">
        <v>43580873</v>
      </c>
      <c r="N36" s="82">
        <v>40812012</v>
      </c>
    </row>
    <row r="37" spans="1:14">
      <c r="D37" s="49" t="s">
        <v>43</v>
      </c>
      <c r="E37" s="72"/>
      <c r="F37" s="46">
        <v>139</v>
      </c>
      <c r="G37" s="46">
        <v>139</v>
      </c>
      <c r="H37" s="81">
        <v>128</v>
      </c>
      <c r="I37" s="81">
        <v>570947</v>
      </c>
      <c r="J37" s="81">
        <v>517430</v>
      </c>
      <c r="K37" s="81">
        <v>530007</v>
      </c>
      <c r="L37" s="81">
        <v>14909147</v>
      </c>
      <c r="M37" s="81">
        <v>7421794</v>
      </c>
      <c r="N37" s="81">
        <v>8036335</v>
      </c>
    </row>
    <row r="38" spans="1:14">
      <c r="D38" s="48" t="s">
        <v>42</v>
      </c>
      <c r="E38" s="72"/>
      <c r="F38" s="46">
        <v>892</v>
      </c>
      <c r="G38" s="46">
        <v>928</v>
      </c>
      <c r="H38" s="81">
        <v>895</v>
      </c>
      <c r="I38" s="81">
        <v>1045037</v>
      </c>
      <c r="J38" s="81">
        <v>951591</v>
      </c>
      <c r="K38" s="81">
        <v>901341</v>
      </c>
      <c r="L38" s="81">
        <v>18810859</v>
      </c>
      <c r="M38" s="81">
        <v>14291414</v>
      </c>
      <c r="N38" s="81">
        <v>14054768</v>
      </c>
    </row>
    <row r="39" spans="1:14">
      <c r="D39" s="48" t="s">
        <v>25</v>
      </c>
      <c r="E39" s="72"/>
      <c r="F39" s="46">
        <v>4381</v>
      </c>
      <c r="G39" s="46">
        <v>4231</v>
      </c>
      <c r="H39" s="81">
        <v>3998</v>
      </c>
      <c r="I39" s="81">
        <v>1451216</v>
      </c>
      <c r="J39" s="81">
        <v>1416686</v>
      </c>
      <c r="K39" s="81">
        <v>1316961</v>
      </c>
      <c r="L39" s="81">
        <v>21787740</v>
      </c>
      <c r="M39" s="81">
        <v>21845827</v>
      </c>
      <c r="N39" s="81">
        <v>18717047</v>
      </c>
    </row>
    <row r="40" spans="1:14">
      <c r="D40" s="48" t="s">
        <v>41</v>
      </c>
      <c r="E40" s="72"/>
      <c r="F40" s="46">
        <v>10</v>
      </c>
      <c r="G40" s="46">
        <v>14</v>
      </c>
      <c r="H40" s="81">
        <v>11</v>
      </c>
      <c r="I40" s="81">
        <v>333</v>
      </c>
      <c r="J40" s="81">
        <v>544</v>
      </c>
      <c r="K40" s="81">
        <v>251</v>
      </c>
      <c r="L40" s="81">
        <v>2810</v>
      </c>
      <c r="M40" s="81">
        <v>6718</v>
      </c>
      <c r="N40" s="81">
        <v>2962</v>
      </c>
    </row>
    <row r="41" spans="1:14">
      <c r="D41" s="48" t="s">
        <v>27</v>
      </c>
      <c r="E41" s="72"/>
      <c r="F41" s="46">
        <v>20</v>
      </c>
      <c r="G41" s="46">
        <v>11</v>
      </c>
      <c r="H41" s="81">
        <v>1</v>
      </c>
      <c r="I41" s="81">
        <v>2779</v>
      </c>
      <c r="J41" s="81">
        <v>1783</v>
      </c>
      <c r="K41" s="81">
        <v>42</v>
      </c>
      <c r="L41" s="81">
        <v>40918</v>
      </c>
      <c r="M41" s="81">
        <v>15120</v>
      </c>
      <c r="N41" s="81">
        <v>900</v>
      </c>
    </row>
    <row r="42" spans="1:14" ht="6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43" t="s">
        <v>77</v>
      </c>
    </row>
  </sheetData>
  <mergeCells count="8">
    <mergeCell ref="C36:D36"/>
    <mergeCell ref="C22:D22"/>
    <mergeCell ref="C25:D25"/>
    <mergeCell ref="C35:D35"/>
    <mergeCell ref="A6:E7"/>
    <mergeCell ref="B9:D9"/>
    <mergeCell ref="C12:D12"/>
    <mergeCell ref="C16:D16"/>
  </mergeCells>
  <phoneticPr fontId="3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9"/>
  <sheetViews>
    <sheetView showGridLines="0" zoomScale="125" zoomScaleNormal="125" workbookViewId="0"/>
  </sheetViews>
  <sheetFormatPr defaultColWidth="11.25" defaultRowHeight="10.5"/>
  <cols>
    <col min="1" max="3" width="1" style="3" customWidth="1"/>
    <col min="4" max="4" width="26.375" style="3" bestFit="1" customWidth="1"/>
    <col min="5" max="5" width="0.875" style="3" customWidth="1"/>
    <col min="6" max="7" width="8.625" style="3" customWidth="1"/>
    <col min="8" max="9" width="9.625" style="3" customWidth="1"/>
    <col min="10" max="11" width="11.25" style="3" customWidth="1"/>
    <col min="12" max="16384" width="11.25" style="3"/>
  </cols>
  <sheetData>
    <row r="1" spans="1:1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8.25" customHeight="1"/>
    <row r="3" spans="1:11">
      <c r="A3" s="4" t="s">
        <v>39</v>
      </c>
    </row>
    <row r="4" spans="1:11" ht="3.75" customHeight="1"/>
    <row r="5" spans="1:11" ht="1.5" customHeight="1"/>
    <row r="6" spans="1:11" ht="11.25" customHeight="1">
      <c r="A6" s="110" t="s">
        <v>1</v>
      </c>
      <c r="B6" s="111"/>
      <c r="C6" s="111"/>
      <c r="D6" s="111"/>
      <c r="E6" s="111"/>
      <c r="F6" s="6" t="s">
        <v>2</v>
      </c>
      <c r="G6" s="6"/>
      <c r="H6" s="6" t="s">
        <v>3</v>
      </c>
      <c r="I6" s="6"/>
      <c r="J6" s="6" t="s">
        <v>4</v>
      </c>
      <c r="K6" s="7"/>
    </row>
    <row r="7" spans="1:11" ht="14.25" customHeight="1">
      <c r="A7" s="110"/>
      <c r="B7" s="111"/>
      <c r="C7" s="111"/>
      <c r="D7" s="111"/>
      <c r="E7" s="111"/>
      <c r="F7" s="5" t="s">
        <v>34</v>
      </c>
      <c r="G7" s="5" t="s">
        <v>37</v>
      </c>
      <c r="H7" s="5" t="s">
        <v>34</v>
      </c>
      <c r="I7" s="5" t="s">
        <v>36</v>
      </c>
      <c r="J7" s="5" t="s">
        <v>34</v>
      </c>
      <c r="K7" s="8" t="s">
        <v>38</v>
      </c>
    </row>
    <row r="8" spans="1:11" ht="5.25" customHeight="1">
      <c r="B8" s="9"/>
      <c r="C8" s="9"/>
      <c r="D8" s="9"/>
      <c r="E8" s="10"/>
    </row>
    <row r="9" spans="1:11" ht="12" customHeight="1">
      <c r="B9" s="112" t="s">
        <v>5</v>
      </c>
      <c r="C9" s="112"/>
      <c r="D9" s="112"/>
      <c r="E9" s="11"/>
      <c r="F9" s="12">
        <v>10951</v>
      </c>
      <c r="G9" s="17">
        <v>10994</v>
      </c>
      <c r="H9" s="17">
        <v>2834682</v>
      </c>
      <c r="I9" s="17">
        <v>2802567</v>
      </c>
      <c r="J9" s="12">
        <v>56894304</v>
      </c>
      <c r="K9" s="17">
        <v>61067946</v>
      </c>
    </row>
    <row r="10" spans="1:11" ht="2.25" customHeight="1">
      <c r="E10" s="11"/>
      <c r="F10" s="14"/>
      <c r="G10" s="21"/>
      <c r="H10" s="14"/>
      <c r="I10" s="21"/>
      <c r="J10" s="14"/>
      <c r="K10" s="21"/>
    </row>
    <row r="11" spans="1:11" ht="9" customHeight="1">
      <c r="C11" s="3" t="s">
        <v>6</v>
      </c>
      <c r="E11" s="11"/>
      <c r="F11" s="18"/>
      <c r="G11" s="21"/>
      <c r="H11" s="14"/>
      <c r="I11" s="21"/>
      <c r="J11" s="14"/>
      <c r="K11" s="21"/>
    </row>
    <row r="12" spans="1:11" ht="12" customHeight="1">
      <c r="D12" s="13" t="s">
        <v>7</v>
      </c>
      <c r="E12" s="11"/>
      <c r="F12" s="18">
        <v>9687</v>
      </c>
      <c r="G12" s="18">
        <v>9630</v>
      </c>
      <c r="H12" s="18">
        <v>1799818</v>
      </c>
      <c r="I12" s="18">
        <v>1927758</v>
      </c>
      <c r="J12" s="18">
        <v>35337263</v>
      </c>
      <c r="K12" s="18">
        <v>39477407</v>
      </c>
    </row>
    <row r="13" spans="1:11" ht="12" customHeight="1">
      <c r="D13" s="13" t="s">
        <v>8</v>
      </c>
      <c r="E13" s="11"/>
      <c r="F13" s="18">
        <v>35</v>
      </c>
      <c r="G13" s="18">
        <v>53</v>
      </c>
      <c r="H13" s="18">
        <v>14236</v>
      </c>
      <c r="I13" s="18">
        <v>18529</v>
      </c>
      <c r="J13" s="18">
        <v>258009</v>
      </c>
      <c r="K13" s="18">
        <v>455905</v>
      </c>
    </row>
    <row r="14" spans="1:11" ht="12" customHeight="1">
      <c r="D14" s="13" t="s">
        <v>9</v>
      </c>
      <c r="E14" s="11"/>
      <c r="F14" s="18">
        <v>122</v>
      </c>
      <c r="G14" s="18">
        <v>104</v>
      </c>
      <c r="H14" s="18">
        <v>86910</v>
      </c>
      <c r="I14" s="18">
        <v>90461</v>
      </c>
      <c r="J14" s="18">
        <v>1992767</v>
      </c>
      <c r="K14" s="18">
        <v>2026378</v>
      </c>
    </row>
    <row r="15" spans="1:11" ht="12" customHeight="1">
      <c r="D15" s="13" t="s">
        <v>10</v>
      </c>
      <c r="E15" s="11"/>
      <c r="F15" s="18">
        <v>2</v>
      </c>
      <c r="G15" s="18">
        <v>2</v>
      </c>
      <c r="H15" s="18">
        <v>72</v>
      </c>
      <c r="I15" s="18">
        <v>581</v>
      </c>
      <c r="J15" s="19" t="s">
        <v>35</v>
      </c>
      <c r="K15" s="19" t="s">
        <v>35</v>
      </c>
    </row>
    <row r="16" spans="1:11" ht="12" customHeight="1">
      <c r="D16" s="13" t="s">
        <v>29</v>
      </c>
      <c r="E16" s="11"/>
      <c r="F16" s="18">
        <v>41</v>
      </c>
      <c r="G16" s="18">
        <v>50</v>
      </c>
      <c r="H16" s="18">
        <v>10778</v>
      </c>
      <c r="I16" s="18">
        <v>12103</v>
      </c>
      <c r="J16" s="18">
        <v>217993</v>
      </c>
      <c r="K16" s="18">
        <v>215033</v>
      </c>
    </row>
    <row r="17" spans="3:14" ht="12" customHeight="1">
      <c r="D17" s="13" t="s">
        <v>11</v>
      </c>
      <c r="E17" s="11"/>
      <c r="F17" s="18">
        <v>120</v>
      </c>
      <c r="G17" s="18">
        <v>156</v>
      </c>
      <c r="H17" s="18">
        <v>67666</v>
      </c>
      <c r="I17" s="18">
        <v>80036</v>
      </c>
      <c r="J17" s="18">
        <v>1546483</v>
      </c>
      <c r="K17" s="18">
        <v>1779012</v>
      </c>
    </row>
    <row r="18" spans="3:14" ht="12" customHeight="1">
      <c r="D18" s="13" t="s">
        <v>12</v>
      </c>
      <c r="E18" s="11"/>
      <c r="F18" s="18">
        <v>29</v>
      </c>
      <c r="G18" s="18">
        <v>27</v>
      </c>
      <c r="H18" s="18">
        <v>7989</v>
      </c>
      <c r="I18" s="18">
        <v>8471</v>
      </c>
      <c r="J18" s="18">
        <v>146444</v>
      </c>
      <c r="K18" s="18">
        <v>133818</v>
      </c>
    </row>
    <row r="19" spans="3:14" ht="12" customHeight="1">
      <c r="D19" s="13" t="s">
        <v>13</v>
      </c>
      <c r="E19" s="11"/>
      <c r="F19" s="18">
        <v>22</v>
      </c>
      <c r="G19" s="18">
        <v>10</v>
      </c>
      <c r="H19" s="18">
        <v>10616</v>
      </c>
      <c r="I19" s="18">
        <v>1879</v>
      </c>
      <c r="J19" s="20">
        <v>299010</v>
      </c>
      <c r="K19" s="18">
        <v>54000</v>
      </c>
    </row>
    <row r="20" spans="3:14" ht="12" customHeight="1">
      <c r="D20" s="13" t="s">
        <v>14</v>
      </c>
      <c r="E20" s="11"/>
      <c r="F20" s="18">
        <v>44</v>
      </c>
      <c r="G20" s="18">
        <v>37</v>
      </c>
      <c r="H20" s="18">
        <v>113609</v>
      </c>
      <c r="I20" s="18">
        <v>97671</v>
      </c>
      <c r="J20" s="18">
        <v>1462666</v>
      </c>
      <c r="K20" s="18">
        <v>2864846</v>
      </c>
    </row>
    <row r="21" spans="3:14" ht="12" customHeight="1">
      <c r="D21" s="13" t="s">
        <v>30</v>
      </c>
      <c r="E21" s="11"/>
      <c r="F21" s="18">
        <v>182</v>
      </c>
      <c r="G21" s="18">
        <v>198</v>
      </c>
      <c r="H21" s="18">
        <v>263494</v>
      </c>
      <c r="I21" s="18">
        <v>127951</v>
      </c>
      <c r="J21" s="18">
        <v>3532528</v>
      </c>
      <c r="K21" s="18">
        <v>2227358</v>
      </c>
    </row>
    <row r="22" spans="3:14" ht="12" customHeight="1">
      <c r="D22" s="13" t="s">
        <v>31</v>
      </c>
      <c r="E22" s="11"/>
      <c r="F22" s="18">
        <v>8</v>
      </c>
      <c r="G22" s="18">
        <v>7</v>
      </c>
      <c r="H22" s="18">
        <v>30389</v>
      </c>
      <c r="I22" s="18">
        <v>4558</v>
      </c>
      <c r="J22" s="18">
        <v>1182060</v>
      </c>
      <c r="K22" s="18">
        <v>155880</v>
      </c>
    </row>
    <row r="23" spans="3:14" ht="12" customHeight="1">
      <c r="D23" s="13" t="s">
        <v>15</v>
      </c>
      <c r="E23" s="11"/>
      <c r="F23" s="18">
        <v>95</v>
      </c>
      <c r="G23" s="18">
        <v>140</v>
      </c>
      <c r="H23" s="18">
        <v>24910</v>
      </c>
      <c r="I23" s="18">
        <v>87811</v>
      </c>
      <c r="J23" s="18">
        <v>432335</v>
      </c>
      <c r="K23" s="18">
        <v>2740049</v>
      </c>
    </row>
    <row r="24" spans="3:14" ht="12" customHeight="1">
      <c r="D24" s="13" t="s">
        <v>16</v>
      </c>
      <c r="E24" s="11"/>
      <c r="F24" s="18">
        <v>109</v>
      </c>
      <c r="G24" s="18">
        <v>97</v>
      </c>
      <c r="H24" s="18">
        <v>99364</v>
      </c>
      <c r="I24" s="18">
        <v>86889</v>
      </c>
      <c r="J24" s="18">
        <v>2609165</v>
      </c>
      <c r="K24" s="18">
        <v>2604650</v>
      </c>
    </row>
    <row r="25" spans="3:14" ht="12" customHeight="1">
      <c r="D25" s="13" t="s">
        <v>17</v>
      </c>
      <c r="E25" s="11"/>
      <c r="F25" s="18">
        <v>83</v>
      </c>
      <c r="G25" s="18">
        <v>94</v>
      </c>
      <c r="H25" s="18">
        <v>60538</v>
      </c>
      <c r="I25" s="18">
        <v>77620</v>
      </c>
      <c r="J25" s="18">
        <v>1519821</v>
      </c>
      <c r="K25" s="18">
        <v>2050600</v>
      </c>
      <c r="N25" s="3" t="s">
        <v>33</v>
      </c>
    </row>
    <row r="26" spans="3:14" ht="12" customHeight="1">
      <c r="D26" s="13" t="s">
        <v>32</v>
      </c>
      <c r="E26" s="11"/>
      <c r="F26" s="18">
        <v>156</v>
      </c>
      <c r="G26" s="18">
        <v>148</v>
      </c>
      <c r="H26" s="18">
        <v>136266</v>
      </c>
      <c r="I26" s="18">
        <v>73667</v>
      </c>
      <c r="J26" s="18">
        <v>3843366</v>
      </c>
      <c r="K26" s="18">
        <v>1877223</v>
      </c>
    </row>
    <row r="27" spans="3:14" ht="12" customHeight="1">
      <c r="D27" s="13" t="s">
        <v>18</v>
      </c>
      <c r="E27" s="11"/>
      <c r="F27" s="18">
        <v>177</v>
      </c>
      <c r="G27" s="18">
        <v>185</v>
      </c>
      <c r="H27" s="18">
        <v>104463</v>
      </c>
      <c r="I27" s="18">
        <v>74938</v>
      </c>
      <c r="J27" s="18">
        <v>2444257</v>
      </c>
      <c r="K27" s="18">
        <v>1543225</v>
      </c>
    </row>
    <row r="28" spans="3:14" ht="12" customHeight="1">
      <c r="D28" s="13" t="s">
        <v>19</v>
      </c>
      <c r="E28" s="11"/>
      <c r="F28" s="18">
        <v>22</v>
      </c>
      <c r="G28" s="18">
        <v>39</v>
      </c>
      <c r="H28" s="18">
        <v>2091</v>
      </c>
      <c r="I28" s="18">
        <v>29371</v>
      </c>
      <c r="J28" s="18">
        <v>49799</v>
      </c>
      <c r="K28" s="18">
        <v>811062</v>
      </c>
    </row>
    <row r="29" spans="3:14" ht="12" customHeight="1">
      <c r="D29" s="13" t="s">
        <v>20</v>
      </c>
      <c r="E29" s="11"/>
      <c r="F29" s="18">
        <v>17</v>
      </c>
      <c r="G29" s="18">
        <v>17</v>
      </c>
      <c r="H29" s="18">
        <v>1473</v>
      </c>
      <c r="I29" s="18">
        <v>2273</v>
      </c>
      <c r="J29" s="18">
        <v>18762</v>
      </c>
      <c r="K29" s="18">
        <v>41500</v>
      </c>
    </row>
    <row r="30" spans="3:14" ht="3" customHeight="1">
      <c r="E30" s="11"/>
      <c r="F30" s="14"/>
      <c r="G30" s="21"/>
      <c r="H30" s="14"/>
      <c r="I30" s="22"/>
      <c r="K30" s="21"/>
    </row>
    <row r="31" spans="3:14" ht="12" customHeight="1">
      <c r="C31" s="3" t="s">
        <v>21</v>
      </c>
      <c r="E31" s="11"/>
      <c r="F31" s="14"/>
      <c r="G31" s="21"/>
      <c r="H31" s="14"/>
      <c r="I31" s="22"/>
      <c r="K31" s="22"/>
    </row>
    <row r="32" spans="3:14" ht="12" customHeight="1">
      <c r="C32" s="109" t="s">
        <v>22</v>
      </c>
      <c r="D32" s="109"/>
      <c r="E32" s="11"/>
      <c r="F32" s="14">
        <v>7604</v>
      </c>
      <c r="G32" s="18">
        <v>7658</v>
      </c>
      <c r="H32" s="14">
        <v>986232</v>
      </c>
      <c r="I32" s="18">
        <v>1007808</v>
      </c>
      <c r="J32" s="14">
        <v>16820246</v>
      </c>
      <c r="K32" s="18">
        <v>17685814</v>
      </c>
    </row>
    <row r="33" spans="1:11" ht="12" customHeight="1">
      <c r="C33" s="109" t="s">
        <v>23</v>
      </c>
      <c r="D33" s="109"/>
      <c r="E33" s="11"/>
      <c r="F33" s="14">
        <v>15</v>
      </c>
      <c r="G33" s="18">
        <v>17</v>
      </c>
      <c r="H33" s="14">
        <v>19635</v>
      </c>
      <c r="I33" s="18">
        <v>38055</v>
      </c>
      <c r="J33" s="14">
        <v>599030</v>
      </c>
      <c r="K33" s="18">
        <v>1069460</v>
      </c>
    </row>
    <row r="34" spans="1:11" ht="12" customHeight="1">
      <c r="C34" s="109" t="s">
        <v>24</v>
      </c>
      <c r="D34" s="109"/>
      <c r="E34" s="11"/>
      <c r="F34" s="14">
        <v>482</v>
      </c>
      <c r="G34" s="18">
        <v>433</v>
      </c>
      <c r="H34" s="14">
        <v>707285</v>
      </c>
      <c r="I34" s="18">
        <v>808267</v>
      </c>
      <c r="J34" s="14">
        <v>16170882</v>
      </c>
      <c r="K34" s="18">
        <v>19165474</v>
      </c>
    </row>
    <row r="35" spans="1:11" ht="12" customHeight="1">
      <c r="C35" s="109" t="s">
        <v>25</v>
      </c>
      <c r="D35" s="109"/>
      <c r="E35" s="11"/>
      <c r="F35" s="14">
        <v>2593</v>
      </c>
      <c r="G35" s="18">
        <v>2647</v>
      </c>
      <c r="H35" s="14">
        <v>1106848</v>
      </c>
      <c r="I35" s="18">
        <v>934325</v>
      </c>
      <c r="J35" s="14">
        <v>23170635</v>
      </c>
      <c r="K35" s="18">
        <v>23013908</v>
      </c>
    </row>
    <row r="36" spans="1:11" ht="12" customHeight="1">
      <c r="C36" s="109" t="s">
        <v>26</v>
      </c>
      <c r="D36" s="109"/>
      <c r="E36" s="11"/>
      <c r="F36" s="14">
        <v>4</v>
      </c>
      <c r="G36" s="18">
        <v>2</v>
      </c>
      <c r="H36" s="14">
        <v>66</v>
      </c>
      <c r="I36" s="18">
        <v>24</v>
      </c>
      <c r="J36" s="20">
        <v>815</v>
      </c>
      <c r="K36" s="19" t="s">
        <v>35</v>
      </c>
    </row>
    <row r="37" spans="1:11" ht="12" customHeight="1">
      <c r="C37" s="109" t="s">
        <v>27</v>
      </c>
      <c r="D37" s="109"/>
      <c r="E37" s="11"/>
      <c r="F37" s="14">
        <v>253</v>
      </c>
      <c r="G37" s="18">
        <v>237</v>
      </c>
      <c r="H37" s="14">
        <v>14616</v>
      </c>
      <c r="I37" s="18">
        <v>14088</v>
      </c>
      <c r="J37" s="14">
        <v>132696</v>
      </c>
      <c r="K37" s="18">
        <v>133112</v>
      </c>
    </row>
    <row r="38" spans="1:11" ht="5.25" customHeight="1">
      <c r="A38" s="15"/>
      <c r="B38" s="15"/>
      <c r="C38" s="15"/>
      <c r="D38" s="15"/>
      <c r="E38" s="16"/>
      <c r="F38" s="15"/>
      <c r="G38" s="15"/>
      <c r="H38" s="15"/>
      <c r="I38" s="15"/>
      <c r="J38" s="15"/>
      <c r="K38" s="15"/>
    </row>
    <row r="39" spans="1:11" ht="9" customHeight="1">
      <c r="A39" s="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10.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79"/>
    </row>
    <row r="7" spans="1:14" ht="10.5" customHeight="1">
      <c r="A7" s="117"/>
      <c r="B7" s="118"/>
      <c r="C7" s="118"/>
      <c r="D7" s="118"/>
      <c r="E7" s="118"/>
      <c r="F7" s="77" t="s">
        <v>76</v>
      </c>
      <c r="G7" s="77" t="s">
        <v>78</v>
      </c>
      <c r="H7" s="77" t="s">
        <v>82</v>
      </c>
      <c r="I7" s="77" t="s">
        <v>76</v>
      </c>
      <c r="J7" s="77" t="s">
        <v>78</v>
      </c>
      <c r="K7" s="77" t="s">
        <v>81</v>
      </c>
      <c r="L7" s="77" t="s">
        <v>76</v>
      </c>
      <c r="M7" s="77" t="s">
        <v>78</v>
      </c>
      <c r="N7" s="76" t="s">
        <v>81</v>
      </c>
    </row>
    <row r="8" spans="1:14" ht="6" customHeight="1">
      <c r="B8" s="75"/>
      <c r="C8" s="75"/>
      <c r="D8" s="75"/>
      <c r="E8" s="74"/>
    </row>
    <row r="9" spans="1:14">
      <c r="B9" s="116" t="s">
        <v>5</v>
      </c>
      <c r="C9" s="116"/>
      <c r="D9" s="116"/>
      <c r="E9" s="72"/>
      <c r="F9" s="60">
        <v>9922</v>
      </c>
      <c r="G9" s="60">
        <v>10746</v>
      </c>
      <c r="H9" s="59">
        <v>10811</v>
      </c>
      <c r="I9" s="60">
        <v>3261203</v>
      </c>
      <c r="J9" s="60">
        <v>3727489</v>
      </c>
      <c r="K9" s="59">
        <v>3574482</v>
      </c>
      <c r="L9" s="60">
        <v>57922029</v>
      </c>
      <c r="M9" s="60">
        <v>66572617</v>
      </c>
      <c r="N9" s="59">
        <v>55098357</v>
      </c>
    </row>
    <row r="10" spans="1:14" ht="5.25" customHeight="1">
      <c r="E10" s="72"/>
      <c r="F10" s="57"/>
      <c r="G10" s="57"/>
      <c r="H10" s="56"/>
      <c r="I10" s="57"/>
      <c r="J10" s="57"/>
      <c r="K10" s="56"/>
      <c r="L10" s="57"/>
      <c r="M10" s="57"/>
      <c r="N10" s="56"/>
    </row>
    <row r="11" spans="1:14" ht="9.75" customHeight="1">
      <c r="C11" s="43" t="s">
        <v>59</v>
      </c>
      <c r="E11" s="72"/>
      <c r="F11" s="57"/>
      <c r="G11" s="57"/>
      <c r="H11" s="56"/>
      <c r="I11" s="57"/>
      <c r="J11" s="57"/>
      <c r="K11" s="56"/>
      <c r="L11" s="57"/>
      <c r="M11" s="57"/>
      <c r="N11" s="56"/>
    </row>
    <row r="12" spans="1:14">
      <c r="C12" s="113" t="s">
        <v>70</v>
      </c>
      <c r="D12" s="113"/>
      <c r="E12" s="72"/>
      <c r="F12" s="46">
        <v>472</v>
      </c>
      <c r="G12" s="46">
        <v>482</v>
      </c>
      <c r="H12" s="50">
        <v>290</v>
      </c>
      <c r="I12" s="46">
        <v>375023</v>
      </c>
      <c r="J12" s="46">
        <v>453091</v>
      </c>
      <c r="K12" s="50">
        <v>216504</v>
      </c>
      <c r="L12" s="46">
        <v>8773638</v>
      </c>
      <c r="M12" s="46">
        <v>12186009</v>
      </c>
      <c r="N12" s="50">
        <v>5597783</v>
      </c>
    </row>
    <row r="13" spans="1:14">
      <c r="D13" s="55" t="s">
        <v>58</v>
      </c>
      <c r="E13" s="72"/>
      <c r="F13" s="46">
        <v>96</v>
      </c>
      <c r="G13" s="46">
        <v>115</v>
      </c>
      <c r="H13" s="46">
        <v>59</v>
      </c>
      <c r="I13" s="46">
        <v>137615</v>
      </c>
      <c r="J13" s="46">
        <v>128575</v>
      </c>
      <c r="K13" s="46">
        <v>93856</v>
      </c>
      <c r="L13" s="46">
        <v>2755740</v>
      </c>
      <c r="M13" s="46">
        <v>2443536</v>
      </c>
      <c r="N13" s="46">
        <v>3925658</v>
      </c>
    </row>
    <row r="14" spans="1:14">
      <c r="D14" s="48" t="s">
        <v>57</v>
      </c>
      <c r="E14" s="72"/>
      <c r="F14" s="46">
        <v>39</v>
      </c>
      <c r="G14" s="46">
        <v>24</v>
      </c>
      <c r="H14" s="46">
        <v>20</v>
      </c>
      <c r="I14" s="46">
        <v>28285</v>
      </c>
      <c r="J14" s="46">
        <v>17902</v>
      </c>
      <c r="K14" s="46">
        <v>19923</v>
      </c>
      <c r="L14" s="46">
        <v>615570</v>
      </c>
      <c r="M14" s="46">
        <v>202647</v>
      </c>
      <c r="N14" s="46">
        <v>162304</v>
      </c>
    </row>
    <row r="15" spans="1:14">
      <c r="D15" s="48" t="s">
        <v>56</v>
      </c>
      <c r="E15" s="72"/>
      <c r="F15" s="46">
        <v>337</v>
      </c>
      <c r="G15" s="46">
        <v>343</v>
      </c>
      <c r="H15" s="46">
        <v>211</v>
      </c>
      <c r="I15" s="46">
        <v>209123</v>
      </c>
      <c r="J15" s="46">
        <v>306614</v>
      </c>
      <c r="K15" s="46">
        <v>102725</v>
      </c>
      <c r="L15" s="46">
        <v>5402328</v>
      </c>
      <c r="M15" s="46">
        <v>9539826</v>
      </c>
      <c r="N15" s="46">
        <v>1509821</v>
      </c>
    </row>
    <row r="16" spans="1:14">
      <c r="C16" s="113" t="s">
        <v>69</v>
      </c>
      <c r="D16" s="113"/>
      <c r="E16" s="72"/>
      <c r="F16" s="46">
        <v>9450</v>
      </c>
      <c r="G16" s="46">
        <v>10264</v>
      </c>
      <c r="H16" s="50">
        <v>10521</v>
      </c>
      <c r="I16" s="46">
        <v>2886180</v>
      </c>
      <c r="J16" s="46">
        <v>3274398</v>
      </c>
      <c r="K16" s="50">
        <v>3357978</v>
      </c>
      <c r="L16" s="46">
        <v>49148391</v>
      </c>
      <c r="M16" s="46">
        <v>54386608</v>
      </c>
      <c r="N16" s="50">
        <v>49500574</v>
      </c>
    </row>
    <row r="17" spans="3:14">
      <c r="D17" s="48" t="s">
        <v>55</v>
      </c>
      <c r="E17" s="72"/>
      <c r="F17" s="46">
        <v>2758</v>
      </c>
      <c r="G17" s="46">
        <v>3086</v>
      </c>
      <c r="H17" s="46">
        <v>3036</v>
      </c>
      <c r="I17" s="46">
        <v>1408879</v>
      </c>
      <c r="J17" s="46">
        <v>1687407</v>
      </c>
      <c r="K17" s="46">
        <v>1746731</v>
      </c>
      <c r="L17" s="46">
        <v>21646521</v>
      </c>
      <c r="M17" s="46">
        <v>24643077</v>
      </c>
      <c r="N17" s="46">
        <v>21412703</v>
      </c>
    </row>
    <row r="18" spans="3:14">
      <c r="D18" s="48" t="s">
        <v>54</v>
      </c>
      <c r="E18" s="72"/>
      <c r="F18" s="46">
        <v>269</v>
      </c>
      <c r="G18" s="46">
        <v>282</v>
      </c>
      <c r="H18" s="46">
        <v>272</v>
      </c>
      <c r="I18" s="46">
        <v>221487</v>
      </c>
      <c r="J18" s="46">
        <v>278132</v>
      </c>
      <c r="K18" s="46">
        <v>236090</v>
      </c>
      <c r="L18" s="46">
        <v>5321882</v>
      </c>
      <c r="M18" s="46">
        <v>6945339</v>
      </c>
      <c r="N18" s="46">
        <v>4680839</v>
      </c>
    </row>
    <row r="19" spans="3:14">
      <c r="D19" s="48" t="s">
        <v>53</v>
      </c>
      <c r="E19" s="72"/>
      <c r="F19" s="46">
        <v>6423</v>
      </c>
      <c r="G19" s="46">
        <v>6896</v>
      </c>
      <c r="H19" s="46">
        <v>7213</v>
      </c>
      <c r="I19" s="46">
        <v>1255814</v>
      </c>
      <c r="J19" s="46">
        <v>1308859</v>
      </c>
      <c r="K19" s="46">
        <v>1375157</v>
      </c>
      <c r="L19" s="46">
        <v>22179988</v>
      </c>
      <c r="M19" s="46">
        <v>22798192</v>
      </c>
      <c r="N19" s="46">
        <v>23407032</v>
      </c>
    </row>
    <row r="20" spans="3:14" ht="5.25" customHeight="1">
      <c r="E20" s="72"/>
      <c r="F20" s="46"/>
      <c r="G20" s="46"/>
      <c r="H20" s="50"/>
      <c r="I20" s="46"/>
      <c r="J20" s="46"/>
      <c r="K20" s="50"/>
      <c r="L20" s="46"/>
      <c r="M20" s="46"/>
      <c r="N20" s="50"/>
    </row>
    <row r="21" spans="3:14" ht="9.75" customHeight="1">
      <c r="C21" s="43" t="s">
        <v>6</v>
      </c>
      <c r="E21" s="72"/>
      <c r="F21" s="46"/>
      <c r="G21" s="46"/>
      <c r="H21" s="50"/>
      <c r="I21" s="46"/>
      <c r="J21" s="46"/>
      <c r="K21" s="50"/>
      <c r="L21" s="46"/>
      <c r="M21" s="46"/>
      <c r="N21" s="50"/>
    </row>
    <row r="22" spans="3:14" ht="10.5" customHeight="1">
      <c r="C22" s="113" t="s">
        <v>68</v>
      </c>
      <c r="D22" s="113"/>
      <c r="E22" s="72"/>
      <c r="F22" s="46">
        <v>8386</v>
      </c>
      <c r="G22" s="46">
        <v>9274</v>
      </c>
      <c r="H22" s="50">
        <v>9351</v>
      </c>
      <c r="I22" s="46">
        <v>2135875</v>
      </c>
      <c r="J22" s="46">
        <v>2273739</v>
      </c>
      <c r="K22" s="50">
        <v>2511308</v>
      </c>
      <c r="L22" s="46">
        <v>36496719</v>
      </c>
      <c r="M22" s="46">
        <v>37071795</v>
      </c>
      <c r="N22" s="50">
        <v>38849954</v>
      </c>
    </row>
    <row r="23" spans="3:14">
      <c r="D23" s="48" t="s">
        <v>52</v>
      </c>
      <c r="E23" s="72"/>
      <c r="F23" s="46">
        <v>7827</v>
      </c>
      <c r="G23" s="46">
        <v>8755</v>
      </c>
      <c r="H23" s="46">
        <v>8808</v>
      </c>
      <c r="I23" s="46">
        <v>1911034</v>
      </c>
      <c r="J23" s="46">
        <v>2080512</v>
      </c>
      <c r="K23" s="46">
        <v>2295327</v>
      </c>
      <c r="L23" s="46">
        <v>32588669</v>
      </c>
      <c r="M23" s="46">
        <v>33775325</v>
      </c>
      <c r="N23" s="46">
        <v>35469238</v>
      </c>
    </row>
    <row r="24" spans="3:14">
      <c r="D24" s="48" t="s">
        <v>51</v>
      </c>
      <c r="E24" s="72"/>
      <c r="F24" s="46">
        <v>559</v>
      </c>
      <c r="G24" s="46">
        <v>519</v>
      </c>
      <c r="H24" s="46">
        <v>543</v>
      </c>
      <c r="I24" s="46">
        <v>224841</v>
      </c>
      <c r="J24" s="46">
        <v>193227</v>
      </c>
      <c r="K24" s="46">
        <v>215981</v>
      </c>
      <c r="L24" s="46">
        <v>3908050</v>
      </c>
      <c r="M24" s="46">
        <v>3296470</v>
      </c>
      <c r="N24" s="46">
        <v>3380716</v>
      </c>
    </row>
    <row r="25" spans="3:14">
      <c r="C25" s="113" t="s">
        <v>67</v>
      </c>
      <c r="D25" s="113"/>
      <c r="E25" s="72"/>
      <c r="F25" s="46">
        <v>1536</v>
      </c>
      <c r="G25" s="46">
        <v>1472</v>
      </c>
      <c r="H25" s="50">
        <v>1460</v>
      </c>
      <c r="I25" s="46">
        <v>1125328</v>
      </c>
      <c r="J25" s="46">
        <v>1453750</v>
      </c>
      <c r="K25" s="50">
        <v>1063174</v>
      </c>
      <c r="L25" s="46">
        <v>21425310</v>
      </c>
      <c r="M25" s="46">
        <v>29500822</v>
      </c>
      <c r="N25" s="50">
        <v>16248403</v>
      </c>
    </row>
    <row r="26" spans="3:14">
      <c r="D26" s="48" t="s">
        <v>50</v>
      </c>
      <c r="E26" s="72"/>
      <c r="F26" s="46">
        <v>12</v>
      </c>
      <c r="G26" s="46">
        <v>6</v>
      </c>
      <c r="H26" s="46">
        <v>11</v>
      </c>
      <c r="I26" s="46">
        <v>1330</v>
      </c>
      <c r="J26" s="46">
        <v>374</v>
      </c>
      <c r="K26" s="46">
        <v>4247</v>
      </c>
      <c r="L26" s="46">
        <v>13100</v>
      </c>
      <c r="M26" s="46">
        <v>2778</v>
      </c>
      <c r="N26" s="46">
        <v>55510</v>
      </c>
    </row>
    <row r="27" spans="3:14">
      <c r="D27" s="48" t="s">
        <v>49</v>
      </c>
      <c r="E27" s="72"/>
      <c r="F27" s="46">
        <v>341</v>
      </c>
      <c r="G27" s="46">
        <v>217</v>
      </c>
      <c r="H27" s="46">
        <v>225</v>
      </c>
      <c r="I27" s="46">
        <v>151975</v>
      </c>
      <c r="J27" s="46">
        <v>131147</v>
      </c>
      <c r="K27" s="46">
        <v>114595</v>
      </c>
      <c r="L27" s="46">
        <v>2025384</v>
      </c>
      <c r="M27" s="46">
        <v>1639573</v>
      </c>
      <c r="N27" s="46">
        <v>1322020</v>
      </c>
    </row>
    <row r="28" spans="3:14">
      <c r="D28" s="48" t="s">
        <v>48</v>
      </c>
      <c r="E28" s="72"/>
      <c r="F28" s="46">
        <v>83</v>
      </c>
      <c r="G28" s="46">
        <v>82</v>
      </c>
      <c r="H28" s="46">
        <v>114</v>
      </c>
      <c r="I28" s="46">
        <v>46150</v>
      </c>
      <c r="J28" s="46">
        <v>108682</v>
      </c>
      <c r="K28" s="46">
        <v>73681</v>
      </c>
      <c r="L28" s="46">
        <v>683821</v>
      </c>
      <c r="M28" s="46">
        <v>2861762</v>
      </c>
      <c r="N28" s="46">
        <v>1191720</v>
      </c>
    </row>
    <row r="29" spans="3:14">
      <c r="D29" s="48" t="s">
        <v>47</v>
      </c>
      <c r="E29" s="72"/>
      <c r="F29" s="46">
        <v>507</v>
      </c>
      <c r="G29" s="46">
        <v>572</v>
      </c>
      <c r="H29" s="46">
        <v>571</v>
      </c>
      <c r="I29" s="46">
        <v>394688</v>
      </c>
      <c r="J29" s="46">
        <v>653044</v>
      </c>
      <c r="K29" s="46">
        <v>429051</v>
      </c>
      <c r="L29" s="46">
        <v>6097742</v>
      </c>
      <c r="M29" s="46">
        <v>9736027</v>
      </c>
      <c r="N29" s="46">
        <v>3888520</v>
      </c>
    </row>
    <row r="30" spans="3:14">
      <c r="D30" s="48" t="s">
        <v>46</v>
      </c>
      <c r="E30" s="72"/>
      <c r="F30" s="46">
        <v>282</v>
      </c>
      <c r="G30" s="46">
        <v>289</v>
      </c>
      <c r="H30" s="46">
        <v>268</v>
      </c>
      <c r="I30" s="46">
        <v>318909</v>
      </c>
      <c r="J30" s="46">
        <v>330143</v>
      </c>
      <c r="K30" s="46">
        <v>239015</v>
      </c>
      <c r="L30" s="46">
        <v>7509823</v>
      </c>
      <c r="M30" s="46">
        <v>10380998</v>
      </c>
      <c r="N30" s="46">
        <v>3743820</v>
      </c>
    </row>
    <row r="31" spans="3:14">
      <c r="D31" s="48" t="s">
        <v>45</v>
      </c>
      <c r="E31" s="72"/>
      <c r="F31" s="46">
        <v>293</v>
      </c>
      <c r="G31" s="46">
        <v>284</v>
      </c>
      <c r="H31" s="46">
        <v>267</v>
      </c>
      <c r="I31" s="46">
        <v>211820</v>
      </c>
      <c r="J31" s="46">
        <v>228760</v>
      </c>
      <c r="K31" s="46">
        <v>201030</v>
      </c>
      <c r="L31" s="46">
        <v>5076933</v>
      </c>
      <c r="M31" s="46">
        <v>4850682</v>
      </c>
      <c r="N31" s="46">
        <v>6022423</v>
      </c>
    </row>
    <row r="32" spans="3:14">
      <c r="D32" s="48" t="s">
        <v>27</v>
      </c>
      <c r="E32" s="72"/>
      <c r="F32" s="46">
        <v>18</v>
      </c>
      <c r="G32" s="46">
        <v>22</v>
      </c>
      <c r="H32" s="46">
        <v>4</v>
      </c>
      <c r="I32" s="46">
        <v>456</v>
      </c>
      <c r="J32" s="46">
        <v>1600</v>
      </c>
      <c r="K32" s="46">
        <v>1555</v>
      </c>
      <c r="L32" s="46">
        <v>18507</v>
      </c>
      <c r="M32" s="46">
        <v>29002</v>
      </c>
      <c r="N32" s="46">
        <v>24390</v>
      </c>
    </row>
    <row r="33" spans="1:14" ht="5.25" customHeight="1">
      <c r="E33" s="72"/>
      <c r="F33" s="46"/>
      <c r="G33" s="46"/>
      <c r="H33" s="50"/>
      <c r="I33" s="46"/>
      <c r="J33" s="46"/>
      <c r="K33" s="50"/>
      <c r="L33" s="46"/>
      <c r="M33" s="46"/>
      <c r="N33" s="50"/>
    </row>
    <row r="34" spans="1:14" ht="9.75" customHeight="1">
      <c r="C34" s="43" t="s">
        <v>21</v>
      </c>
      <c r="E34" s="72"/>
      <c r="F34" s="46"/>
      <c r="G34" s="46"/>
      <c r="H34" s="50"/>
      <c r="I34" s="46"/>
      <c r="J34" s="46"/>
      <c r="K34" s="50"/>
      <c r="L34" s="46"/>
      <c r="M34" s="46"/>
      <c r="N34" s="50"/>
    </row>
    <row r="35" spans="1:14">
      <c r="C35" s="113" t="s">
        <v>22</v>
      </c>
      <c r="D35" s="113"/>
      <c r="E35" s="72"/>
      <c r="F35" s="46">
        <v>4615</v>
      </c>
      <c r="G35" s="46">
        <v>5304</v>
      </c>
      <c r="H35" s="46">
        <v>5488</v>
      </c>
      <c r="I35" s="46">
        <v>571429</v>
      </c>
      <c r="J35" s="46">
        <v>657177</v>
      </c>
      <c r="K35" s="46">
        <v>686448</v>
      </c>
      <c r="L35" s="46">
        <v>9658996</v>
      </c>
      <c r="M35" s="46">
        <v>11021143</v>
      </c>
      <c r="N35" s="46">
        <v>11517484</v>
      </c>
    </row>
    <row r="36" spans="1:14">
      <c r="C36" s="113" t="s">
        <v>66</v>
      </c>
      <c r="D36" s="113"/>
      <c r="E36" s="72"/>
      <c r="F36" s="46">
        <v>5307</v>
      </c>
      <c r="G36" s="46">
        <v>5442</v>
      </c>
      <c r="H36" s="50">
        <v>5323</v>
      </c>
      <c r="I36" s="46">
        <v>2689774</v>
      </c>
      <c r="J36" s="46">
        <v>3070312</v>
      </c>
      <c r="K36" s="50">
        <v>2888034</v>
      </c>
      <c r="L36" s="46">
        <v>48263033</v>
      </c>
      <c r="M36" s="46">
        <v>55551474</v>
      </c>
      <c r="N36" s="50">
        <v>43580873</v>
      </c>
    </row>
    <row r="37" spans="1:14">
      <c r="D37" s="49" t="s">
        <v>43</v>
      </c>
      <c r="E37" s="72"/>
      <c r="F37" s="46">
        <v>125</v>
      </c>
      <c r="G37" s="46">
        <v>139</v>
      </c>
      <c r="H37" s="46">
        <v>139</v>
      </c>
      <c r="I37" s="46">
        <v>471367</v>
      </c>
      <c r="J37" s="46">
        <v>570947</v>
      </c>
      <c r="K37" s="46">
        <v>517430</v>
      </c>
      <c r="L37" s="46">
        <v>10827918</v>
      </c>
      <c r="M37" s="46">
        <v>14909147</v>
      </c>
      <c r="N37" s="46">
        <v>7421794</v>
      </c>
    </row>
    <row r="38" spans="1:14">
      <c r="D38" s="48" t="s">
        <v>42</v>
      </c>
      <c r="E38" s="72"/>
      <c r="F38" s="46">
        <v>884</v>
      </c>
      <c r="G38" s="46">
        <v>892</v>
      </c>
      <c r="H38" s="46">
        <v>928</v>
      </c>
      <c r="I38" s="46">
        <v>1027476</v>
      </c>
      <c r="J38" s="46">
        <v>1045037</v>
      </c>
      <c r="K38" s="46">
        <v>951591</v>
      </c>
      <c r="L38" s="46">
        <v>18624680</v>
      </c>
      <c r="M38" s="46">
        <v>18810859</v>
      </c>
      <c r="N38" s="46">
        <v>14291414</v>
      </c>
    </row>
    <row r="39" spans="1:14">
      <c r="D39" s="48" t="s">
        <v>25</v>
      </c>
      <c r="E39" s="72"/>
      <c r="F39" s="46">
        <v>4245</v>
      </c>
      <c r="G39" s="46">
        <v>4381</v>
      </c>
      <c r="H39" s="46">
        <v>4231</v>
      </c>
      <c r="I39" s="46">
        <v>1180620</v>
      </c>
      <c r="J39" s="46">
        <v>1451216</v>
      </c>
      <c r="K39" s="46">
        <v>1416686</v>
      </c>
      <c r="L39" s="46">
        <v>18668738</v>
      </c>
      <c r="M39" s="46">
        <v>21787740</v>
      </c>
      <c r="N39" s="46">
        <v>21845827</v>
      </c>
    </row>
    <row r="40" spans="1:14">
      <c r="D40" s="48" t="s">
        <v>41</v>
      </c>
      <c r="E40" s="72"/>
      <c r="F40" s="46">
        <v>13</v>
      </c>
      <c r="G40" s="46">
        <v>10</v>
      </c>
      <c r="H40" s="46">
        <v>14</v>
      </c>
      <c r="I40" s="46">
        <v>646</v>
      </c>
      <c r="J40" s="46">
        <v>333</v>
      </c>
      <c r="K40" s="46">
        <v>544</v>
      </c>
      <c r="L40" s="46">
        <v>7942</v>
      </c>
      <c r="M40" s="46">
        <v>2810</v>
      </c>
      <c r="N40" s="46">
        <v>6718</v>
      </c>
    </row>
    <row r="41" spans="1:14">
      <c r="D41" s="48" t="s">
        <v>27</v>
      </c>
      <c r="E41" s="72"/>
      <c r="F41" s="46">
        <v>40</v>
      </c>
      <c r="G41" s="46">
        <v>20</v>
      </c>
      <c r="H41" s="46">
        <v>11</v>
      </c>
      <c r="I41" s="46">
        <v>9665</v>
      </c>
      <c r="J41" s="46">
        <v>2779</v>
      </c>
      <c r="K41" s="46">
        <v>1783</v>
      </c>
      <c r="L41" s="46">
        <v>133755</v>
      </c>
      <c r="M41" s="46">
        <v>40918</v>
      </c>
      <c r="N41" s="46">
        <v>15120</v>
      </c>
    </row>
    <row r="42" spans="1:14" ht="6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43" t="s">
        <v>77</v>
      </c>
    </row>
  </sheetData>
  <mergeCells count="8">
    <mergeCell ref="C36:D36"/>
    <mergeCell ref="C22:D22"/>
    <mergeCell ref="C25:D25"/>
    <mergeCell ref="C35:D35"/>
    <mergeCell ref="A6:E7"/>
    <mergeCell ref="B9:D9"/>
    <mergeCell ref="C12:D12"/>
    <mergeCell ref="C16:D16"/>
  </mergeCells>
  <phoneticPr fontId="3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10.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79"/>
    </row>
    <row r="7" spans="1:14" ht="10.5" customHeight="1">
      <c r="A7" s="117"/>
      <c r="B7" s="118"/>
      <c r="C7" s="118"/>
      <c r="D7" s="118"/>
      <c r="E7" s="118"/>
      <c r="F7" s="77" t="s">
        <v>79</v>
      </c>
      <c r="G7" s="77" t="s">
        <v>76</v>
      </c>
      <c r="H7" s="77" t="s">
        <v>80</v>
      </c>
      <c r="I7" s="77" t="s">
        <v>79</v>
      </c>
      <c r="J7" s="77" t="s">
        <v>76</v>
      </c>
      <c r="K7" s="77" t="s">
        <v>78</v>
      </c>
      <c r="L7" s="77" t="s">
        <v>79</v>
      </c>
      <c r="M7" s="77" t="s">
        <v>76</v>
      </c>
      <c r="N7" s="76" t="s">
        <v>78</v>
      </c>
    </row>
    <row r="8" spans="1:14" ht="6" customHeight="1">
      <c r="B8" s="75"/>
      <c r="C8" s="75"/>
      <c r="D8" s="75"/>
      <c r="E8" s="74"/>
    </row>
    <row r="9" spans="1:14">
      <c r="B9" s="116" t="s">
        <v>5</v>
      </c>
      <c r="C9" s="116"/>
      <c r="D9" s="116"/>
      <c r="E9" s="72"/>
      <c r="F9" s="60">
        <v>11021</v>
      </c>
      <c r="G9" s="60">
        <v>9922</v>
      </c>
      <c r="H9" s="59">
        <v>10746</v>
      </c>
      <c r="I9" s="60">
        <v>3600838</v>
      </c>
      <c r="J9" s="60">
        <v>3261203</v>
      </c>
      <c r="K9" s="59">
        <v>3727489</v>
      </c>
      <c r="L9" s="60">
        <v>60182691</v>
      </c>
      <c r="M9" s="60">
        <v>57922029</v>
      </c>
      <c r="N9" s="59">
        <v>66572617</v>
      </c>
    </row>
    <row r="10" spans="1:14" ht="5.25" customHeight="1">
      <c r="E10" s="72"/>
      <c r="F10" s="57"/>
      <c r="G10" s="57"/>
      <c r="H10" s="56"/>
      <c r="I10" s="57"/>
      <c r="J10" s="57"/>
      <c r="K10" s="56"/>
      <c r="L10" s="57"/>
      <c r="M10" s="57"/>
      <c r="N10" s="56"/>
    </row>
    <row r="11" spans="1:14" ht="9.75" customHeight="1">
      <c r="C11" s="43" t="s">
        <v>59</v>
      </c>
      <c r="E11" s="72"/>
      <c r="F11" s="57"/>
      <c r="G11" s="57"/>
      <c r="H11" s="56"/>
      <c r="I11" s="57"/>
      <c r="J11" s="57"/>
      <c r="K11" s="56"/>
      <c r="L11" s="57"/>
      <c r="M11" s="57"/>
      <c r="N11" s="56"/>
    </row>
    <row r="12" spans="1:14">
      <c r="C12" s="113" t="s">
        <v>70</v>
      </c>
      <c r="D12" s="113"/>
      <c r="E12" s="72"/>
      <c r="F12" s="46">
        <v>582</v>
      </c>
      <c r="G12" s="46">
        <v>472</v>
      </c>
      <c r="H12" s="50">
        <v>482</v>
      </c>
      <c r="I12" s="46">
        <v>377285</v>
      </c>
      <c r="J12" s="46">
        <v>375023</v>
      </c>
      <c r="K12" s="50">
        <v>453091</v>
      </c>
      <c r="L12" s="46">
        <v>7747045</v>
      </c>
      <c r="M12" s="46">
        <v>8773638</v>
      </c>
      <c r="N12" s="50">
        <v>12186009</v>
      </c>
    </row>
    <row r="13" spans="1:14">
      <c r="D13" s="55" t="s">
        <v>58</v>
      </c>
      <c r="E13" s="72"/>
      <c r="F13" s="46">
        <v>117</v>
      </c>
      <c r="G13" s="46">
        <v>96</v>
      </c>
      <c r="H13" s="46">
        <v>115</v>
      </c>
      <c r="I13" s="46">
        <v>126510</v>
      </c>
      <c r="J13" s="46">
        <v>137615</v>
      </c>
      <c r="K13" s="46">
        <v>128575</v>
      </c>
      <c r="L13" s="46">
        <v>2497859</v>
      </c>
      <c r="M13" s="46">
        <v>2755740</v>
      </c>
      <c r="N13" s="46">
        <v>2443536</v>
      </c>
    </row>
    <row r="14" spans="1:14">
      <c r="D14" s="48" t="s">
        <v>57</v>
      </c>
      <c r="E14" s="72"/>
      <c r="F14" s="46">
        <v>69</v>
      </c>
      <c r="G14" s="46">
        <v>39</v>
      </c>
      <c r="H14" s="46">
        <v>24</v>
      </c>
      <c r="I14" s="46">
        <v>56749</v>
      </c>
      <c r="J14" s="46">
        <v>28285</v>
      </c>
      <c r="K14" s="46">
        <v>17902</v>
      </c>
      <c r="L14" s="46">
        <v>1450389</v>
      </c>
      <c r="M14" s="46">
        <v>615570</v>
      </c>
      <c r="N14" s="46">
        <v>202647</v>
      </c>
    </row>
    <row r="15" spans="1:14">
      <c r="D15" s="48" t="s">
        <v>56</v>
      </c>
      <c r="E15" s="72"/>
      <c r="F15" s="46">
        <v>396</v>
      </c>
      <c r="G15" s="46">
        <v>337</v>
      </c>
      <c r="H15" s="46">
        <v>343</v>
      </c>
      <c r="I15" s="46">
        <v>194026</v>
      </c>
      <c r="J15" s="46">
        <v>209123</v>
      </c>
      <c r="K15" s="46">
        <v>306614</v>
      </c>
      <c r="L15" s="46">
        <v>3798797</v>
      </c>
      <c r="M15" s="46">
        <v>5402328</v>
      </c>
      <c r="N15" s="46">
        <v>9539826</v>
      </c>
    </row>
    <row r="16" spans="1:14">
      <c r="C16" s="113" t="s">
        <v>69</v>
      </c>
      <c r="D16" s="113"/>
      <c r="E16" s="72"/>
      <c r="F16" s="46">
        <v>10439</v>
      </c>
      <c r="G16" s="46">
        <v>9450</v>
      </c>
      <c r="H16" s="50">
        <v>10264</v>
      </c>
      <c r="I16" s="46">
        <v>3223553</v>
      </c>
      <c r="J16" s="46">
        <v>2886180</v>
      </c>
      <c r="K16" s="50">
        <v>3274398</v>
      </c>
      <c r="L16" s="46">
        <v>52435646</v>
      </c>
      <c r="M16" s="46">
        <v>49148391</v>
      </c>
      <c r="N16" s="50">
        <v>54386608</v>
      </c>
    </row>
    <row r="17" spans="3:14">
      <c r="D17" s="48" t="s">
        <v>55</v>
      </c>
      <c r="E17" s="72"/>
      <c r="F17" s="46">
        <v>3252</v>
      </c>
      <c r="G17" s="46">
        <v>2758</v>
      </c>
      <c r="H17" s="46">
        <v>3086</v>
      </c>
      <c r="I17" s="46">
        <v>1705374</v>
      </c>
      <c r="J17" s="46">
        <v>1408879</v>
      </c>
      <c r="K17" s="46">
        <v>1687407</v>
      </c>
      <c r="L17" s="46">
        <v>24530166</v>
      </c>
      <c r="M17" s="46">
        <v>21646521</v>
      </c>
      <c r="N17" s="46">
        <v>24643077</v>
      </c>
    </row>
    <row r="18" spans="3:14">
      <c r="D18" s="48" t="s">
        <v>54</v>
      </c>
      <c r="E18" s="72"/>
      <c r="F18" s="46">
        <v>260</v>
      </c>
      <c r="G18" s="46">
        <v>269</v>
      </c>
      <c r="H18" s="46">
        <v>282</v>
      </c>
      <c r="I18" s="46">
        <v>149553</v>
      </c>
      <c r="J18" s="46">
        <v>221487</v>
      </c>
      <c r="K18" s="46">
        <v>278132</v>
      </c>
      <c r="L18" s="46">
        <v>3204446</v>
      </c>
      <c r="M18" s="46">
        <v>5321882</v>
      </c>
      <c r="N18" s="46">
        <v>6945339</v>
      </c>
    </row>
    <row r="19" spans="3:14">
      <c r="D19" s="48" t="s">
        <v>53</v>
      </c>
      <c r="E19" s="72"/>
      <c r="F19" s="46">
        <v>6927</v>
      </c>
      <c r="G19" s="46">
        <v>6423</v>
      </c>
      <c r="H19" s="46">
        <v>6896</v>
      </c>
      <c r="I19" s="46">
        <v>1368626</v>
      </c>
      <c r="J19" s="46">
        <v>1255814</v>
      </c>
      <c r="K19" s="46">
        <v>1308859</v>
      </c>
      <c r="L19" s="46">
        <v>24701034</v>
      </c>
      <c r="M19" s="46">
        <v>22179988</v>
      </c>
      <c r="N19" s="46">
        <v>22798192</v>
      </c>
    </row>
    <row r="20" spans="3:14" ht="5.25" customHeight="1">
      <c r="E20" s="72"/>
      <c r="F20" s="46"/>
      <c r="G20" s="46"/>
      <c r="H20" s="50"/>
      <c r="I20" s="46"/>
      <c r="J20" s="46"/>
      <c r="K20" s="50"/>
      <c r="L20" s="46"/>
      <c r="M20" s="46"/>
      <c r="N20" s="50"/>
    </row>
    <row r="21" spans="3:14" ht="9.75" customHeight="1">
      <c r="C21" s="43" t="s">
        <v>6</v>
      </c>
      <c r="E21" s="72"/>
      <c r="F21" s="46"/>
      <c r="G21" s="46"/>
      <c r="H21" s="50"/>
      <c r="I21" s="46"/>
      <c r="J21" s="46"/>
      <c r="K21" s="50"/>
      <c r="L21" s="46"/>
      <c r="M21" s="46"/>
      <c r="N21" s="50"/>
    </row>
    <row r="22" spans="3:14" ht="10.5" customHeight="1">
      <c r="C22" s="113" t="s">
        <v>68</v>
      </c>
      <c r="D22" s="113"/>
      <c r="E22" s="72"/>
      <c r="F22" s="46">
        <v>9329</v>
      </c>
      <c r="G22" s="46">
        <v>8386</v>
      </c>
      <c r="H22" s="50">
        <v>9274</v>
      </c>
      <c r="I22" s="46">
        <v>2432657</v>
      </c>
      <c r="J22" s="46">
        <v>2135875</v>
      </c>
      <c r="K22" s="50">
        <v>2273739</v>
      </c>
      <c r="L22" s="46">
        <v>40603584</v>
      </c>
      <c r="M22" s="46">
        <v>36496719</v>
      </c>
      <c r="N22" s="50">
        <v>37071795</v>
      </c>
    </row>
    <row r="23" spans="3:14">
      <c r="D23" s="48" t="s">
        <v>52</v>
      </c>
      <c r="E23" s="72"/>
      <c r="F23" s="46">
        <v>8658</v>
      </c>
      <c r="G23" s="46">
        <v>7827</v>
      </c>
      <c r="H23" s="46">
        <v>8755</v>
      </c>
      <c r="I23" s="46">
        <v>2191988</v>
      </c>
      <c r="J23" s="46">
        <v>1911034</v>
      </c>
      <c r="K23" s="46">
        <v>2080512</v>
      </c>
      <c r="L23" s="46">
        <v>36363230</v>
      </c>
      <c r="M23" s="46">
        <v>32588669</v>
      </c>
      <c r="N23" s="46">
        <v>33775325</v>
      </c>
    </row>
    <row r="24" spans="3:14">
      <c r="D24" s="48" t="s">
        <v>51</v>
      </c>
      <c r="E24" s="72"/>
      <c r="F24" s="46">
        <v>671</v>
      </c>
      <c r="G24" s="46">
        <v>559</v>
      </c>
      <c r="H24" s="46">
        <v>519</v>
      </c>
      <c r="I24" s="46">
        <v>240669</v>
      </c>
      <c r="J24" s="46">
        <v>224841</v>
      </c>
      <c r="K24" s="46">
        <v>193227</v>
      </c>
      <c r="L24" s="46">
        <v>4240354</v>
      </c>
      <c r="M24" s="46">
        <v>3908050</v>
      </c>
      <c r="N24" s="46">
        <v>3296470</v>
      </c>
    </row>
    <row r="25" spans="3:14">
      <c r="C25" s="113" t="s">
        <v>67</v>
      </c>
      <c r="D25" s="113"/>
      <c r="E25" s="72"/>
      <c r="F25" s="46">
        <v>1692</v>
      </c>
      <c r="G25" s="46">
        <v>1536</v>
      </c>
      <c r="H25" s="50">
        <v>1472</v>
      </c>
      <c r="I25" s="46">
        <v>1168181</v>
      </c>
      <c r="J25" s="46">
        <v>1125328</v>
      </c>
      <c r="K25" s="50">
        <v>1453750</v>
      </c>
      <c r="L25" s="46">
        <v>19579107</v>
      </c>
      <c r="M25" s="46">
        <v>21425310</v>
      </c>
      <c r="N25" s="50">
        <v>29500822</v>
      </c>
    </row>
    <row r="26" spans="3:14">
      <c r="D26" s="48" t="s">
        <v>50</v>
      </c>
      <c r="E26" s="72"/>
      <c r="F26" s="46">
        <v>10</v>
      </c>
      <c r="G26" s="46">
        <v>12</v>
      </c>
      <c r="H26" s="46">
        <v>6</v>
      </c>
      <c r="I26" s="46">
        <v>691</v>
      </c>
      <c r="J26" s="46">
        <v>1330</v>
      </c>
      <c r="K26" s="46">
        <v>374</v>
      </c>
      <c r="L26" s="46">
        <v>4699</v>
      </c>
      <c r="M26" s="46">
        <v>13100</v>
      </c>
      <c r="N26" s="46">
        <v>2778</v>
      </c>
    </row>
    <row r="27" spans="3:14">
      <c r="D27" s="48" t="s">
        <v>49</v>
      </c>
      <c r="E27" s="72"/>
      <c r="F27" s="46">
        <v>398</v>
      </c>
      <c r="G27" s="46">
        <v>341</v>
      </c>
      <c r="H27" s="46">
        <v>217</v>
      </c>
      <c r="I27" s="46">
        <v>213961</v>
      </c>
      <c r="J27" s="46">
        <v>151975</v>
      </c>
      <c r="K27" s="46">
        <v>131147</v>
      </c>
      <c r="L27" s="46">
        <v>3023688</v>
      </c>
      <c r="M27" s="46">
        <v>2025384</v>
      </c>
      <c r="N27" s="46">
        <v>1639573</v>
      </c>
    </row>
    <row r="28" spans="3:14">
      <c r="D28" s="48" t="s">
        <v>48</v>
      </c>
      <c r="E28" s="72"/>
      <c r="F28" s="46">
        <v>90</v>
      </c>
      <c r="G28" s="46">
        <v>83</v>
      </c>
      <c r="H28" s="46">
        <v>82</v>
      </c>
      <c r="I28" s="46">
        <v>38195</v>
      </c>
      <c r="J28" s="46">
        <v>46150</v>
      </c>
      <c r="K28" s="46">
        <v>108682</v>
      </c>
      <c r="L28" s="46">
        <v>818751</v>
      </c>
      <c r="M28" s="46">
        <v>683821</v>
      </c>
      <c r="N28" s="46">
        <v>2861762</v>
      </c>
    </row>
    <row r="29" spans="3:14">
      <c r="D29" s="48" t="s">
        <v>47</v>
      </c>
      <c r="E29" s="72"/>
      <c r="F29" s="46">
        <v>588</v>
      </c>
      <c r="G29" s="46">
        <v>507</v>
      </c>
      <c r="H29" s="46">
        <v>572</v>
      </c>
      <c r="I29" s="46">
        <v>444346</v>
      </c>
      <c r="J29" s="46">
        <v>394688</v>
      </c>
      <c r="K29" s="46">
        <v>653044</v>
      </c>
      <c r="L29" s="46">
        <v>5916371</v>
      </c>
      <c r="M29" s="46">
        <v>6097742</v>
      </c>
      <c r="N29" s="46">
        <v>9736027</v>
      </c>
    </row>
    <row r="30" spans="3:14">
      <c r="D30" s="48" t="s">
        <v>46</v>
      </c>
      <c r="E30" s="72"/>
      <c r="F30" s="46">
        <v>298</v>
      </c>
      <c r="G30" s="46">
        <v>282</v>
      </c>
      <c r="H30" s="46">
        <v>289</v>
      </c>
      <c r="I30" s="46">
        <v>269450</v>
      </c>
      <c r="J30" s="46">
        <v>318909</v>
      </c>
      <c r="K30" s="46">
        <v>330143</v>
      </c>
      <c r="L30" s="46">
        <v>4961268</v>
      </c>
      <c r="M30" s="46">
        <v>7509823</v>
      </c>
      <c r="N30" s="46">
        <v>10380998</v>
      </c>
    </row>
    <row r="31" spans="3:14">
      <c r="D31" s="48" t="s">
        <v>45</v>
      </c>
      <c r="E31" s="72"/>
      <c r="F31" s="46">
        <v>307</v>
      </c>
      <c r="G31" s="46">
        <v>293</v>
      </c>
      <c r="H31" s="46">
        <v>284</v>
      </c>
      <c r="I31" s="46">
        <v>201037</v>
      </c>
      <c r="J31" s="46">
        <v>211820</v>
      </c>
      <c r="K31" s="46">
        <v>228760</v>
      </c>
      <c r="L31" s="46">
        <v>4839300</v>
      </c>
      <c r="M31" s="46">
        <v>5076933</v>
      </c>
      <c r="N31" s="46">
        <v>4850682</v>
      </c>
    </row>
    <row r="32" spans="3:14">
      <c r="D32" s="48" t="s">
        <v>27</v>
      </c>
      <c r="E32" s="72"/>
      <c r="F32" s="53">
        <v>1</v>
      </c>
      <c r="G32" s="53">
        <v>18</v>
      </c>
      <c r="H32" s="73">
        <v>22</v>
      </c>
      <c r="I32" s="53">
        <v>501</v>
      </c>
      <c r="J32" s="53">
        <v>456</v>
      </c>
      <c r="K32" s="73">
        <v>1600</v>
      </c>
      <c r="L32" s="53">
        <v>15030</v>
      </c>
      <c r="M32" s="53">
        <v>18507</v>
      </c>
      <c r="N32" s="46">
        <v>29002</v>
      </c>
    </row>
    <row r="33" spans="1:14" ht="5.25" customHeight="1">
      <c r="E33" s="72"/>
      <c r="F33" s="46"/>
      <c r="G33" s="46"/>
      <c r="H33" s="50"/>
      <c r="I33" s="46"/>
      <c r="J33" s="46"/>
      <c r="K33" s="50"/>
      <c r="L33" s="46"/>
      <c r="M33" s="46"/>
      <c r="N33" s="50"/>
    </row>
    <row r="34" spans="1:14" ht="9.75" customHeight="1">
      <c r="C34" s="43" t="s">
        <v>21</v>
      </c>
      <c r="E34" s="72"/>
      <c r="F34" s="46"/>
      <c r="G34" s="46"/>
      <c r="H34" s="50"/>
      <c r="I34" s="46"/>
      <c r="J34" s="46"/>
      <c r="K34" s="50"/>
      <c r="L34" s="46"/>
      <c r="M34" s="46"/>
      <c r="N34" s="50"/>
    </row>
    <row r="35" spans="1:14">
      <c r="C35" s="113" t="s">
        <v>22</v>
      </c>
      <c r="D35" s="113"/>
      <c r="E35" s="72"/>
      <c r="F35" s="46">
        <v>5112</v>
      </c>
      <c r="G35" s="46">
        <v>4615</v>
      </c>
      <c r="H35" s="46">
        <v>5304</v>
      </c>
      <c r="I35" s="46">
        <v>633130</v>
      </c>
      <c r="J35" s="46">
        <v>571429</v>
      </c>
      <c r="K35" s="46">
        <v>657177</v>
      </c>
      <c r="L35" s="46">
        <v>10807927</v>
      </c>
      <c r="M35" s="46">
        <v>9658996</v>
      </c>
      <c r="N35" s="46">
        <v>11021143</v>
      </c>
    </row>
    <row r="36" spans="1:14">
      <c r="C36" s="113" t="s">
        <v>66</v>
      </c>
      <c r="D36" s="113"/>
      <c r="E36" s="72"/>
      <c r="F36" s="46">
        <v>5909</v>
      </c>
      <c r="G36" s="46">
        <v>5307</v>
      </c>
      <c r="H36" s="50">
        <v>5442</v>
      </c>
      <c r="I36" s="46">
        <v>2967708</v>
      </c>
      <c r="J36" s="46">
        <v>2689774</v>
      </c>
      <c r="K36" s="50">
        <v>3070312</v>
      </c>
      <c r="L36" s="46">
        <v>49374764</v>
      </c>
      <c r="M36" s="46">
        <v>48263033</v>
      </c>
      <c r="N36" s="50">
        <v>55551474</v>
      </c>
    </row>
    <row r="37" spans="1:14">
      <c r="D37" s="49" t="s">
        <v>43</v>
      </c>
      <c r="E37" s="72"/>
      <c r="F37" s="46">
        <v>161</v>
      </c>
      <c r="G37" s="46">
        <v>125</v>
      </c>
      <c r="H37" s="46">
        <v>139</v>
      </c>
      <c r="I37" s="46">
        <v>504684</v>
      </c>
      <c r="J37" s="46">
        <v>471367</v>
      </c>
      <c r="K37" s="46">
        <v>570947</v>
      </c>
      <c r="L37" s="46">
        <v>9561961</v>
      </c>
      <c r="M37" s="46">
        <v>10827918</v>
      </c>
      <c r="N37" s="46">
        <v>14909147</v>
      </c>
    </row>
    <row r="38" spans="1:14">
      <c r="D38" s="48" t="s">
        <v>42</v>
      </c>
      <c r="E38" s="72"/>
      <c r="F38" s="46">
        <v>999</v>
      </c>
      <c r="G38" s="46">
        <v>884</v>
      </c>
      <c r="H38" s="46">
        <v>892</v>
      </c>
      <c r="I38" s="46">
        <v>1041416</v>
      </c>
      <c r="J38" s="46">
        <v>1027476</v>
      </c>
      <c r="K38" s="46">
        <v>1045037</v>
      </c>
      <c r="L38" s="46">
        <v>17708882</v>
      </c>
      <c r="M38" s="46">
        <v>18624680</v>
      </c>
      <c r="N38" s="46">
        <v>18810859</v>
      </c>
    </row>
    <row r="39" spans="1:14">
      <c r="D39" s="48" t="s">
        <v>25</v>
      </c>
      <c r="E39" s="72"/>
      <c r="F39" s="46">
        <v>4708</v>
      </c>
      <c r="G39" s="46">
        <v>4245</v>
      </c>
      <c r="H39" s="46">
        <v>4381</v>
      </c>
      <c r="I39" s="46">
        <v>1418319</v>
      </c>
      <c r="J39" s="46">
        <v>1180620</v>
      </c>
      <c r="K39" s="46">
        <v>1451216</v>
      </c>
      <c r="L39" s="46">
        <v>22055498</v>
      </c>
      <c r="M39" s="46">
        <v>18668738</v>
      </c>
      <c r="N39" s="46">
        <v>21787740</v>
      </c>
    </row>
    <row r="40" spans="1:14">
      <c r="D40" s="48" t="s">
        <v>41</v>
      </c>
      <c r="E40" s="72"/>
      <c r="F40" s="46">
        <v>13</v>
      </c>
      <c r="G40" s="46">
        <v>13</v>
      </c>
      <c r="H40" s="46">
        <v>10</v>
      </c>
      <c r="I40" s="46">
        <v>563</v>
      </c>
      <c r="J40" s="46">
        <v>646</v>
      </c>
      <c r="K40" s="46">
        <v>333</v>
      </c>
      <c r="L40" s="46">
        <v>7113</v>
      </c>
      <c r="M40" s="46">
        <v>7942</v>
      </c>
      <c r="N40" s="46">
        <v>2810</v>
      </c>
    </row>
    <row r="41" spans="1:14">
      <c r="D41" s="48" t="s">
        <v>27</v>
      </c>
      <c r="E41" s="72"/>
      <c r="F41" s="46">
        <v>28</v>
      </c>
      <c r="G41" s="46">
        <v>40</v>
      </c>
      <c r="H41" s="46">
        <v>20</v>
      </c>
      <c r="I41" s="46">
        <v>2726</v>
      </c>
      <c r="J41" s="46">
        <v>9665</v>
      </c>
      <c r="K41" s="46">
        <v>2779</v>
      </c>
      <c r="L41" s="46">
        <v>41310</v>
      </c>
      <c r="M41" s="46">
        <v>133755</v>
      </c>
      <c r="N41" s="46">
        <v>40918</v>
      </c>
    </row>
    <row r="42" spans="1:14" ht="6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43" t="s">
        <v>77</v>
      </c>
    </row>
  </sheetData>
  <mergeCells count="8">
    <mergeCell ref="A6:E7"/>
    <mergeCell ref="B9:D9"/>
    <mergeCell ref="C12:D12"/>
    <mergeCell ref="C16:D16"/>
    <mergeCell ref="C36:D36"/>
    <mergeCell ref="C22:D22"/>
    <mergeCell ref="C25:D25"/>
    <mergeCell ref="C35:D35"/>
  </mergeCells>
  <phoneticPr fontId="3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13.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79"/>
    </row>
    <row r="7" spans="1:14" ht="13.5" customHeight="1">
      <c r="A7" s="117"/>
      <c r="B7" s="118"/>
      <c r="C7" s="118"/>
      <c r="D7" s="118"/>
      <c r="E7" s="118"/>
      <c r="F7" s="77" t="s">
        <v>71</v>
      </c>
      <c r="G7" s="77" t="s">
        <v>74</v>
      </c>
      <c r="H7" s="77" t="s">
        <v>76</v>
      </c>
      <c r="I7" s="77" t="s">
        <v>71</v>
      </c>
      <c r="J7" s="77" t="s">
        <v>74</v>
      </c>
      <c r="K7" s="77" t="s">
        <v>76</v>
      </c>
      <c r="L7" s="77" t="s">
        <v>71</v>
      </c>
      <c r="M7" s="77" t="s">
        <v>74</v>
      </c>
      <c r="N7" s="77" t="s">
        <v>76</v>
      </c>
    </row>
    <row r="8" spans="1:14" ht="6" customHeight="1">
      <c r="B8" s="75"/>
      <c r="C8" s="75"/>
      <c r="D8" s="75"/>
      <c r="E8" s="74"/>
    </row>
    <row r="9" spans="1:14">
      <c r="B9" s="116" t="s">
        <v>5</v>
      </c>
      <c r="C9" s="116"/>
      <c r="D9" s="116"/>
      <c r="E9" s="72"/>
      <c r="F9" s="60">
        <v>12828</v>
      </c>
      <c r="G9" s="60">
        <v>11021</v>
      </c>
      <c r="H9" s="59">
        <v>9922</v>
      </c>
      <c r="I9" s="60">
        <v>3827881</v>
      </c>
      <c r="J9" s="60">
        <v>3600838</v>
      </c>
      <c r="K9" s="59">
        <v>3261203</v>
      </c>
      <c r="L9" s="60">
        <v>68140162</v>
      </c>
      <c r="M9" s="60">
        <v>60182691</v>
      </c>
      <c r="N9" s="59">
        <v>57922029</v>
      </c>
    </row>
    <row r="10" spans="1:14" ht="5.25" customHeight="1">
      <c r="E10" s="72"/>
      <c r="F10" s="57"/>
      <c r="G10" s="57"/>
      <c r="H10" s="56"/>
      <c r="I10" s="57"/>
      <c r="J10" s="57"/>
      <c r="K10" s="56"/>
      <c r="L10" s="57"/>
      <c r="M10" s="57"/>
      <c r="N10" s="56"/>
    </row>
    <row r="11" spans="1:14" ht="9.75" customHeight="1">
      <c r="C11" s="43" t="s">
        <v>59</v>
      </c>
      <c r="E11" s="72"/>
      <c r="F11" s="57"/>
      <c r="G11" s="57"/>
      <c r="H11" s="56"/>
      <c r="I11" s="57"/>
      <c r="J11" s="57"/>
      <c r="K11" s="56"/>
      <c r="L11" s="57"/>
      <c r="M11" s="57"/>
      <c r="N11" s="56"/>
    </row>
    <row r="12" spans="1:14">
      <c r="C12" s="113" t="s">
        <v>70</v>
      </c>
      <c r="D12" s="113"/>
      <c r="E12" s="72"/>
      <c r="F12" s="46">
        <v>331</v>
      </c>
      <c r="G12" s="46">
        <v>582</v>
      </c>
      <c r="H12" s="50">
        <v>472</v>
      </c>
      <c r="I12" s="46">
        <v>348739</v>
      </c>
      <c r="J12" s="46">
        <v>377285</v>
      </c>
      <c r="K12" s="50">
        <v>375023</v>
      </c>
      <c r="L12" s="46">
        <v>7873156</v>
      </c>
      <c r="M12" s="46">
        <v>7747045</v>
      </c>
      <c r="N12" s="50">
        <v>8773638</v>
      </c>
    </row>
    <row r="13" spans="1:14">
      <c r="D13" s="55" t="s">
        <v>58</v>
      </c>
      <c r="E13" s="72"/>
      <c r="F13" s="46">
        <v>82</v>
      </c>
      <c r="G13" s="46">
        <v>117</v>
      </c>
      <c r="H13" s="46">
        <v>96</v>
      </c>
      <c r="I13" s="46">
        <v>139619</v>
      </c>
      <c r="J13" s="46">
        <v>126510</v>
      </c>
      <c r="K13" s="46">
        <v>137615</v>
      </c>
      <c r="L13" s="46">
        <v>2359211</v>
      </c>
      <c r="M13" s="46">
        <v>2497859</v>
      </c>
      <c r="N13" s="46">
        <v>2755740</v>
      </c>
    </row>
    <row r="14" spans="1:14">
      <c r="D14" s="48" t="s">
        <v>57</v>
      </c>
      <c r="E14" s="72"/>
      <c r="F14" s="46">
        <v>37</v>
      </c>
      <c r="G14" s="46">
        <v>69</v>
      </c>
      <c r="H14" s="46">
        <v>39</v>
      </c>
      <c r="I14" s="46">
        <v>46871</v>
      </c>
      <c r="J14" s="46">
        <v>56749</v>
      </c>
      <c r="K14" s="46">
        <v>28285</v>
      </c>
      <c r="L14" s="46">
        <v>1555364</v>
      </c>
      <c r="M14" s="46">
        <v>1450389</v>
      </c>
      <c r="N14" s="46">
        <v>615570</v>
      </c>
    </row>
    <row r="15" spans="1:14">
      <c r="D15" s="48" t="s">
        <v>56</v>
      </c>
      <c r="E15" s="72"/>
      <c r="F15" s="46">
        <v>212</v>
      </c>
      <c r="G15" s="46">
        <v>396</v>
      </c>
      <c r="H15" s="46">
        <v>337</v>
      </c>
      <c r="I15" s="46">
        <v>162249</v>
      </c>
      <c r="J15" s="46">
        <v>194026</v>
      </c>
      <c r="K15" s="46">
        <v>209123</v>
      </c>
      <c r="L15" s="46">
        <v>3958581</v>
      </c>
      <c r="M15" s="46">
        <v>3798797</v>
      </c>
      <c r="N15" s="46">
        <v>5402328</v>
      </c>
    </row>
    <row r="16" spans="1:14">
      <c r="C16" s="113" t="s">
        <v>69</v>
      </c>
      <c r="D16" s="113"/>
      <c r="E16" s="72"/>
      <c r="F16" s="46">
        <v>12497</v>
      </c>
      <c r="G16" s="46">
        <v>10439</v>
      </c>
      <c r="H16" s="50">
        <v>9450</v>
      </c>
      <c r="I16" s="46">
        <v>3479142</v>
      </c>
      <c r="J16" s="46">
        <v>3223553</v>
      </c>
      <c r="K16" s="50">
        <v>2886180</v>
      </c>
      <c r="L16" s="46">
        <v>60267006</v>
      </c>
      <c r="M16" s="46">
        <v>52435646</v>
      </c>
      <c r="N16" s="50">
        <v>49148391</v>
      </c>
    </row>
    <row r="17" spans="3:14">
      <c r="D17" s="48" t="s">
        <v>55</v>
      </c>
      <c r="E17" s="72"/>
      <c r="F17" s="46">
        <v>3180</v>
      </c>
      <c r="G17" s="46">
        <v>3252</v>
      </c>
      <c r="H17" s="46">
        <v>2758</v>
      </c>
      <c r="I17" s="46">
        <v>1507820</v>
      </c>
      <c r="J17" s="46">
        <v>1705374</v>
      </c>
      <c r="K17" s="46">
        <v>1408879</v>
      </c>
      <c r="L17" s="46">
        <v>23345253</v>
      </c>
      <c r="M17" s="46">
        <v>24530166</v>
      </c>
      <c r="N17" s="46">
        <v>21646521</v>
      </c>
    </row>
    <row r="18" spans="3:14">
      <c r="D18" s="48" t="s">
        <v>54</v>
      </c>
      <c r="E18" s="72"/>
      <c r="F18" s="46">
        <v>359</v>
      </c>
      <c r="G18" s="46">
        <v>260</v>
      </c>
      <c r="H18" s="46">
        <v>269</v>
      </c>
      <c r="I18" s="46">
        <v>245995</v>
      </c>
      <c r="J18" s="46">
        <v>149553</v>
      </c>
      <c r="K18" s="46">
        <v>221487</v>
      </c>
      <c r="L18" s="46">
        <v>5809225</v>
      </c>
      <c r="M18" s="46">
        <v>3204446</v>
      </c>
      <c r="N18" s="46">
        <v>5321882</v>
      </c>
    </row>
    <row r="19" spans="3:14">
      <c r="D19" s="48" t="s">
        <v>53</v>
      </c>
      <c r="E19" s="72"/>
      <c r="F19" s="46">
        <v>8958</v>
      </c>
      <c r="G19" s="46">
        <v>6927</v>
      </c>
      <c r="H19" s="46">
        <v>6423</v>
      </c>
      <c r="I19" s="46">
        <v>1725327</v>
      </c>
      <c r="J19" s="46">
        <v>1368626</v>
      </c>
      <c r="K19" s="46">
        <v>1255814</v>
      </c>
      <c r="L19" s="46">
        <v>31112528</v>
      </c>
      <c r="M19" s="46">
        <v>24701034</v>
      </c>
      <c r="N19" s="46">
        <v>22179988</v>
      </c>
    </row>
    <row r="20" spans="3:14" ht="5.25" customHeight="1">
      <c r="E20" s="72"/>
      <c r="F20" s="46"/>
      <c r="G20" s="46"/>
      <c r="H20" s="50"/>
      <c r="I20" s="46"/>
      <c r="J20" s="46"/>
      <c r="K20" s="50"/>
      <c r="L20" s="46"/>
      <c r="M20" s="46"/>
      <c r="N20" s="50"/>
    </row>
    <row r="21" spans="3:14" ht="9.75" customHeight="1">
      <c r="C21" s="43" t="s">
        <v>6</v>
      </c>
      <c r="E21" s="72"/>
      <c r="F21" s="46"/>
      <c r="G21" s="46"/>
      <c r="H21" s="50"/>
      <c r="I21" s="46"/>
      <c r="J21" s="46"/>
      <c r="K21" s="50"/>
      <c r="L21" s="46"/>
      <c r="M21" s="46"/>
      <c r="N21" s="50"/>
    </row>
    <row r="22" spans="3:14" ht="10.5" customHeight="1">
      <c r="C22" s="113" t="s">
        <v>68</v>
      </c>
      <c r="D22" s="113"/>
      <c r="E22" s="72"/>
      <c r="F22" s="46">
        <v>11091</v>
      </c>
      <c r="G22" s="46">
        <v>9329</v>
      </c>
      <c r="H22" s="50">
        <v>8386</v>
      </c>
      <c r="I22" s="46">
        <v>2698345</v>
      </c>
      <c r="J22" s="46">
        <v>2432657</v>
      </c>
      <c r="K22" s="50">
        <v>2135875</v>
      </c>
      <c r="L22" s="46">
        <v>46353283</v>
      </c>
      <c r="M22" s="46">
        <v>40603584</v>
      </c>
      <c r="N22" s="50">
        <v>36496719</v>
      </c>
    </row>
    <row r="23" spans="3:14">
      <c r="D23" s="48" t="s">
        <v>52</v>
      </c>
      <c r="E23" s="72"/>
      <c r="F23" s="46">
        <v>10304</v>
      </c>
      <c r="G23" s="46">
        <v>8658</v>
      </c>
      <c r="H23" s="46">
        <v>7827</v>
      </c>
      <c r="I23" s="46">
        <v>2426577</v>
      </c>
      <c r="J23" s="46">
        <v>2191988</v>
      </c>
      <c r="K23" s="46">
        <v>1911034</v>
      </c>
      <c r="L23" s="46">
        <v>41515470</v>
      </c>
      <c r="M23" s="46">
        <v>36363230</v>
      </c>
      <c r="N23" s="46">
        <v>32588669</v>
      </c>
    </row>
    <row r="24" spans="3:14">
      <c r="D24" s="48" t="s">
        <v>51</v>
      </c>
      <c r="E24" s="72"/>
      <c r="F24" s="46">
        <v>787</v>
      </c>
      <c r="G24" s="46">
        <v>671</v>
      </c>
      <c r="H24" s="46">
        <v>559</v>
      </c>
      <c r="I24" s="46">
        <v>271768</v>
      </c>
      <c r="J24" s="46">
        <v>240669</v>
      </c>
      <c r="K24" s="46">
        <v>224841</v>
      </c>
      <c r="L24" s="46">
        <v>4837813</v>
      </c>
      <c r="M24" s="46">
        <v>4240354</v>
      </c>
      <c r="N24" s="46">
        <v>3908050</v>
      </c>
    </row>
    <row r="25" spans="3:14">
      <c r="C25" s="113" t="s">
        <v>67</v>
      </c>
      <c r="D25" s="113"/>
      <c r="E25" s="72"/>
      <c r="F25" s="46">
        <v>1737</v>
      </c>
      <c r="G25" s="46">
        <v>1692</v>
      </c>
      <c r="H25" s="50">
        <v>1536</v>
      </c>
      <c r="I25" s="46">
        <v>1129536</v>
      </c>
      <c r="J25" s="46">
        <v>1168181</v>
      </c>
      <c r="K25" s="50">
        <v>1125328</v>
      </c>
      <c r="L25" s="46">
        <v>21786879</v>
      </c>
      <c r="M25" s="46">
        <v>19579107</v>
      </c>
      <c r="N25" s="50">
        <v>21425310</v>
      </c>
    </row>
    <row r="26" spans="3:14">
      <c r="D26" s="48" t="s">
        <v>50</v>
      </c>
      <c r="E26" s="72"/>
      <c r="F26" s="46">
        <v>15</v>
      </c>
      <c r="G26" s="46">
        <v>10</v>
      </c>
      <c r="H26" s="46">
        <v>12</v>
      </c>
      <c r="I26" s="46">
        <v>5027</v>
      </c>
      <c r="J26" s="46">
        <v>691</v>
      </c>
      <c r="K26" s="46">
        <v>1330</v>
      </c>
      <c r="L26" s="46">
        <v>70180</v>
      </c>
      <c r="M26" s="46">
        <v>4699</v>
      </c>
      <c r="N26" s="46">
        <v>13100</v>
      </c>
    </row>
    <row r="27" spans="3:14">
      <c r="D27" s="48" t="s">
        <v>49</v>
      </c>
      <c r="E27" s="72"/>
      <c r="F27" s="46">
        <v>340</v>
      </c>
      <c r="G27" s="46">
        <v>398</v>
      </c>
      <c r="H27" s="46">
        <v>341</v>
      </c>
      <c r="I27" s="46">
        <v>176748</v>
      </c>
      <c r="J27" s="46">
        <v>213961</v>
      </c>
      <c r="K27" s="46">
        <v>151975</v>
      </c>
      <c r="L27" s="46">
        <v>2500036</v>
      </c>
      <c r="M27" s="46">
        <v>3023688</v>
      </c>
      <c r="N27" s="46">
        <v>2025384</v>
      </c>
    </row>
    <row r="28" spans="3:14">
      <c r="D28" s="48" t="s">
        <v>48</v>
      </c>
      <c r="E28" s="72"/>
      <c r="F28" s="46">
        <v>128</v>
      </c>
      <c r="G28" s="46">
        <v>90</v>
      </c>
      <c r="H28" s="46">
        <v>83</v>
      </c>
      <c r="I28" s="46">
        <v>117339</v>
      </c>
      <c r="J28" s="46">
        <v>38195</v>
      </c>
      <c r="K28" s="46">
        <v>46150</v>
      </c>
      <c r="L28" s="46">
        <v>2169878</v>
      </c>
      <c r="M28" s="46">
        <v>818751</v>
      </c>
      <c r="N28" s="46">
        <v>683821</v>
      </c>
    </row>
    <row r="29" spans="3:14">
      <c r="D29" s="48" t="s">
        <v>47</v>
      </c>
      <c r="E29" s="72"/>
      <c r="F29" s="46">
        <v>547</v>
      </c>
      <c r="G29" s="46">
        <v>588</v>
      </c>
      <c r="H29" s="46">
        <v>507</v>
      </c>
      <c r="I29" s="46">
        <v>280523</v>
      </c>
      <c r="J29" s="46">
        <v>444346</v>
      </c>
      <c r="K29" s="46">
        <v>394688</v>
      </c>
      <c r="L29" s="46">
        <v>4452452</v>
      </c>
      <c r="M29" s="46">
        <v>5916371</v>
      </c>
      <c r="N29" s="46">
        <v>6097742</v>
      </c>
    </row>
    <row r="30" spans="3:14">
      <c r="D30" s="48" t="s">
        <v>46</v>
      </c>
      <c r="E30" s="72"/>
      <c r="F30" s="46">
        <v>450</v>
      </c>
      <c r="G30" s="46">
        <v>298</v>
      </c>
      <c r="H30" s="46">
        <v>282</v>
      </c>
      <c r="I30" s="46">
        <v>359534</v>
      </c>
      <c r="J30" s="46">
        <v>269450</v>
      </c>
      <c r="K30" s="46">
        <v>318909</v>
      </c>
      <c r="L30" s="46">
        <v>8071764</v>
      </c>
      <c r="M30" s="46">
        <v>4961268</v>
      </c>
      <c r="N30" s="46">
        <v>7509823</v>
      </c>
    </row>
    <row r="31" spans="3:14">
      <c r="D31" s="48" t="s">
        <v>45</v>
      </c>
      <c r="E31" s="72"/>
      <c r="F31" s="46">
        <v>257</v>
      </c>
      <c r="G31" s="46">
        <v>307</v>
      </c>
      <c r="H31" s="46">
        <v>293</v>
      </c>
      <c r="I31" s="46">
        <v>190365</v>
      </c>
      <c r="J31" s="46">
        <v>201037</v>
      </c>
      <c r="K31" s="46">
        <v>211820</v>
      </c>
      <c r="L31" s="46">
        <v>4522569</v>
      </c>
      <c r="M31" s="46">
        <v>4839300</v>
      </c>
      <c r="N31" s="46">
        <v>5076933</v>
      </c>
    </row>
    <row r="32" spans="3:14">
      <c r="D32" s="48" t="s">
        <v>27</v>
      </c>
      <c r="E32" s="72"/>
      <c r="F32" s="53" t="s">
        <v>44</v>
      </c>
      <c r="G32" s="53">
        <v>1</v>
      </c>
      <c r="H32" s="73">
        <v>18</v>
      </c>
      <c r="I32" s="53" t="s">
        <v>44</v>
      </c>
      <c r="J32" s="53">
        <v>501</v>
      </c>
      <c r="K32" s="73">
        <v>456</v>
      </c>
      <c r="L32" s="53" t="s">
        <v>44</v>
      </c>
      <c r="M32" s="53">
        <v>15030</v>
      </c>
      <c r="N32" s="46">
        <v>18507</v>
      </c>
    </row>
    <row r="33" spans="1:14" ht="5.25" customHeight="1">
      <c r="E33" s="72"/>
      <c r="F33" s="46"/>
      <c r="G33" s="46"/>
      <c r="H33" s="50"/>
      <c r="I33" s="46"/>
      <c r="J33" s="46"/>
      <c r="K33" s="50"/>
      <c r="L33" s="46"/>
      <c r="M33" s="46"/>
      <c r="N33" s="50"/>
    </row>
    <row r="34" spans="1:14" ht="9.75" customHeight="1">
      <c r="C34" s="43" t="s">
        <v>21</v>
      </c>
      <c r="E34" s="72"/>
      <c r="F34" s="46"/>
      <c r="G34" s="46"/>
      <c r="H34" s="50"/>
      <c r="I34" s="46"/>
      <c r="J34" s="46"/>
      <c r="K34" s="50"/>
      <c r="L34" s="46"/>
      <c r="M34" s="46"/>
      <c r="N34" s="50"/>
    </row>
    <row r="35" spans="1:14">
      <c r="C35" s="113" t="s">
        <v>22</v>
      </c>
      <c r="D35" s="113"/>
      <c r="E35" s="72"/>
      <c r="F35" s="46">
        <v>5930</v>
      </c>
      <c r="G35" s="46">
        <v>5112</v>
      </c>
      <c r="H35" s="46">
        <v>4615</v>
      </c>
      <c r="I35" s="46">
        <v>743765</v>
      </c>
      <c r="J35" s="46">
        <v>633130</v>
      </c>
      <c r="K35" s="46">
        <v>571429</v>
      </c>
      <c r="L35" s="46">
        <v>12896317</v>
      </c>
      <c r="M35" s="46">
        <v>10807927</v>
      </c>
      <c r="N35" s="46">
        <v>9658996</v>
      </c>
    </row>
    <row r="36" spans="1:14">
      <c r="C36" s="113" t="s">
        <v>66</v>
      </c>
      <c r="D36" s="113"/>
      <c r="E36" s="72"/>
      <c r="F36" s="46">
        <v>6898</v>
      </c>
      <c r="G36" s="46">
        <v>5909</v>
      </c>
      <c r="H36" s="50">
        <v>5307</v>
      </c>
      <c r="I36" s="46">
        <v>3084116</v>
      </c>
      <c r="J36" s="46">
        <v>2967708</v>
      </c>
      <c r="K36" s="50">
        <v>2689774</v>
      </c>
      <c r="L36" s="46">
        <v>55243845</v>
      </c>
      <c r="M36" s="46">
        <v>49374764</v>
      </c>
      <c r="N36" s="50">
        <v>48263033</v>
      </c>
    </row>
    <row r="37" spans="1:14">
      <c r="D37" s="49" t="s">
        <v>43</v>
      </c>
      <c r="E37" s="72"/>
      <c r="F37" s="46">
        <v>164</v>
      </c>
      <c r="G37" s="46">
        <v>161</v>
      </c>
      <c r="H37" s="46">
        <v>125</v>
      </c>
      <c r="I37" s="46">
        <v>571682</v>
      </c>
      <c r="J37" s="46">
        <v>504684</v>
      </c>
      <c r="K37" s="46">
        <v>471367</v>
      </c>
      <c r="L37" s="46">
        <v>12260994</v>
      </c>
      <c r="M37" s="46">
        <v>9561961</v>
      </c>
      <c r="N37" s="46">
        <v>10827918</v>
      </c>
    </row>
    <row r="38" spans="1:14">
      <c r="D38" s="48" t="s">
        <v>42</v>
      </c>
      <c r="E38" s="72"/>
      <c r="F38" s="46">
        <v>1121</v>
      </c>
      <c r="G38" s="46">
        <v>999</v>
      </c>
      <c r="H38" s="46">
        <v>884</v>
      </c>
      <c r="I38" s="46">
        <v>1101937</v>
      </c>
      <c r="J38" s="46">
        <v>1041416</v>
      </c>
      <c r="K38" s="46">
        <v>1027476</v>
      </c>
      <c r="L38" s="46">
        <v>19556386</v>
      </c>
      <c r="M38" s="46">
        <v>17708882</v>
      </c>
      <c r="N38" s="46">
        <v>18624680</v>
      </c>
    </row>
    <row r="39" spans="1:14">
      <c r="D39" s="48" t="s">
        <v>25</v>
      </c>
      <c r="E39" s="72"/>
      <c r="F39" s="46">
        <v>5570</v>
      </c>
      <c r="G39" s="46">
        <v>4708</v>
      </c>
      <c r="H39" s="46">
        <v>4245</v>
      </c>
      <c r="I39" s="46">
        <v>1405943</v>
      </c>
      <c r="J39" s="46">
        <v>1418319</v>
      </c>
      <c r="K39" s="46">
        <v>1180620</v>
      </c>
      <c r="L39" s="46">
        <v>23374448</v>
      </c>
      <c r="M39" s="46">
        <v>22055498</v>
      </c>
      <c r="N39" s="46">
        <v>18668738</v>
      </c>
    </row>
    <row r="40" spans="1:14">
      <c r="D40" s="48" t="s">
        <v>41</v>
      </c>
      <c r="E40" s="72"/>
      <c r="F40" s="46">
        <v>17</v>
      </c>
      <c r="G40" s="46">
        <v>13</v>
      </c>
      <c r="H40" s="46">
        <v>13</v>
      </c>
      <c r="I40" s="46">
        <v>1258</v>
      </c>
      <c r="J40" s="46">
        <v>563</v>
      </c>
      <c r="K40" s="46">
        <v>646</v>
      </c>
      <c r="L40" s="46">
        <v>15768</v>
      </c>
      <c r="M40" s="46">
        <v>7113</v>
      </c>
      <c r="N40" s="46">
        <v>7942</v>
      </c>
    </row>
    <row r="41" spans="1:14">
      <c r="D41" s="48" t="s">
        <v>27</v>
      </c>
      <c r="E41" s="72"/>
      <c r="F41" s="46">
        <v>26</v>
      </c>
      <c r="G41" s="46">
        <v>28</v>
      </c>
      <c r="H41" s="46">
        <v>40</v>
      </c>
      <c r="I41" s="46">
        <v>3296</v>
      </c>
      <c r="J41" s="46">
        <v>2726</v>
      </c>
      <c r="K41" s="46">
        <v>9665</v>
      </c>
      <c r="L41" s="46">
        <v>36249</v>
      </c>
      <c r="M41" s="46">
        <v>41310</v>
      </c>
      <c r="N41" s="46">
        <v>133755</v>
      </c>
    </row>
    <row r="42" spans="1:14" ht="6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43" t="s">
        <v>40</v>
      </c>
    </row>
  </sheetData>
  <mergeCells count="8">
    <mergeCell ref="A6:E7"/>
    <mergeCell ref="B9:D9"/>
    <mergeCell ref="C12:D12"/>
    <mergeCell ref="C16:D16"/>
    <mergeCell ref="C36:D36"/>
    <mergeCell ref="C22:D22"/>
    <mergeCell ref="C25:D25"/>
    <mergeCell ref="C35:D3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75</v>
      </c>
    </row>
    <row r="4" spans="1:14" ht="3.75" customHeight="1"/>
    <row r="5" spans="1:14" ht="1.5" customHeight="1"/>
    <row r="6" spans="1:14" ht="13.5" customHeight="1">
      <c r="A6" s="117" t="s">
        <v>1</v>
      </c>
      <c r="B6" s="118"/>
      <c r="C6" s="118"/>
      <c r="D6" s="118"/>
      <c r="E6" s="118"/>
      <c r="F6" s="80" t="s">
        <v>64</v>
      </c>
      <c r="G6" s="80"/>
      <c r="H6" s="80"/>
      <c r="I6" s="80" t="s">
        <v>3</v>
      </c>
      <c r="J6" s="80"/>
      <c r="K6" s="80"/>
      <c r="L6" s="80" t="s">
        <v>63</v>
      </c>
      <c r="M6" s="80"/>
      <c r="N6" s="79"/>
    </row>
    <row r="7" spans="1:14" ht="13.5" customHeight="1">
      <c r="A7" s="117"/>
      <c r="B7" s="118"/>
      <c r="C7" s="118"/>
      <c r="D7" s="118"/>
      <c r="E7" s="118"/>
      <c r="F7" s="77" t="s">
        <v>72</v>
      </c>
      <c r="G7" s="77" t="s">
        <v>71</v>
      </c>
      <c r="H7" s="77" t="s">
        <v>74</v>
      </c>
      <c r="I7" s="77" t="s">
        <v>72</v>
      </c>
      <c r="J7" s="77" t="s">
        <v>71</v>
      </c>
      <c r="K7" s="77" t="s">
        <v>74</v>
      </c>
      <c r="L7" s="77" t="s">
        <v>72</v>
      </c>
      <c r="M7" s="77" t="s">
        <v>71</v>
      </c>
      <c r="N7" s="76" t="s">
        <v>74</v>
      </c>
    </row>
    <row r="8" spans="1:14" ht="6" customHeight="1">
      <c r="B8" s="75"/>
      <c r="C8" s="75"/>
      <c r="D8" s="75"/>
      <c r="E8" s="74"/>
    </row>
    <row r="9" spans="1:14">
      <c r="B9" s="116" t="s">
        <v>5</v>
      </c>
      <c r="C9" s="116"/>
      <c r="D9" s="116"/>
      <c r="E9" s="72"/>
      <c r="F9" s="60">
        <v>11378</v>
      </c>
      <c r="G9" s="60">
        <v>12828</v>
      </c>
      <c r="H9" s="59">
        <v>11021</v>
      </c>
      <c r="I9" s="60">
        <v>3674250</v>
      </c>
      <c r="J9" s="60">
        <v>3827881</v>
      </c>
      <c r="K9" s="59">
        <v>3600838</v>
      </c>
      <c r="L9" s="60">
        <v>66890768</v>
      </c>
      <c r="M9" s="60">
        <v>68140162</v>
      </c>
      <c r="N9" s="59">
        <v>60182691</v>
      </c>
    </row>
    <row r="10" spans="1:14" ht="5.25" customHeight="1">
      <c r="E10" s="72"/>
      <c r="F10" s="57"/>
      <c r="G10" s="57"/>
      <c r="H10" s="56"/>
      <c r="I10" s="57"/>
      <c r="J10" s="57"/>
      <c r="K10" s="56"/>
      <c r="L10" s="57"/>
      <c r="M10" s="57"/>
      <c r="N10" s="56"/>
    </row>
    <row r="11" spans="1:14" ht="9.75" customHeight="1">
      <c r="C11" s="43" t="s">
        <v>59</v>
      </c>
      <c r="E11" s="72"/>
      <c r="F11" s="57"/>
      <c r="G11" s="57"/>
      <c r="H11" s="56"/>
      <c r="I11" s="57"/>
      <c r="J11" s="57"/>
      <c r="K11" s="56"/>
      <c r="L11" s="57"/>
      <c r="M11" s="57"/>
      <c r="N11" s="56"/>
    </row>
    <row r="12" spans="1:14">
      <c r="C12" s="113" t="s">
        <v>70</v>
      </c>
      <c r="D12" s="113"/>
      <c r="E12" s="72"/>
      <c r="F12" s="46">
        <v>432</v>
      </c>
      <c r="G12" s="46">
        <v>331</v>
      </c>
      <c r="H12" s="50">
        <v>582</v>
      </c>
      <c r="I12" s="46">
        <v>493264</v>
      </c>
      <c r="J12" s="46">
        <v>348739</v>
      </c>
      <c r="K12" s="50">
        <v>377285</v>
      </c>
      <c r="L12" s="46">
        <v>12219128</v>
      </c>
      <c r="M12" s="46">
        <v>7873156</v>
      </c>
      <c r="N12" s="50">
        <v>7747045</v>
      </c>
    </row>
    <row r="13" spans="1:14">
      <c r="D13" s="55" t="s">
        <v>58</v>
      </c>
      <c r="E13" s="72"/>
      <c r="F13" s="46">
        <v>82</v>
      </c>
      <c r="G13" s="46">
        <v>82</v>
      </c>
      <c r="H13" s="46">
        <v>117</v>
      </c>
      <c r="I13" s="46">
        <v>132300</v>
      </c>
      <c r="J13" s="46">
        <v>139619</v>
      </c>
      <c r="K13" s="46">
        <v>126510</v>
      </c>
      <c r="L13" s="46">
        <v>2807333</v>
      </c>
      <c r="M13" s="46">
        <v>2359211</v>
      </c>
      <c r="N13" s="46">
        <v>2497859</v>
      </c>
    </row>
    <row r="14" spans="1:14">
      <c r="D14" s="48" t="s">
        <v>57</v>
      </c>
      <c r="E14" s="72"/>
      <c r="F14" s="46">
        <v>65</v>
      </c>
      <c r="G14" s="46">
        <v>37</v>
      </c>
      <c r="H14" s="46">
        <v>69</v>
      </c>
      <c r="I14" s="46">
        <v>32786</v>
      </c>
      <c r="J14" s="46">
        <v>46871</v>
      </c>
      <c r="K14" s="46">
        <v>56749</v>
      </c>
      <c r="L14" s="46">
        <v>644191</v>
      </c>
      <c r="M14" s="46">
        <v>1555364</v>
      </c>
      <c r="N14" s="46">
        <v>1450389</v>
      </c>
    </row>
    <row r="15" spans="1:14">
      <c r="D15" s="48" t="s">
        <v>56</v>
      </c>
      <c r="E15" s="72"/>
      <c r="F15" s="46">
        <v>285</v>
      </c>
      <c r="G15" s="46">
        <v>212</v>
      </c>
      <c r="H15" s="46">
        <v>396</v>
      </c>
      <c r="I15" s="46">
        <v>328178</v>
      </c>
      <c r="J15" s="46">
        <v>162249</v>
      </c>
      <c r="K15" s="46">
        <v>194026</v>
      </c>
      <c r="L15" s="46">
        <v>8767604</v>
      </c>
      <c r="M15" s="46">
        <v>3958581</v>
      </c>
      <c r="N15" s="46">
        <v>3798797</v>
      </c>
    </row>
    <row r="16" spans="1:14">
      <c r="C16" s="113" t="s">
        <v>69</v>
      </c>
      <c r="D16" s="113"/>
      <c r="E16" s="72"/>
      <c r="F16" s="46">
        <v>10946</v>
      </c>
      <c r="G16" s="46">
        <v>12497</v>
      </c>
      <c r="H16" s="50">
        <v>10439</v>
      </c>
      <c r="I16" s="46">
        <v>3180986</v>
      </c>
      <c r="J16" s="46">
        <v>3479142</v>
      </c>
      <c r="K16" s="50">
        <v>3223553</v>
      </c>
      <c r="L16" s="46">
        <v>54671640</v>
      </c>
      <c r="M16" s="46">
        <v>60267006</v>
      </c>
      <c r="N16" s="50">
        <v>52435646</v>
      </c>
    </row>
    <row r="17" spans="3:14">
      <c r="D17" s="48" t="s">
        <v>55</v>
      </c>
      <c r="E17" s="72"/>
      <c r="F17" s="46">
        <v>2751</v>
      </c>
      <c r="G17" s="46">
        <v>3180</v>
      </c>
      <c r="H17" s="46">
        <v>3252</v>
      </c>
      <c r="I17" s="46">
        <v>1460002</v>
      </c>
      <c r="J17" s="46">
        <v>1507820</v>
      </c>
      <c r="K17" s="46">
        <v>1705374</v>
      </c>
      <c r="L17" s="46">
        <v>22335879</v>
      </c>
      <c r="M17" s="46">
        <v>23345253</v>
      </c>
      <c r="N17" s="46">
        <v>24530166</v>
      </c>
    </row>
    <row r="18" spans="3:14">
      <c r="D18" s="48" t="s">
        <v>54</v>
      </c>
      <c r="E18" s="72"/>
      <c r="F18" s="46">
        <v>280</v>
      </c>
      <c r="G18" s="46">
        <v>359</v>
      </c>
      <c r="H18" s="46">
        <v>260</v>
      </c>
      <c r="I18" s="46">
        <v>158967</v>
      </c>
      <c r="J18" s="46">
        <v>245995</v>
      </c>
      <c r="K18" s="46">
        <v>149553</v>
      </c>
      <c r="L18" s="46">
        <v>4333950</v>
      </c>
      <c r="M18" s="46">
        <v>5809225</v>
      </c>
      <c r="N18" s="46">
        <v>3204446</v>
      </c>
    </row>
    <row r="19" spans="3:14">
      <c r="D19" s="48" t="s">
        <v>53</v>
      </c>
      <c r="E19" s="72"/>
      <c r="F19" s="46">
        <v>7915</v>
      </c>
      <c r="G19" s="46">
        <v>8958</v>
      </c>
      <c r="H19" s="46">
        <v>6927</v>
      </c>
      <c r="I19" s="46">
        <v>1562017</v>
      </c>
      <c r="J19" s="46">
        <v>1725327</v>
      </c>
      <c r="K19" s="46">
        <v>1368626</v>
      </c>
      <c r="L19" s="46">
        <v>28001811</v>
      </c>
      <c r="M19" s="46">
        <v>31112528</v>
      </c>
      <c r="N19" s="46">
        <v>24701034</v>
      </c>
    </row>
    <row r="20" spans="3:14" ht="5.25" customHeight="1">
      <c r="E20" s="72"/>
      <c r="F20" s="46"/>
      <c r="G20" s="46"/>
      <c r="H20" s="50"/>
      <c r="I20" s="46"/>
      <c r="J20" s="46"/>
      <c r="K20" s="50"/>
      <c r="L20" s="46"/>
      <c r="M20" s="46"/>
      <c r="N20" s="50"/>
    </row>
    <row r="21" spans="3:14" ht="9.75" customHeight="1">
      <c r="C21" s="43" t="s">
        <v>6</v>
      </c>
      <c r="E21" s="72"/>
      <c r="F21" s="46"/>
      <c r="G21" s="46"/>
      <c r="H21" s="50"/>
      <c r="I21" s="46"/>
      <c r="J21" s="46"/>
      <c r="K21" s="50"/>
      <c r="L21" s="46"/>
      <c r="M21" s="46"/>
      <c r="N21" s="50"/>
    </row>
    <row r="22" spans="3:14" ht="10.5" customHeight="1">
      <c r="C22" s="113" t="s">
        <v>68</v>
      </c>
      <c r="D22" s="113"/>
      <c r="E22" s="72"/>
      <c r="F22" s="46">
        <v>9517</v>
      </c>
      <c r="G22" s="46">
        <v>11091</v>
      </c>
      <c r="H22" s="50">
        <v>9329</v>
      </c>
      <c r="I22" s="46">
        <v>2580860</v>
      </c>
      <c r="J22" s="46">
        <v>2698345</v>
      </c>
      <c r="K22" s="50">
        <v>2432657</v>
      </c>
      <c r="L22" s="46">
        <v>45274734</v>
      </c>
      <c r="M22" s="46">
        <v>46353283</v>
      </c>
      <c r="N22" s="50">
        <v>40603584</v>
      </c>
    </row>
    <row r="23" spans="3:14">
      <c r="D23" s="48" t="s">
        <v>52</v>
      </c>
      <c r="E23" s="72"/>
      <c r="F23" s="46">
        <v>8729</v>
      </c>
      <c r="G23" s="46">
        <v>10304</v>
      </c>
      <c r="H23" s="46">
        <v>8658</v>
      </c>
      <c r="I23" s="46">
        <v>2244383</v>
      </c>
      <c r="J23" s="46">
        <v>2426577</v>
      </c>
      <c r="K23" s="46">
        <v>2191988</v>
      </c>
      <c r="L23" s="46">
        <v>38479829</v>
      </c>
      <c r="M23" s="46">
        <v>41515470</v>
      </c>
      <c r="N23" s="46">
        <v>36363230</v>
      </c>
    </row>
    <row r="24" spans="3:14">
      <c r="D24" s="48" t="s">
        <v>51</v>
      </c>
      <c r="E24" s="72"/>
      <c r="F24" s="46">
        <v>788</v>
      </c>
      <c r="G24" s="46">
        <v>787</v>
      </c>
      <c r="H24" s="46">
        <v>671</v>
      </c>
      <c r="I24" s="46">
        <v>336477</v>
      </c>
      <c r="J24" s="46">
        <v>271768</v>
      </c>
      <c r="K24" s="46">
        <v>240669</v>
      </c>
      <c r="L24" s="46">
        <v>6794905</v>
      </c>
      <c r="M24" s="46">
        <v>4837813</v>
      </c>
      <c r="N24" s="46">
        <v>4240354</v>
      </c>
    </row>
    <row r="25" spans="3:14">
      <c r="C25" s="113" t="s">
        <v>67</v>
      </c>
      <c r="D25" s="113"/>
      <c r="E25" s="72"/>
      <c r="F25" s="46">
        <v>1861</v>
      </c>
      <c r="G25" s="46">
        <v>1737</v>
      </c>
      <c r="H25" s="50">
        <v>1692</v>
      </c>
      <c r="I25" s="46">
        <v>1093390</v>
      </c>
      <c r="J25" s="46">
        <v>1129536</v>
      </c>
      <c r="K25" s="50">
        <v>1168181</v>
      </c>
      <c r="L25" s="46">
        <v>21616034</v>
      </c>
      <c r="M25" s="46">
        <v>21786879</v>
      </c>
      <c r="N25" s="50">
        <v>19579107</v>
      </c>
    </row>
    <row r="26" spans="3:14">
      <c r="D26" s="48" t="s">
        <v>50</v>
      </c>
      <c r="E26" s="72"/>
      <c r="F26" s="46">
        <v>7</v>
      </c>
      <c r="G26" s="46">
        <v>15</v>
      </c>
      <c r="H26" s="46">
        <v>10</v>
      </c>
      <c r="I26" s="46">
        <v>381</v>
      </c>
      <c r="J26" s="46">
        <v>5027</v>
      </c>
      <c r="K26" s="46">
        <v>691</v>
      </c>
      <c r="L26" s="46">
        <v>2992</v>
      </c>
      <c r="M26" s="46">
        <v>70180</v>
      </c>
      <c r="N26" s="46">
        <v>4699</v>
      </c>
    </row>
    <row r="27" spans="3:14">
      <c r="D27" s="48" t="s">
        <v>49</v>
      </c>
      <c r="E27" s="72"/>
      <c r="F27" s="46">
        <v>363</v>
      </c>
      <c r="G27" s="46">
        <v>340</v>
      </c>
      <c r="H27" s="46">
        <v>398</v>
      </c>
      <c r="I27" s="46">
        <v>161592</v>
      </c>
      <c r="J27" s="46">
        <v>176748</v>
      </c>
      <c r="K27" s="46">
        <v>213961</v>
      </c>
      <c r="L27" s="46">
        <v>2053278</v>
      </c>
      <c r="M27" s="46">
        <v>2500036</v>
      </c>
      <c r="N27" s="46">
        <v>3023688</v>
      </c>
    </row>
    <row r="28" spans="3:14">
      <c r="D28" s="48" t="s">
        <v>48</v>
      </c>
      <c r="E28" s="72"/>
      <c r="F28" s="46">
        <v>112</v>
      </c>
      <c r="G28" s="46">
        <v>128</v>
      </c>
      <c r="H28" s="46">
        <v>90</v>
      </c>
      <c r="I28" s="46">
        <v>96840</v>
      </c>
      <c r="J28" s="46">
        <v>117339</v>
      </c>
      <c r="K28" s="46">
        <v>38195</v>
      </c>
      <c r="L28" s="46">
        <v>2652627</v>
      </c>
      <c r="M28" s="46">
        <v>2169878</v>
      </c>
      <c r="N28" s="46">
        <v>818751</v>
      </c>
    </row>
    <row r="29" spans="3:14">
      <c r="D29" s="48" t="s">
        <v>47</v>
      </c>
      <c r="E29" s="72"/>
      <c r="F29" s="46">
        <v>611</v>
      </c>
      <c r="G29" s="46">
        <v>547</v>
      </c>
      <c r="H29" s="46">
        <v>588</v>
      </c>
      <c r="I29" s="46">
        <v>320913</v>
      </c>
      <c r="J29" s="46">
        <v>280523</v>
      </c>
      <c r="K29" s="46">
        <v>444346</v>
      </c>
      <c r="L29" s="46">
        <v>5239841</v>
      </c>
      <c r="M29" s="46">
        <v>4452452</v>
      </c>
      <c r="N29" s="46">
        <v>5916371</v>
      </c>
    </row>
    <row r="30" spans="3:14">
      <c r="D30" s="48" t="s">
        <v>46</v>
      </c>
      <c r="E30" s="72"/>
      <c r="F30" s="46">
        <v>471</v>
      </c>
      <c r="G30" s="46">
        <v>450</v>
      </c>
      <c r="H30" s="46">
        <v>298</v>
      </c>
      <c r="I30" s="46">
        <v>375820</v>
      </c>
      <c r="J30" s="46">
        <v>359534</v>
      </c>
      <c r="K30" s="46">
        <v>269450</v>
      </c>
      <c r="L30" s="46">
        <v>8151570</v>
      </c>
      <c r="M30" s="46">
        <v>8071764</v>
      </c>
      <c r="N30" s="46">
        <v>4961268</v>
      </c>
    </row>
    <row r="31" spans="3:14">
      <c r="D31" s="48" t="s">
        <v>45</v>
      </c>
      <c r="E31" s="72"/>
      <c r="F31" s="46">
        <v>297</v>
      </c>
      <c r="G31" s="46">
        <v>257</v>
      </c>
      <c r="H31" s="46">
        <v>307</v>
      </c>
      <c r="I31" s="46">
        <v>137844</v>
      </c>
      <c r="J31" s="46">
        <v>190365</v>
      </c>
      <c r="K31" s="46">
        <v>201037</v>
      </c>
      <c r="L31" s="46">
        <v>3515726</v>
      </c>
      <c r="M31" s="46">
        <v>4522569</v>
      </c>
      <c r="N31" s="46">
        <v>4839300</v>
      </c>
    </row>
    <row r="32" spans="3:14">
      <c r="D32" s="48" t="s">
        <v>27</v>
      </c>
      <c r="E32" s="72"/>
      <c r="F32" s="53" t="s">
        <v>44</v>
      </c>
      <c r="G32" s="53" t="s">
        <v>44</v>
      </c>
      <c r="H32" s="73">
        <v>1</v>
      </c>
      <c r="I32" s="53" t="s">
        <v>44</v>
      </c>
      <c r="J32" s="53" t="s">
        <v>44</v>
      </c>
      <c r="K32" s="73">
        <v>501</v>
      </c>
      <c r="L32" s="53" t="s">
        <v>44</v>
      </c>
      <c r="M32" s="53" t="s">
        <v>44</v>
      </c>
      <c r="N32" s="46">
        <v>15030</v>
      </c>
    </row>
    <row r="33" spans="1:14" ht="5.25" customHeight="1">
      <c r="E33" s="72"/>
      <c r="F33" s="46"/>
      <c r="G33" s="46"/>
      <c r="H33" s="50"/>
      <c r="I33" s="46"/>
      <c r="J33" s="46"/>
      <c r="K33" s="50"/>
      <c r="L33" s="46"/>
      <c r="M33" s="46"/>
      <c r="N33" s="50"/>
    </row>
    <row r="34" spans="1:14" ht="9.75" customHeight="1">
      <c r="C34" s="43" t="s">
        <v>21</v>
      </c>
      <c r="E34" s="72"/>
      <c r="F34" s="46"/>
      <c r="G34" s="46"/>
      <c r="H34" s="50"/>
      <c r="I34" s="46"/>
      <c r="J34" s="46"/>
      <c r="K34" s="50"/>
      <c r="L34" s="46"/>
      <c r="M34" s="46"/>
      <c r="N34" s="50"/>
    </row>
    <row r="35" spans="1:14">
      <c r="C35" s="113" t="s">
        <v>22</v>
      </c>
      <c r="D35" s="113"/>
      <c r="E35" s="72"/>
      <c r="F35" s="46">
        <v>4758</v>
      </c>
      <c r="G35" s="46">
        <v>5930</v>
      </c>
      <c r="H35" s="46">
        <v>5112</v>
      </c>
      <c r="I35" s="46">
        <v>577109</v>
      </c>
      <c r="J35" s="46">
        <v>743765</v>
      </c>
      <c r="K35" s="46">
        <v>633130</v>
      </c>
      <c r="L35" s="46">
        <v>10111882</v>
      </c>
      <c r="M35" s="46">
        <v>12896317</v>
      </c>
      <c r="N35" s="46">
        <v>10807927</v>
      </c>
    </row>
    <row r="36" spans="1:14">
      <c r="C36" s="113" t="s">
        <v>66</v>
      </c>
      <c r="D36" s="113"/>
      <c r="E36" s="72"/>
      <c r="F36" s="46">
        <v>6620</v>
      </c>
      <c r="G36" s="46">
        <v>6898</v>
      </c>
      <c r="H36" s="50">
        <v>5909</v>
      </c>
      <c r="I36" s="46">
        <v>3097141</v>
      </c>
      <c r="J36" s="46">
        <v>3084116</v>
      </c>
      <c r="K36" s="50">
        <v>2967708</v>
      </c>
      <c r="L36" s="46">
        <v>56778886</v>
      </c>
      <c r="M36" s="46">
        <v>55243845</v>
      </c>
      <c r="N36" s="50">
        <v>49374764</v>
      </c>
    </row>
    <row r="37" spans="1:14">
      <c r="D37" s="49" t="s">
        <v>43</v>
      </c>
      <c r="E37" s="72"/>
      <c r="F37" s="46">
        <v>172</v>
      </c>
      <c r="G37" s="46">
        <v>164</v>
      </c>
      <c r="H37" s="46">
        <v>161</v>
      </c>
      <c r="I37" s="46">
        <v>707484</v>
      </c>
      <c r="J37" s="46">
        <v>571682</v>
      </c>
      <c r="K37" s="46">
        <v>504684</v>
      </c>
      <c r="L37" s="46">
        <v>14644436</v>
      </c>
      <c r="M37" s="46">
        <v>12260994</v>
      </c>
      <c r="N37" s="46">
        <v>9561961</v>
      </c>
    </row>
    <row r="38" spans="1:14">
      <c r="D38" s="48" t="s">
        <v>42</v>
      </c>
      <c r="E38" s="72"/>
      <c r="F38" s="46">
        <v>1099</v>
      </c>
      <c r="G38" s="46">
        <v>1121</v>
      </c>
      <c r="H38" s="46">
        <v>999</v>
      </c>
      <c r="I38" s="46">
        <v>1088308</v>
      </c>
      <c r="J38" s="46">
        <v>1101937</v>
      </c>
      <c r="K38" s="46">
        <v>1041416</v>
      </c>
      <c r="L38" s="46">
        <v>20334937</v>
      </c>
      <c r="M38" s="46">
        <v>19556386</v>
      </c>
      <c r="N38" s="46">
        <v>17708882</v>
      </c>
    </row>
    <row r="39" spans="1:14">
      <c r="D39" s="48" t="s">
        <v>25</v>
      </c>
      <c r="E39" s="72"/>
      <c r="F39" s="46">
        <v>5302</v>
      </c>
      <c r="G39" s="46">
        <v>5570</v>
      </c>
      <c r="H39" s="46">
        <v>4708</v>
      </c>
      <c r="I39" s="46">
        <v>1299396</v>
      </c>
      <c r="J39" s="46">
        <v>1405943</v>
      </c>
      <c r="K39" s="46">
        <v>1418319</v>
      </c>
      <c r="L39" s="46">
        <v>21782633</v>
      </c>
      <c r="M39" s="46">
        <v>23374448</v>
      </c>
      <c r="N39" s="46">
        <v>22055498</v>
      </c>
    </row>
    <row r="40" spans="1:14">
      <c r="D40" s="48" t="s">
        <v>41</v>
      </c>
      <c r="E40" s="72"/>
      <c r="F40" s="46">
        <v>24</v>
      </c>
      <c r="G40" s="46">
        <v>17</v>
      </c>
      <c r="H40" s="46">
        <v>13</v>
      </c>
      <c r="I40" s="46">
        <v>644</v>
      </c>
      <c r="J40" s="46">
        <v>1258</v>
      </c>
      <c r="K40" s="46">
        <v>563</v>
      </c>
      <c r="L40" s="46">
        <v>8465</v>
      </c>
      <c r="M40" s="46">
        <v>15768</v>
      </c>
      <c r="N40" s="46">
        <v>7113</v>
      </c>
    </row>
    <row r="41" spans="1:14">
      <c r="D41" s="48" t="s">
        <v>27</v>
      </c>
      <c r="E41" s="72"/>
      <c r="F41" s="46">
        <v>23</v>
      </c>
      <c r="G41" s="46">
        <v>26</v>
      </c>
      <c r="H41" s="46">
        <v>28</v>
      </c>
      <c r="I41" s="46">
        <v>1309</v>
      </c>
      <c r="J41" s="46">
        <v>3296</v>
      </c>
      <c r="K41" s="46">
        <v>2726</v>
      </c>
      <c r="L41" s="46">
        <v>8415</v>
      </c>
      <c r="M41" s="46">
        <v>36249</v>
      </c>
      <c r="N41" s="46">
        <v>41310</v>
      </c>
    </row>
    <row r="42" spans="1:14" ht="6" customHeight="1">
      <c r="A42" s="70"/>
      <c r="B42" s="70"/>
      <c r="C42" s="70"/>
      <c r="D42" s="70"/>
      <c r="E42" s="71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43" t="s">
        <v>40</v>
      </c>
    </row>
  </sheetData>
  <mergeCells count="8">
    <mergeCell ref="A6:E7"/>
    <mergeCell ref="B9:D9"/>
    <mergeCell ref="C12:D12"/>
    <mergeCell ref="C16:D16"/>
    <mergeCell ref="C36:D36"/>
    <mergeCell ref="C22:D22"/>
    <mergeCell ref="C25:D25"/>
    <mergeCell ref="C35:D3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3"/>
  <sheetViews>
    <sheetView showGridLines="0" zoomScale="125" zoomScaleNormal="125" workbookViewId="0"/>
  </sheetViews>
  <sheetFormatPr defaultColWidth="11.25" defaultRowHeight="10.5"/>
  <cols>
    <col min="1" max="1" width="0.875" style="43" customWidth="1"/>
    <col min="2" max="3" width="1.375" style="43" customWidth="1"/>
    <col min="4" max="4" width="11.25" style="43" customWidth="1"/>
    <col min="5" max="5" width="0.875" style="43" customWidth="1"/>
    <col min="6" max="8" width="6.25" style="43" customWidth="1"/>
    <col min="9" max="14" width="8.75" style="43" customWidth="1"/>
    <col min="15" max="16384" width="11.25" style="43"/>
  </cols>
  <sheetData>
    <row r="1" spans="1:14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.75" customHeight="1"/>
    <row r="3" spans="1:14">
      <c r="A3" s="67" t="s">
        <v>65</v>
      </c>
    </row>
    <row r="4" spans="1:14" ht="3.75" customHeight="1"/>
    <row r="5" spans="1:14" ht="1.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13.5" customHeight="1">
      <c r="A6" s="119" t="s">
        <v>1</v>
      </c>
      <c r="B6" s="119"/>
      <c r="C6" s="119"/>
      <c r="D6" s="119"/>
      <c r="E6" s="120"/>
      <c r="F6" s="65" t="s">
        <v>64</v>
      </c>
      <c r="G6" s="64"/>
      <c r="H6" s="64"/>
      <c r="I6" s="65" t="s">
        <v>3</v>
      </c>
      <c r="J6" s="64"/>
      <c r="K6" s="64"/>
      <c r="L6" s="65" t="s">
        <v>63</v>
      </c>
      <c r="M6" s="64"/>
      <c r="N6" s="64"/>
    </row>
    <row r="7" spans="1:14" ht="13.5" customHeight="1">
      <c r="A7" s="121"/>
      <c r="B7" s="121"/>
      <c r="C7" s="121"/>
      <c r="D7" s="121"/>
      <c r="E7" s="122"/>
      <c r="F7" s="63" t="s">
        <v>73</v>
      </c>
      <c r="G7" s="63" t="s">
        <v>72</v>
      </c>
      <c r="H7" s="63" t="s">
        <v>71</v>
      </c>
      <c r="I7" s="63" t="s">
        <v>73</v>
      </c>
      <c r="J7" s="63" t="s">
        <v>72</v>
      </c>
      <c r="K7" s="63" t="s">
        <v>71</v>
      </c>
      <c r="L7" s="63" t="s">
        <v>73</v>
      </c>
      <c r="M7" s="63" t="s">
        <v>72</v>
      </c>
      <c r="N7" s="63" t="s">
        <v>71</v>
      </c>
    </row>
    <row r="8" spans="1:14" ht="6" customHeight="1">
      <c r="F8" s="62"/>
    </row>
    <row r="9" spans="1:14">
      <c r="B9" s="116" t="s">
        <v>5</v>
      </c>
      <c r="C9" s="116"/>
      <c r="D9" s="116"/>
      <c r="F9" s="61">
        <v>11736</v>
      </c>
      <c r="G9" s="60">
        <v>11378</v>
      </c>
      <c r="H9" s="59">
        <v>12828</v>
      </c>
      <c r="I9" s="60">
        <v>4257323</v>
      </c>
      <c r="J9" s="60">
        <v>3674250</v>
      </c>
      <c r="K9" s="59">
        <v>3827881</v>
      </c>
      <c r="L9" s="60">
        <v>88185392</v>
      </c>
      <c r="M9" s="60">
        <v>66890768</v>
      </c>
      <c r="N9" s="59">
        <v>68140162</v>
      </c>
    </row>
    <row r="10" spans="1:14" ht="5.25" customHeight="1">
      <c r="F10" s="58"/>
      <c r="G10" s="57"/>
      <c r="H10" s="56"/>
      <c r="I10" s="57"/>
      <c r="J10" s="57"/>
      <c r="K10" s="56"/>
      <c r="L10" s="57"/>
      <c r="M10" s="57"/>
      <c r="N10" s="56"/>
    </row>
    <row r="11" spans="1:14" ht="9.75" customHeight="1">
      <c r="C11" s="43" t="s">
        <v>59</v>
      </c>
      <c r="F11" s="58"/>
      <c r="G11" s="57"/>
      <c r="H11" s="56"/>
      <c r="I11" s="57"/>
      <c r="J11" s="57"/>
      <c r="K11" s="56"/>
      <c r="L11" s="57"/>
      <c r="M11" s="57"/>
      <c r="N11" s="56"/>
    </row>
    <row r="12" spans="1:14">
      <c r="C12" s="113" t="s">
        <v>70</v>
      </c>
      <c r="D12" s="113"/>
      <c r="F12" s="47">
        <v>496</v>
      </c>
      <c r="G12" s="46">
        <v>432</v>
      </c>
      <c r="H12" s="50">
        <v>331</v>
      </c>
      <c r="I12" s="46">
        <v>480407</v>
      </c>
      <c r="J12" s="46">
        <v>493264</v>
      </c>
      <c r="K12" s="50">
        <v>348739</v>
      </c>
      <c r="L12" s="46">
        <v>11348083</v>
      </c>
      <c r="M12" s="46">
        <v>12219128</v>
      </c>
      <c r="N12" s="50">
        <v>7873156</v>
      </c>
    </row>
    <row r="13" spans="1:14">
      <c r="D13" s="55" t="s">
        <v>58</v>
      </c>
      <c r="F13" s="47">
        <v>99</v>
      </c>
      <c r="G13" s="46">
        <v>82</v>
      </c>
      <c r="H13" s="46">
        <v>82</v>
      </c>
      <c r="I13" s="46">
        <v>165592</v>
      </c>
      <c r="J13" s="46">
        <v>132300</v>
      </c>
      <c r="K13" s="46">
        <v>139619</v>
      </c>
      <c r="L13" s="46">
        <v>3423200</v>
      </c>
      <c r="M13" s="46">
        <v>2807333</v>
      </c>
      <c r="N13" s="46">
        <v>2359211</v>
      </c>
    </row>
    <row r="14" spans="1:14">
      <c r="D14" s="48" t="s">
        <v>57</v>
      </c>
      <c r="F14" s="47">
        <v>49</v>
      </c>
      <c r="G14" s="46">
        <v>65</v>
      </c>
      <c r="H14" s="46">
        <v>37</v>
      </c>
      <c r="I14" s="46">
        <v>54579</v>
      </c>
      <c r="J14" s="46">
        <v>32786</v>
      </c>
      <c r="K14" s="46">
        <v>46871</v>
      </c>
      <c r="L14" s="46">
        <v>1811304</v>
      </c>
      <c r="M14" s="46">
        <v>644191</v>
      </c>
      <c r="N14" s="46">
        <v>1555364</v>
      </c>
    </row>
    <row r="15" spans="1:14">
      <c r="D15" s="48" t="s">
        <v>56</v>
      </c>
      <c r="F15" s="47">
        <v>348</v>
      </c>
      <c r="G15" s="46">
        <v>285</v>
      </c>
      <c r="H15" s="46">
        <v>212</v>
      </c>
      <c r="I15" s="46">
        <v>260236</v>
      </c>
      <c r="J15" s="46">
        <v>328178</v>
      </c>
      <c r="K15" s="46">
        <v>162249</v>
      </c>
      <c r="L15" s="46">
        <v>6113579</v>
      </c>
      <c r="M15" s="46">
        <v>8767604</v>
      </c>
      <c r="N15" s="46">
        <v>3958581</v>
      </c>
    </row>
    <row r="16" spans="1:14">
      <c r="C16" s="113" t="s">
        <v>69</v>
      </c>
      <c r="D16" s="113"/>
      <c r="F16" s="47">
        <v>11240</v>
      </c>
      <c r="G16" s="46">
        <v>10946</v>
      </c>
      <c r="H16" s="50">
        <v>12497</v>
      </c>
      <c r="I16" s="46">
        <v>3776916</v>
      </c>
      <c r="J16" s="46">
        <v>3180986</v>
      </c>
      <c r="K16" s="50">
        <v>3479142</v>
      </c>
      <c r="L16" s="46">
        <v>76837309</v>
      </c>
      <c r="M16" s="46">
        <v>54671640</v>
      </c>
      <c r="N16" s="50">
        <v>60267006</v>
      </c>
    </row>
    <row r="17" spans="3:14">
      <c r="D17" s="48" t="s">
        <v>55</v>
      </c>
      <c r="F17" s="47">
        <v>2530</v>
      </c>
      <c r="G17" s="46">
        <v>2751</v>
      </c>
      <c r="H17" s="46">
        <v>3180</v>
      </c>
      <c r="I17" s="46">
        <v>1901819</v>
      </c>
      <c r="J17" s="46">
        <v>1460002</v>
      </c>
      <c r="K17" s="46">
        <v>1507820</v>
      </c>
      <c r="L17" s="46">
        <v>42978197</v>
      </c>
      <c r="M17" s="46">
        <v>22335879</v>
      </c>
      <c r="N17" s="46">
        <v>23345253</v>
      </c>
    </row>
    <row r="18" spans="3:14">
      <c r="D18" s="48" t="s">
        <v>54</v>
      </c>
      <c r="F18" s="47">
        <v>273</v>
      </c>
      <c r="G18" s="46">
        <v>280</v>
      </c>
      <c r="H18" s="46">
        <v>359</v>
      </c>
      <c r="I18" s="46">
        <v>151499</v>
      </c>
      <c r="J18" s="46">
        <v>158967</v>
      </c>
      <c r="K18" s="46">
        <v>245995</v>
      </c>
      <c r="L18" s="46">
        <v>2825149</v>
      </c>
      <c r="M18" s="46">
        <v>4333950</v>
      </c>
      <c r="N18" s="46">
        <v>5809225</v>
      </c>
    </row>
    <row r="19" spans="3:14">
      <c r="D19" s="48" t="s">
        <v>53</v>
      </c>
      <c r="F19" s="47">
        <v>8437</v>
      </c>
      <c r="G19" s="46">
        <v>7915</v>
      </c>
      <c r="H19" s="46">
        <v>8958</v>
      </c>
      <c r="I19" s="46">
        <v>1723598</v>
      </c>
      <c r="J19" s="46">
        <v>1562017</v>
      </c>
      <c r="K19" s="46">
        <v>1725327</v>
      </c>
      <c r="L19" s="46">
        <v>31033963</v>
      </c>
      <c r="M19" s="46">
        <v>28001811</v>
      </c>
      <c r="N19" s="46">
        <v>31112528</v>
      </c>
    </row>
    <row r="20" spans="3:14" ht="5.25" customHeight="1">
      <c r="F20" s="47"/>
      <c r="G20" s="46"/>
      <c r="H20" s="50"/>
      <c r="I20" s="46"/>
      <c r="J20" s="46"/>
      <c r="K20" s="50"/>
      <c r="L20" s="46"/>
      <c r="M20" s="46"/>
      <c r="N20" s="50"/>
    </row>
    <row r="21" spans="3:14" ht="9.75" customHeight="1">
      <c r="C21" s="43" t="s">
        <v>6</v>
      </c>
      <c r="F21" s="47"/>
      <c r="G21" s="46"/>
      <c r="H21" s="50"/>
      <c r="I21" s="46"/>
      <c r="J21" s="46"/>
      <c r="K21" s="50"/>
      <c r="L21" s="46"/>
      <c r="M21" s="46"/>
      <c r="N21" s="50"/>
    </row>
    <row r="22" spans="3:14" ht="10.5" customHeight="1">
      <c r="C22" s="113" t="s">
        <v>68</v>
      </c>
      <c r="D22" s="113"/>
      <c r="F22" s="47">
        <v>9925</v>
      </c>
      <c r="G22" s="46">
        <v>9517</v>
      </c>
      <c r="H22" s="50">
        <v>11091</v>
      </c>
      <c r="I22" s="46">
        <v>2639226</v>
      </c>
      <c r="J22" s="46">
        <v>2580860</v>
      </c>
      <c r="K22" s="50">
        <v>2698345</v>
      </c>
      <c r="L22" s="46">
        <v>45615172</v>
      </c>
      <c r="M22" s="46">
        <v>45274734</v>
      </c>
      <c r="N22" s="50">
        <v>46353283</v>
      </c>
    </row>
    <row r="23" spans="3:14">
      <c r="D23" s="48" t="s">
        <v>52</v>
      </c>
      <c r="F23" s="47">
        <v>9118</v>
      </c>
      <c r="G23" s="46">
        <v>8729</v>
      </c>
      <c r="H23" s="46">
        <v>10304</v>
      </c>
      <c r="I23" s="46">
        <v>2343080</v>
      </c>
      <c r="J23" s="46">
        <v>2244383</v>
      </c>
      <c r="K23" s="46">
        <v>2426577</v>
      </c>
      <c r="L23" s="46">
        <v>40048769</v>
      </c>
      <c r="M23" s="46">
        <v>38479829</v>
      </c>
      <c r="N23" s="46">
        <v>41515470</v>
      </c>
    </row>
    <row r="24" spans="3:14">
      <c r="D24" s="48" t="s">
        <v>51</v>
      </c>
      <c r="F24" s="47">
        <v>807</v>
      </c>
      <c r="G24" s="46">
        <v>788</v>
      </c>
      <c r="H24" s="46">
        <v>787</v>
      </c>
      <c r="I24" s="46">
        <v>296146</v>
      </c>
      <c r="J24" s="46">
        <v>336477</v>
      </c>
      <c r="K24" s="46">
        <v>271768</v>
      </c>
      <c r="L24" s="46">
        <v>5566403</v>
      </c>
      <c r="M24" s="46">
        <v>6794905</v>
      </c>
      <c r="N24" s="46">
        <v>4837813</v>
      </c>
    </row>
    <row r="25" spans="3:14">
      <c r="C25" s="113" t="s">
        <v>67</v>
      </c>
      <c r="D25" s="113"/>
      <c r="F25" s="47">
        <v>1811</v>
      </c>
      <c r="G25" s="46">
        <v>1861</v>
      </c>
      <c r="H25" s="50">
        <v>1737</v>
      </c>
      <c r="I25" s="46">
        <v>1618097</v>
      </c>
      <c r="J25" s="46">
        <v>1093390</v>
      </c>
      <c r="K25" s="50">
        <v>1129536</v>
      </c>
      <c r="L25" s="46">
        <v>42570220</v>
      </c>
      <c r="M25" s="46">
        <v>21616034</v>
      </c>
      <c r="N25" s="50">
        <v>21786879</v>
      </c>
    </row>
    <row r="26" spans="3:14">
      <c r="D26" s="48" t="s">
        <v>50</v>
      </c>
      <c r="F26" s="47">
        <v>13</v>
      </c>
      <c r="G26" s="46">
        <v>7</v>
      </c>
      <c r="H26" s="46">
        <v>15</v>
      </c>
      <c r="I26" s="46">
        <v>1676</v>
      </c>
      <c r="J26" s="46">
        <v>381</v>
      </c>
      <c r="K26" s="46">
        <v>5027</v>
      </c>
      <c r="L26" s="46">
        <v>13020</v>
      </c>
      <c r="M26" s="46">
        <v>2992</v>
      </c>
      <c r="N26" s="46">
        <v>70180</v>
      </c>
    </row>
    <row r="27" spans="3:14">
      <c r="D27" s="48" t="s">
        <v>49</v>
      </c>
      <c r="F27" s="47">
        <v>356</v>
      </c>
      <c r="G27" s="46">
        <v>363</v>
      </c>
      <c r="H27" s="46">
        <v>340</v>
      </c>
      <c r="I27" s="46">
        <v>133149</v>
      </c>
      <c r="J27" s="46">
        <v>161592</v>
      </c>
      <c r="K27" s="46">
        <v>176748</v>
      </c>
      <c r="L27" s="46">
        <v>1691146</v>
      </c>
      <c r="M27" s="46">
        <v>2053278</v>
      </c>
      <c r="N27" s="46">
        <v>2500036</v>
      </c>
    </row>
    <row r="28" spans="3:14">
      <c r="D28" s="48" t="s">
        <v>48</v>
      </c>
      <c r="F28" s="47">
        <v>138</v>
      </c>
      <c r="G28" s="46">
        <v>112</v>
      </c>
      <c r="H28" s="46">
        <v>128</v>
      </c>
      <c r="I28" s="46">
        <v>577547</v>
      </c>
      <c r="J28" s="46">
        <v>96840</v>
      </c>
      <c r="K28" s="46">
        <v>117339</v>
      </c>
      <c r="L28" s="46">
        <v>22765860</v>
      </c>
      <c r="M28" s="46">
        <v>2652627</v>
      </c>
      <c r="N28" s="46">
        <v>2169878</v>
      </c>
    </row>
    <row r="29" spans="3:14">
      <c r="D29" s="48" t="s">
        <v>47</v>
      </c>
      <c r="F29" s="47">
        <v>584</v>
      </c>
      <c r="G29" s="46">
        <v>611</v>
      </c>
      <c r="H29" s="46">
        <v>547</v>
      </c>
      <c r="I29" s="46">
        <v>317897</v>
      </c>
      <c r="J29" s="46">
        <v>320913</v>
      </c>
      <c r="K29" s="46">
        <v>280523</v>
      </c>
      <c r="L29" s="46">
        <v>5632538</v>
      </c>
      <c r="M29" s="46">
        <v>5239841</v>
      </c>
      <c r="N29" s="46">
        <v>4452452</v>
      </c>
    </row>
    <row r="30" spans="3:14">
      <c r="D30" s="48" t="s">
        <v>46</v>
      </c>
      <c r="F30" s="47">
        <v>449</v>
      </c>
      <c r="G30" s="46">
        <v>471</v>
      </c>
      <c r="H30" s="46">
        <v>450</v>
      </c>
      <c r="I30" s="46">
        <v>378361</v>
      </c>
      <c r="J30" s="46">
        <v>375820</v>
      </c>
      <c r="K30" s="46">
        <v>359534</v>
      </c>
      <c r="L30" s="46">
        <v>6604102</v>
      </c>
      <c r="M30" s="46">
        <v>8151570</v>
      </c>
      <c r="N30" s="46">
        <v>8071764</v>
      </c>
    </row>
    <row r="31" spans="3:14">
      <c r="D31" s="48" t="s">
        <v>45</v>
      </c>
      <c r="F31" s="47">
        <v>271</v>
      </c>
      <c r="G31" s="46">
        <v>297</v>
      </c>
      <c r="H31" s="46">
        <v>257</v>
      </c>
      <c r="I31" s="46">
        <v>209467</v>
      </c>
      <c r="J31" s="46">
        <v>137844</v>
      </c>
      <c r="K31" s="46">
        <v>190365</v>
      </c>
      <c r="L31" s="46">
        <v>5863554</v>
      </c>
      <c r="M31" s="46">
        <v>3515726</v>
      </c>
      <c r="N31" s="46">
        <v>4522569</v>
      </c>
    </row>
    <row r="32" spans="3:14">
      <c r="D32" s="48" t="s">
        <v>27</v>
      </c>
      <c r="F32" s="54" t="s">
        <v>44</v>
      </c>
      <c r="G32" s="53" t="s">
        <v>44</v>
      </c>
      <c r="H32" s="52" t="s">
        <v>44</v>
      </c>
      <c r="I32" s="53" t="s">
        <v>44</v>
      </c>
      <c r="J32" s="53" t="s">
        <v>44</v>
      </c>
      <c r="K32" s="52" t="s">
        <v>44</v>
      </c>
      <c r="L32" s="53" t="s">
        <v>44</v>
      </c>
      <c r="M32" s="53" t="s">
        <v>44</v>
      </c>
      <c r="N32" s="52" t="s">
        <v>44</v>
      </c>
    </row>
    <row r="33" spans="1:14" ht="5.25" customHeight="1">
      <c r="F33" s="47"/>
      <c r="G33" s="46"/>
      <c r="H33" s="50"/>
      <c r="I33" s="46"/>
      <c r="J33" s="46"/>
      <c r="K33" s="50"/>
      <c r="L33" s="46"/>
      <c r="M33" s="46"/>
      <c r="N33" s="50"/>
    </row>
    <row r="34" spans="1:14" ht="9.75" customHeight="1">
      <c r="C34" s="43" t="s">
        <v>21</v>
      </c>
      <c r="F34" s="47"/>
      <c r="G34" s="46"/>
      <c r="H34" s="50"/>
      <c r="I34" s="46"/>
      <c r="J34" s="46"/>
      <c r="K34" s="50"/>
      <c r="L34" s="46"/>
      <c r="M34" s="46"/>
      <c r="N34" s="50"/>
    </row>
    <row r="35" spans="1:14">
      <c r="C35" s="113" t="s">
        <v>22</v>
      </c>
      <c r="D35" s="113"/>
      <c r="F35" s="47">
        <v>4935</v>
      </c>
      <c r="G35" s="46">
        <v>4758</v>
      </c>
      <c r="H35" s="46">
        <v>5930</v>
      </c>
      <c r="I35" s="46">
        <v>604185</v>
      </c>
      <c r="J35" s="46">
        <v>577109</v>
      </c>
      <c r="K35" s="46">
        <v>743765</v>
      </c>
      <c r="L35" s="46">
        <v>10718708</v>
      </c>
      <c r="M35" s="46">
        <v>10111882</v>
      </c>
      <c r="N35" s="46">
        <v>12896317</v>
      </c>
    </row>
    <row r="36" spans="1:14">
      <c r="C36" s="113" t="s">
        <v>66</v>
      </c>
      <c r="D36" s="113"/>
      <c r="F36" s="47">
        <v>6801</v>
      </c>
      <c r="G36" s="46">
        <v>6620</v>
      </c>
      <c r="H36" s="50">
        <v>6898</v>
      </c>
      <c r="I36" s="46">
        <v>3653138</v>
      </c>
      <c r="J36" s="46">
        <v>3097141</v>
      </c>
      <c r="K36" s="50">
        <v>3084116</v>
      </c>
      <c r="L36" s="46">
        <v>77466684</v>
      </c>
      <c r="M36" s="46">
        <v>56778886</v>
      </c>
      <c r="N36" s="50">
        <v>55243845</v>
      </c>
    </row>
    <row r="37" spans="1:14">
      <c r="D37" s="49" t="s">
        <v>43</v>
      </c>
      <c r="F37" s="47">
        <v>176</v>
      </c>
      <c r="G37" s="46">
        <v>172</v>
      </c>
      <c r="H37" s="46">
        <v>164</v>
      </c>
      <c r="I37" s="46">
        <v>1193546</v>
      </c>
      <c r="J37" s="46">
        <v>707484</v>
      </c>
      <c r="K37" s="46">
        <v>571682</v>
      </c>
      <c r="L37" s="46">
        <v>35497825</v>
      </c>
      <c r="M37" s="46">
        <v>14644436</v>
      </c>
      <c r="N37" s="46">
        <v>12260994</v>
      </c>
    </row>
    <row r="38" spans="1:14">
      <c r="D38" s="48" t="s">
        <v>42</v>
      </c>
      <c r="F38" s="47">
        <v>1216</v>
      </c>
      <c r="G38" s="46">
        <v>1099</v>
      </c>
      <c r="H38" s="46">
        <v>1121</v>
      </c>
      <c r="I38" s="46">
        <v>1142411</v>
      </c>
      <c r="J38" s="46">
        <v>1088308</v>
      </c>
      <c r="K38" s="46">
        <v>1101937</v>
      </c>
      <c r="L38" s="46">
        <v>20454877</v>
      </c>
      <c r="M38" s="46">
        <v>20334937</v>
      </c>
      <c r="N38" s="46">
        <v>19556386</v>
      </c>
    </row>
    <row r="39" spans="1:14">
      <c r="D39" s="48" t="s">
        <v>25</v>
      </c>
      <c r="F39" s="47">
        <v>5366</v>
      </c>
      <c r="G39" s="46">
        <v>5302</v>
      </c>
      <c r="H39" s="46">
        <v>5570</v>
      </c>
      <c r="I39" s="46">
        <v>1310314</v>
      </c>
      <c r="J39" s="46">
        <v>1299396</v>
      </c>
      <c r="K39" s="46">
        <v>1405943</v>
      </c>
      <c r="L39" s="46">
        <v>21435430</v>
      </c>
      <c r="M39" s="46">
        <v>21782633</v>
      </c>
      <c r="N39" s="46">
        <v>23374448</v>
      </c>
    </row>
    <row r="40" spans="1:14">
      <c r="D40" s="48" t="s">
        <v>41</v>
      </c>
      <c r="F40" s="47">
        <v>19</v>
      </c>
      <c r="G40" s="46">
        <v>24</v>
      </c>
      <c r="H40" s="46">
        <v>17</v>
      </c>
      <c r="I40" s="46">
        <v>643</v>
      </c>
      <c r="J40" s="46">
        <v>644</v>
      </c>
      <c r="K40" s="46">
        <v>1258</v>
      </c>
      <c r="L40" s="46">
        <v>10828</v>
      </c>
      <c r="M40" s="46">
        <v>8465</v>
      </c>
      <c r="N40" s="46">
        <v>15768</v>
      </c>
    </row>
    <row r="41" spans="1:14">
      <c r="D41" s="48" t="s">
        <v>27</v>
      </c>
      <c r="F41" s="47">
        <v>24</v>
      </c>
      <c r="G41" s="46">
        <v>23</v>
      </c>
      <c r="H41" s="46">
        <v>26</v>
      </c>
      <c r="I41" s="46">
        <v>6224</v>
      </c>
      <c r="J41" s="46">
        <v>1309</v>
      </c>
      <c r="K41" s="46">
        <v>3296</v>
      </c>
      <c r="L41" s="46">
        <v>67724</v>
      </c>
      <c r="M41" s="46">
        <v>8415</v>
      </c>
      <c r="N41" s="46">
        <v>36249</v>
      </c>
    </row>
    <row r="42" spans="1:14" ht="6" customHeight="1">
      <c r="A42" s="44"/>
      <c r="B42" s="44"/>
      <c r="C42" s="44"/>
      <c r="D42" s="44"/>
      <c r="E42" s="44"/>
      <c r="F42" s="45"/>
      <c r="G42" s="44"/>
      <c r="H42" s="44"/>
      <c r="I42" s="44"/>
      <c r="J42" s="44"/>
      <c r="K42" s="44"/>
      <c r="L42" s="44"/>
      <c r="M42" s="44"/>
      <c r="N42" s="44"/>
    </row>
    <row r="43" spans="1:14">
      <c r="A43" s="43" t="s">
        <v>40</v>
      </c>
    </row>
  </sheetData>
  <mergeCells count="8">
    <mergeCell ref="A6:E7"/>
    <mergeCell ref="B9:D9"/>
    <mergeCell ref="C12:D12"/>
    <mergeCell ref="C16:D16"/>
    <mergeCell ref="C36:D36"/>
    <mergeCell ref="C22:D22"/>
    <mergeCell ref="C25:D25"/>
    <mergeCell ref="C35:D3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3"/>
  <sheetViews>
    <sheetView showGridLines="0" zoomScale="125" zoomScaleNormal="125" workbookViewId="0"/>
  </sheetViews>
  <sheetFormatPr defaultColWidth="11.25" defaultRowHeight="10.5"/>
  <cols>
    <col min="1" max="1" width="0.75" style="23" customWidth="1"/>
    <col min="2" max="2" width="1.25" style="23" customWidth="1"/>
    <col min="3" max="3" width="1.375" style="23" customWidth="1"/>
    <col min="4" max="4" width="11.25" style="23" customWidth="1"/>
    <col min="5" max="5" width="0.5" style="23" customWidth="1"/>
    <col min="6" max="8" width="6.375" style="23" customWidth="1"/>
    <col min="9" max="14" width="8.75" style="23" customWidth="1"/>
    <col min="15" max="16384" width="11.25" style="23"/>
  </cols>
  <sheetData>
    <row r="1" spans="1:14" ht="13.5">
      <c r="A1" s="42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.75" customHeight="1"/>
    <row r="3" spans="1:14">
      <c r="A3" s="40" t="s">
        <v>65</v>
      </c>
    </row>
    <row r="4" spans="1:14" ht="3.75" customHeight="1"/>
    <row r="5" spans="1:14" ht="1.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F6" s="38" t="s">
        <v>64</v>
      </c>
      <c r="G6" s="37"/>
      <c r="H6" s="37"/>
      <c r="I6" s="38" t="s">
        <v>3</v>
      </c>
      <c r="J6" s="37"/>
      <c r="K6" s="37"/>
      <c r="L6" s="38" t="s">
        <v>63</v>
      </c>
      <c r="M6" s="37"/>
      <c r="N6" s="37"/>
    </row>
    <row r="7" spans="1:14">
      <c r="A7" s="24"/>
      <c r="B7" s="24"/>
      <c r="C7" s="24"/>
      <c r="D7" s="24"/>
      <c r="E7" s="24"/>
      <c r="F7" s="36" t="s">
        <v>62</v>
      </c>
      <c r="G7" s="36" t="s">
        <v>61</v>
      </c>
      <c r="H7" s="36" t="s">
        <v>60</v>
      </c>
      <c r="I7" s="36" t="s">
        <v>62</v>
      </c>
      <c r="J7" s="36" t="s">
        <v>61</v>
      </c>
      <c r="K7" s="36" t="s">
        <v>60</v>
      </c>
      <c r="L7" s="36" t="s">
        <v>62</v>
      </c>
      <c r="M7" s="36" t="s">
        <v>61</v>
      </c>
      <c r="N7" s="36" t="s">
        <v>60</v>
      </c>
    </row>
    <row r="8" spans="1:14" ht="6" customHeight="1">
      <c r="F8" s="35"/>
    </row>
    <row r="9" spans="1:14">
      <c r="F9" s="106">
        <v>11001</v>
      </c>
      <c r="G9" s="107">
        <v>11736</v>
      </c>
      <c r="H9" s="107">
        <f>SUM(H12,H16)</f>
        <v>11378</v>
      </c>
      <c r="I9" s="107">
        <v>3561664</v>
      </c>
      <c r="J9" s="107">
        <v>4257323</v>
      </c>
      <c r="K9" s="107">
        <f>SUM(K12,K16)</f>
        <v>3674250</v>
      </c>
      <c r="L9" s="107">
        <v>72036582</v>
      </c>
      <c r="M9" s="107">
        <v>88185392</v>
      </c>
      <c r="N9" s="107">
        <f>SUM(N12,N16)</f>
        <v>66890768</v>
      </c>
    </row>
    <row r="10" spans="1:14" ht="5.25" customHeight="1">
      <c r="F10" s="34"/>
      <c r="G10" s="33"/>
      <c r="H10" s="33"/>
      <c r="I10" s="33"/>
      <c r="J10" s="33"/>
      <c r="K10" s="33"/>
      <c r="L10" s="33"/>
      <c r="M10" s="33"/>
      <c r="N10" s="33"/>
    </row>
    <row r="11" spans="1:14" ht="9.75" customHeight="1">
      <c r="C11" s="23" t="s">
        <v>59</v>
      </c>
      <c r="F11" s="34"/>
      <c r="G11" s="33"/>
      <c r="H11" s="33"/>
      <c r="I11" s="33"/>
      <c r="J11" s="33"/>
      <c r="K11" s="33"/>
      <c r="L11" s="33"/>
      <c r="M11" s="33"/>
      <c r="N11" s="33"/>
    </row>
    <row r="12" spans="1:14">
      <c r="F12" s="27">
        <v>439</v>
      </c>
      <c r="G12" s="26">
        <v>496</v>
      </c>
      <c r="H12" s="26">
        <f>SUM(H13:H15)</f>
        <v>432</v>
      </c>
      <c r="I12" s="26">
        <v>473252</v>
      </c>
      <c r="J12" s="26">
        <v>480407</v>
      </c>
      <c r="K12" s="26">
        <f>SUM(K13:K15)</f>
        <v>493264</v>
      </c>
      <c r="L12" s="26">
        <v>14886755</v>
      </c>
      <c r="M12" s="26">
        <v>11348083</v>
      </c>
      <c r="N12" s="26">
        <f>SUM(N13:N15)</f>
        <v>12219128</v>
      </c>
    </row>
    <row r="13" spans="1:14">
      <c r="D13" s="32" t="s">
        <v>58</v>
      </c>
      <c r="F13" s="27">
        <v>99</v>
      </c>
      <c r="G13" s="26">
        <v>99</v>
      </c>
      <c r="H13" s="26">
        <v>82</v>
      </c>
      <c r="I13" s="26">
        <v>169595</v>
      </c>
      <c r="J13" s="26">
        <v>165592</v>
      </c>
      <c r="K13" s="26">
        <v>132300</v>
      </c>
      <c r="L13" s="26">
        <v>4828420</v>
      </c>
      <c r="M13" s="26">
        <v>3423200</v>
      </c>
      <c r="N13" s="26">
        <v>2807333</v>
      </c>
    </row>
    <row r="14" spans="1:14">
      <c r="D14" s="28" t="s">
        <v>57</v>
      </c>
      <c r="F14" s="27">
        <v>32</v>
      </c>
      <c r="G14" s="26">
        <v>49</v>
      </c>
      <c r="H14" s="26">
        <v>65</v>
      </c>
      <c r="I14" s="26">
        <v>32219</v>
      </c>
      <c r="J14" s="26">
        <v>54579</v>
      </c>
      <c r="K14" s="26">
        <v>32786</v>
      </c>
      <c r="L14" s="26">
        <v>1577281</v>
      </c>
      <c r="M14" s="26">
        <v>1811304</v>
      </c>
      <c r="N14" s="26">
        <v>644191</v>
      </c>
    </row>
    <row r="15" spans="1:14">
      <c r="D15" s="28" t="s">
        <v>56</v>
      </c>
      <c r="F15" s="27">
        <v>308</v>
      </c>
      <c r="G15" s="26">
        <v>348</v>
      </c>
      <c r="H15" s="26">
        <v>285</v>
      </c>
      <c r="I15" s="26">
        <v>271438</v>
      </c>
      <c r="J15" s="26">
        <v>260236</v>
      </c>
      <c r="K15" s="26">
        <v>328178</v>
      </c>
      <c r="L15" s="26">
        <v>8481054</v>
      </c>
      <c r="M15" s="26">
        <v>6113579</v>
      </c>
      <c r="N15" s="26">
        <v>8767604</v>
      </c>
    </row>
    <row r="16" spans="1:14">
      <c r="F16" s="27">
        <v>10562</v>
      </c>
      <c r="G16" s="26">
        <v>11240</v>
      </c>
      <c r="H16" s="26">
        <f>SUM(H17:H19)</f>
        <v>10946</v>
      </c>
      <c r="I16" s="26">
        <v>3088412</v>
      </c>
      <c r="J16" s="26">
        <v>3776916</v>
      </c>
      <c r="K16" s="26">
        <f>SUM(K17:K19)</f>
        <v>3180986</v>
      </c>
      <c r="L16" s="26">
        <v>57149827</v>
      </c>
      <c r="M16" s="26">
        <v>76837309</v>
      </c>
      <c r="N16" s="26">
        <f>SUM(N17:N19)</f>
        <v>54671640</v>
      </c>
    </row>
    <row r="17" spans="3:14">
      <c r="D17" s="28" t="s">
        <v>55</v>
      </c>
      <c r="F17" s="27">
        <v>2075</v>
      </c>
      <c r="G17" s="26">
        <v>2530</v>
      </c>
      <c r="H17" s="26">
        <v>2751</v>
      </c>
      <c r="I17" s="26">
        <v>1154528</v>
      </c>
      <c r="J17" s="26">
        <v>1901819</v>
      </c>
      <c r="K17" s="26">
        <v>1460002</v>
      </c>
      <c r="L17" s="26">
        <v>20502256</v>
      </c>
      <c r="M17" s="26">
        <v>42978197</v>
      </c>
      <c r="N17" s="26">
        <v>22335879</v>
      </c>
    </row>
    <row r="18" spans="3:14">
      <c r="D18" s="28" t="s">
        <v>54</v>
      </c>
      <c r="F18" s="27">
        <v>268</v>
      </c>
      <c r="G18" s="26">
        <v>273</v>
      </c>
      <c r="H18" s="26">
        <v>280</v>
      </c>
      <c r="I18" s="26">
        <v>145009</v>
      </c>
      <c r="J18" s="26">
        <v>151499</v>
      </c>
      <c r="K18" s="26">
        <v>158967</v>
      </c>
      <c r="L18" s="26">
        <v>3359787</v>
      </c>
      <c r="M18" s="26">
        <v>2825149</v>
      </c>
      <c r="N18" s="26">
        <v>4333950</v>
      </c>
    </row>
    <row r="19" spans="3:14">
      <c r="D19" s="28" t="s">
        <v>53</v>
      </c>
      <c r="F19" s="27">
        <v>8219</v>
      </c>
      <c r="G19" s="26">
        <v>8437</v>
      </c>
      <c r="H19" s="26">
        <v>7915</v>
      </c>
      <c r="I19" s="26">
        <v>1788875</v>
      </c>
      <c r="J19" s="26">
        <v>1723598</v>
      </c>
      <c r="K19" s="26">
        <v>1562017</v>
      </c>
      <c r="L19" s="26">
        <v>33287784</v>
      </c>
      <c r="M19" s="26">
        <v>31033963</v>
      </c>
      <c r="N19" s="26">
        <v>28001811</v>
      </c>
    </row>
    <row r="20" spans="3:14" ht="5.25" customHeight="1">
      <c r="F20" s="27"/>
      <c r="G20" s="26"/>
      <c r="H20" s="26"/>
      <c r="I20" s="26"/>
      <c r="J20" s="26"/>
      <c r="K20" s="26"/>
      <c r="L20" s="26"/>
      <c r="M20" s="26"/>
      <c r="N20" s="26"/>
    </row>
    <row r="21" spans="3:14" ht="9.75" customHeight="1">
      <c r="C21" s="23" t="s">
        <v>6</v>
      </c>
      <c r="F21" s="27"/>
      <c r="G21" s="26"/>
      <c r="H21" s="26"/>
      <c r="I21" s="26"/>
      <c r="J21" s="26"/>
      <c r="K21" s="26"/>
      <c r="L21" s="26"/>
      <c r="M21" s="26"/>
      <c r="N21" s="26"/>
    </row>
    <row r="22" spans="3:14">
      <c r="F22" s="27">
        <v>8892</v>
      </c>
      <c r="G22" s="26">
        <v>9925</v>
      </c>
      <c r="H22" s="26">
        <f>SUM(H23:H24)</f>
        <v>9517</v>
      </c>
      <c r="I22" s="26">
        <v>2341053</v>
      </c>
      <c r="J22" s="26">
        <v>2639226</v>
      </c>
      <c r="K22" s="26">
        <f>SUM(K23:K24)</f>
        <v>2580860</v>
      </c>
      <c r="L22" s="26">
        <v>42838092</v>
      </c>
      <c r="M22" s="26">
        <v>45615172</v>
      </c>
      <c r="N22" s="26">
        <f>SUM(N23:N24)</f>
        <v>45274734</v>
      </c>
    </row>
    <row r="23" spans="3:14">
      <c r="D23" s="28" t="s">
        <v>52</v>
      </c>
      <c r="F23" s="27">
        <v>7984</v>
      </c>
      <c r="G23" s="26">
        <v>9118</v>
      </c>
      <c r="H23" s="26">
        <v>8729</v>
      </c>
      <c r="I23" s="26">
        <v>1980626</v>
      </c>
      <c r="J23" s="26">
        <v>2343080</v>
      </c>
      <c r="K23" s="26">
        <v>2244383</v>
      </c>
      <c r="L23" s="26">
        <v>35905247</v>
      </c>
      <c r="M23" s="26">
        <v>40048769</v>
      </c>
      <c r="N23" s="26">
        <v>38479829</v>
      </c>
    </row>
    <row r="24" spans="3:14">
      <c r="D24" s="28" t="s">
        <v>51</v>
      </c>
      <c r="F24" s="27">
        <v>908</v>
      </c>
      <c r="G24" s="26">
        <v>807</v>
      </c>
      <c r="H24" s="26">
        <v>788</v>
      </c>
      <c r="I24" s="26">
        <v>360427</v>
      </c>
      <c r="J24" s="26">
        <v>296146</v>
      </c>
      <c r="K24" s="26">
        <v>336477</v>
      </c>
      <c r="L24" s="26">
        <v>6932845</v>
      </c>
      <c r="M24" s="26">
        <v>5566403</v>
      </c>
      <c r="N24" s="26">
        <v>6794905</v>
      </c>
    </row>
    <row r="25" spans="3:14">
      <c r="F25" s="27">
        <v>2109</v>
      </c>
      <c r="G25" s="26">
        <v>1811</v>
      </c>
      <c r="H25" s="26">
        <f>SUM(H26:H32)</f>
        <v>1861</v>
      </c>
      <c r="I25" s="26">
        <v>1220611</v>
      </c>
      <c r="J25" s="26">
        <v>1618097</v>
      </c>
      <c r="K25" s="26">
        <f>SUM(K26:K32)</f>
        <v>1093390</v>
      </c>
      <c r="L25" s="26">
        <v>29198490</v>
      </c>
      <c r="M25" s="26">
        <v>42570220</v>
      </c>
      <c r="N25" s="26">
        <f>SUM(N26:N32)</f>
        <v>21616034</v>
      </c>
    </row>
    <row r="26" spans="3:14">
      <c r="D26" s="28" t="s">
        <v>50</v>
      </c>
      <c r="F26" s="27">
        <v>16</v>
      </c>
      <c r="G26" s="26">
        <v>13</v>
      </c>
      <c r="H26" s="26">
        <v>7</v>
      </c>
      <c r="I26" s="26">
        <v>2744</v>
      </c>
      <c r="J26" s="26">
        <v>1676</v>
      </c>
      <c r="K26" s="26">
        <v>381</v>
      </c>
      <c r="L26" s="26">
        <v>32410</v>
      </c>
      <c r="M26" s="26">
        <v>13020</v>
      </c>
      <c r="N26" s="26">
        <v>2992</v>
      </c>
    </row>
    <row r="27" spans="3:14">
      <c r="D27" s="28" t="s">
        <v>49</v>
      </c>
      <c r="F27" s="27">
        <v>490</v>
      </c>
      <c r="G27" s="26">
        <v>356</v>
      </c>
      <c r="H27" s="26">
        <v>363</v>
      </c>
      <c r="I27" s="26">
        <v>196528</v>
      </c>
      <c r="J27" s="26">
        <v>133149</v>
      </c>
      <c r="K27" s="26">
        <v>161592</v>
      </c>
      <c r="L27" s="26">
        <v>2667932</v>
      </c>
      <c r="M27" s="26">
        <v>1691146</v>
      </c>
      <c r="N27" s="26">
        <v>2053278</v>
      </c>
    </row>
    <row r="28" spans="3:14">
      <c r="D28" s="28" t="s">
        <v>48</v>
      </c>
      <c r="F28" s="27">
        <v>229</v>
      </c>
      <c r="G28" s="26">
        <v>138</v>
      </c>
      <c r="H28" s="26">
        <v>112</v>
      </c>
      <c r="I28" s="26">
        <v>126038</v>
      </c>
      <c r="J28" s="26">
        <v>577547</v>
      </c>
      <c r="K28" s="26">
        <v>96840</v>
      </c>
      <c r="L28" s="26">
        <v>2384131</v>
      </c>
      <c r="M28" s="26">
        <v>22765860</v>
      </c>
      <c r="N28" s="26">
        <v>2652627</v>
      </c>
    </row>
    <row r="29" spans="3:14">
      <c r="D29" s="28" t="s">
        <v>47</v>
      </c>
      <c r="F29" s="27">
        <v>693</v>
      </c>
      <c r="G29" s="26">
        <v>584</v>
      </c>
      <c r="H29" s="26">
        <v>611</v>
      </c>
      <c r="I29" s="26">
        <v>330372</v>
      </c>
      <c r="J29" s="26">
        <v>317897</v>
      </c>
      <c r="K29" s="26">
        <v>320913</v>
      </c>
      <c r="L29" s="26">
        <v>7094257</v>
      </c>
      <c r="M29" s="26">
        <v>5632538</v>
      </c>
      <c r="N29" s="26">
        <v>5239841</v>
      </c>
    </row>
    <row r="30" spans="3:14">
      <c r="D30" s="28" t="s">
        <v>46</v>
      </c>
      <c r="F30" s="27">
        <v>401</v>
      </c>
      <c r="G30" s="26">
        <v>449</v>
      </c>
      <c r="H30" s="26">
        <v>471</v>
      </c>
      <c r="I30" s="26">
        <v>347754</v>
      </c>
      <c r="J30" s="26">
        <v>378361</v>
      </c>
      <c r="K30" s="26">
        <v>375820</v>
      </c>
      <c r="L30" s="26">
        <v>10788235</v>
      </c>
      <c r="M30" s="26">
        <v>6604102</v>
      </c>
      <c r="N30" s="26">
        <v>8151570</v>
      </c>
    </row>
    <row r="31" spans="3:14">
      <c r="D31" s="28" t="s">
        <v>45</v>
      </c>
      <c r="F31" s="27">
        <v>280</v>
      </c>
      <c r="G31" s="26">
        <v>271</v>
      </c>
      <c r="H31" s="26">
        <v>297</v>
      </c>
      <c r="I31" s="26">
        <v>217175</v>
      </c>
      <c r="J31" s="26">
        <v>209467</v>
      </c>
      <c r="K31" s="26">
        <v>137844</v>
      </c>
      <c r="L31" s="26">
        <v>6231525</v>
      </c>
      <c r="M31" s="26">
        <v>5863554</v>
      </c>
      <c r="N31" s="26">
        <v>3515726</v>
      </c>
    </row>
    <row r="32" spans="3:14">
      <c r="D32" s="28" t="s">
        <v>27</v>
      </c>
      <c r="F32" s="31" t="s">
        <v>44</v>
      </c>
      <c r="G32" s="30" t="s">
        <v>44</v>
      </c>
      <c r="H32" s="30" t="s">
        <v>44</v>
      </c>
      <c r="I32" s="30" t="s">
        <v>44</v>
      </c>
      <c r="J32" s="30" t="s">
        <v>44</v>
      </c>
      <c r="K32" s="30" t="s">
        <v>44</v>
      </c>
      <c r="L32" s="30" t="s">
        <v>44</v>
      </c>
      <c r="M32" s="30" t="s">
        <v>44</v>
      </c>
      <c r="N32" s="30" t="s">
        <v>44</v>
      </c>
    </row>
    <row r="33" spans="1:14" ht="5.25" customHeight="1">
      <c r="F33" s="27"/>
      <c r="G33" s="26"/>
      <c r="H33" s="26"/>
      <c r="I33" s="26"/>
      <c r="J33" s="26"/>
      <c r="K33" s="26"/>
      <c r="L33" s="26"/>
      <c r="M33" s="26"/>
      <c r="N33" s="26"/>
    </row>
    <row r="34" spans="1:14" ht="9.75" customHeight="1">
      <c r="C34" s="23" t="s">
        <v>21</v>
      </c>
      <c r="F34" s="27"/>
      <c r="G34" s="26"/>
      <c r="H34" s="26"/>
      <c r="I34" s="26"/>
      <c r="J34" s="26"/>
      <c r="K34" s="26"/>
      <c r="L34" s="26"/>
      <c r="M34" s="26"/>
      <c r="N34" s="26"/>
    </row>
    <row r="35" spans="1:14">
      <c r="F35" s="27">
        <v>4394</v>
      </c>
      <c r="G35" s="26">
        <v>4935</v>
      </c>
      <c r="H35" s="26">
        <v>4758</v>
      </c>
      <c r="I35" s="26">
        <v>526469</v>
      </c>
      <c r="J35" s="26">
        <v>604185</v>
      </c>
      <c r="K35" s="26">
        <v>577109</v>
      </c>
      <c r="L35" s="26">
        <v>9043461</v>
      </c>
      <c r="M35" s="26">
        <v>10718708</v>
      </c>
      <c r="N35" s="26">
        <v>10111882</v>
      </c>
    </row>
    <row r="36" spans="1:14">
      <c r="F36" s="27">
        <v>6607</v>
      </c>
      <c r="G36" s="26">
        <v>6801</v>
      </c>
      <c r="H36" s="26">
        <f>SUM(H37:H41)</f>
        <v>6620</v>
      </c>
      <c r="I36" s="26">
        <v>3035195</v>
      </c>
      <c r="J36" s="26">
        <v>3653138</v>
      </c>
      <c r="K36" s="26">
        <f>SUM(K37:K41)</f>
        <v>3097141</v>
      </c>
      <c r="L36" s="26">
        <v>62993121</v>
      </c>
      <c r="M36" s="26">
        <v>77466684</v>
      </c>
      <c r="N36" s="26">
        <f>SUM(N37:N41)</f>
        <v>56778886</v>
      </c>
    </row>
    <row r="37" spans="1:14">
      <c r="D37" s="29" t="s">
        <v>43</v>
      </c>
      <c r="F37" s="27">
        <v>153</v>
      </c>
      <c r="G37" s="26">
        <v>176</v>
      </c>
      <c r="H37" s="26">
        <v>172</v>
      </c>
      <c r="I37" s="26">
        <v>605706</v>
      </c>
      <c r="J37" s="26">
        <v>1193546</v>
      </c>
      <c r="K37" s="26">
        <v>707484</v>
      </c>
      <c r="L37" s="26">
        <v>18523240</v>
      </c>
      <c r="M37" s="26">
        <v>35497825</v>
      </c>
      <c r="N37" s="26">
        <v>14644436</v>
      </c>
    </row>
    <row r="38" spans="1:14">
      <c r="D38" s="28" t="s">
        <v>42</v>
      </c>
      <c r="F38" s="27">
        <v>1155</v>
      </c>
      <c r="G38" s="26">
        <v>1216</v>
      </c>
      <c r="H38" s="26">
        <v>1099</v>
      </c>
      <c r="I38" s="26">
        <v>1031118</v>
      </c>
      <c r="J38" s="26">
        <v>1142411</v>
      </c>
      <c r="K38" s="26">
        <v>1088308</v>
      </c>
      <c r="L38" s="26">
        <v>20577032</v>
      </c>
      <c r="M38" s="26">
        <v>20454877</v>
      </c>
      <c r="N38" s="26">
        <v>20334937</v>
      </c>
    </row>
    <row r="39" spans="1:14">
      <c r="D39" s="28" t="s">
        <v>25</v>
      </c>
      <c r="F39" s="27">
        <v>5267</v>
      </c>
      <c r="G39" s="26">
        <v>5366</v>
      </c>
      <c r="H39" s="26">
        <v>5302</v>
      </c>
      <c r="I39" s="26">
        <v>1396928</v>
      </c>
      <c r="J39" s="26">
        <v>1310314</v>
      </c>
      <c r="K39" s="26">
        <v>1299396</v>
      </c>
      <c r="L39" s="26">
        <v>23876015</v>
      </c>
      <c r="M39" s="26">
        <v>21435430</v>
      </c>
      <c r="N39" s="26">
        <v>21782633</v>
      </c>
    </row>
    <row r="40" spans="1:14">
      <c r="D40" s="28" t="s">
        <v>41</v>
      </c>
      <c r="F40" s="27">
        <v>28</v>
      </c>
      <c r="G40" s="26">
        <v>19</v>
      </c>
      <c r="H40" s="26">
        <v>24</v>
      </c>
      <c r="I40" s="26">
        <v>1200</v>
      </c>
      <c r="J40" s="26">
        <v>643</v>
      </c>
      <c r="K40" s="26">
        <v>644</v>
      </c>
      <c r="L40" s="26">
        <v>16194</v>
      </c>
      <c r="M40" s="26">
        <v>10828</v>
      </c>
      <c r="N40" s="26">
        <v>8465</v>
      </c>
    </row>
    <row r="41" spans="1:14">
      <c r="D41" s="28" t="s">
        <v>27</v>
      </c>
      <c r="F41" s="27">
        <v>4</v>
      </c>
      <c r="G41" s="26">
        <v>24</v>
      </c>
      <c r="H41" s="26">
        <v>23</v>
      </c>
      <c r="I41" s="26">
        <v>243</v>
      </c>
      <c r="J41" s="26">
        <v>6224</v>
      </c>
      <c r="K41" s="26">
        <v>1309</v>
      </c>
      <c r="L41" s="26">
        <v>640</v>
      </c>
      <c r="M41" s="26">
        <v>67724</v>
      </c>
      <c r="N41" s="26">
        <v>8415</v>
      </c>
    </row>
    <row r="42" spans="1:14" ht="6" customHeight="1">
      <c r="A42" s="24"/>
      <c r="B42" s="24"/>
      <c r="C42" s="24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</row>
    <row r="43" spans="1:14">
      <c r="A43" s="23" t="s">
        <v>40</v>
      </c>
    </row>
  </sheetData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6.375" style="43" bestFit="1" customWidth="1"/>
    <col min="5" max="5" width="0.875" style="43" customWidth="1"/>
    <col min="6" max="7" width="8.625" style="43" customWidth="1"/>
    <col min="8" max="9" width="9.625" style="43" customWidth="1"/>
    <col min="10" max="11" width="11.25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4" t="s">
        <v>1</v>
      </c>
      <c r="B6" s="115"/>
      <c r="C6" s="115"/>
      <c r="D6" s="115"/>
      <c r="E6" s="115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4"/>
      <c r="B7" s="115"/>
      <c r="C7" s="115"/>
      <c r="D7" s="115"/>
      <c r="E7" s="115"/>
      <c r="F7" s="97" t="s">
        <v>125</v>
      </c>
      <c r="G7" s="97" t="s">
        <v>127</v>
      </c>
      <c r="H7" s="97" t="str">
        <f>F7</f>
        <v>平成28年</v>
      </c>
      <c r="I7" s="97" t="str">
        <f>G7</f>
        <v>平成29年</v>
      </c>
      <c r="J7" s="96" t="str">
        <f>F7</f>
        <v>平成28年</v>
      </c>
      <c r="K7" s="96" t="str">
        <f>G7</f>
        <v>平成29年</v>
      </c>
    </row>
    <row r="8" spans="1:11" ht="5.25" customHeight="1">
      <c r="B8" s="75"/>
      <c r="C8" s="75"/>
      <c r="D8" s="75"/>
      <c r="E8" s="74"/>
    </row>
    <row r="9" spans="1:11" ht="12" customHeight="1">
      <c r="B9" s="116" t="s">
        <v>5</v>
      </c>
      <c r="C9" s="116"/>
      <c r="D9" s="116"/>
      <c r="E9" s="72"/>
      <c r="F9" s="85">
        <v>10444</v>
      </c>
      <c r="G9" s="105">
        <v>10951</v>
      </c>
      <c r="H9" s="105">
        <v>2541008</v>
      </c>
      <c r="I9" s="105">
        <v>2834682</v>
      </c>
      <c r="J9" s="85">
        <v>50841857</v>
      </c>
      <c r="K9" s="105">
        <v>56894304</v>
      </c>
    </row>
    <row r="10" spans="1:11" ht="2.25" customHeight="1">
      <c r="E10" s="72"/>
      <c r="F10" s="82"/>
      <c r="G10" s="104"/>
      <c r="H10" s="82"/>
      <c r="I10" s="104"/>
      <c r="J10" s="82"/>
      <c r="K10" s="104"/>
    </row>
    <row r="11" spans="1:11" ht="9" customHeight="1">
      <c r="C11" s="43" t="s">
        <v>6</v>
      </c>
      <c r="E11" s="72"/>
      <c r="F11" s="102"/>
      <c r="G11" s="104"/>
      <c r="H11" s="82"/>
      <c r="I11" s="104"/>
      <c r="J11" s="82"/>
      <c r="K11" s="104"/>
    </row>
    <row r="12" spans="1:11" ht="12" customHeight="1">
      <c r="D12" s="51" t="s">
        <v>7</v>
      </c>
      <c r="E12" s="72"/>
      <c r="F12" s="102">
        <v>9206</v>
      </c>
      <c r="G12" s="102">
        <v>9687</v>
      </c>
      <c r="H12" s="102">
        <v>1719535</v>
      </c>
      <c r="I12" s="102">
        <v>1799818</v>
      </c>
      <c r="J12" s="102">
        <v>33307149</v>
      </c>
      <c r="K12" s="102">
        <v>35337263</v>
      </c>
    </row>
    <row r="13" spans="1:11" ht="12" customHeight="1">
      <c r="D13" s="51" t="s">
        <v>8</v>
      </c>
      <c r="E13" s="72"/>
      <c r="F13" s="102">
        <v>14</v>
      </c>
      <c r="G13" s="102">
        <v>35</v>
      </c>
      <c r="H13" s="102">
        <v>6362</v>
      </c>
      <c r="I13" s="102">
        <v>14236</v>
      </c>
      <c r="J13" s="102">
        <v>127594</v>
      </c>
      <c r="K13" s="102">
        <v>258009</v>
      </c>
    </row>
    <row r="14" spans="1:11" ht="12" customHeight="1">
      <c r="D14" s="51" t="s">
        <v>9</v>
      </c>
      <c r="E14" s="72"/>
      <c r="F14" s="102">
        <v>110</v>
      </c>
      <c r="G14" s="102">
        <v>122</v>
      </c>
      <c r="H14" s="102">
        <v>75324</v>
      </c>
      <c r="I14" s="102">
        <v>86910</v>
      </c>
      <c r="J14" s="102">
        <v>2056735</v>
      </c>
      <c r="K14" s="102">
        <v>1992767</v>
      </c>
    </row>
    <row r="15" spans="1:11" ht="12" customHeight="1">
      <c r="D15" s="51" t="s">
        <v>10</v>
      </c>
      <c r="E15" s="72"/>
      <c r="F15" s="102">
        <v>4</v>
      </c>
      <c r="G15" s="102">
        <v>2</v>
      </c>
      <c r="H15" s="102">
        <v>2190</v>
      </c>
      <c r="I15" s="102">
        <v>72</v>
      </c>
      <c r="J15" s="98">
        <v>66520</v>
      </c>
      <c r="K15" s="91" t="s">
        <v>124</v>
      </c>
    </row>
    <row r="16" spans="1:11" ht="12" customHeight="1">
      <c r="D16" s="51" t="s">
        <v>29</v>
      </c>
      <c r="E16" s="72"/>
      <c r="F16" s="102">
        <v>47</v>
      </c>
      <c r="G16" s="102">
        <v>41</v>
      </c>
      <c r="H16" s="102">
        <v>12405</v>
      </c>
      <c r="I16" s="102">
        <v>10778</v>
      </c>
      <c r="J16" s="102">
        <v>247379</v>
      </c>
      <c r="K16" s="102">
        <v>217993</v>
      </c>
    </row>
    <row r="17" spans="3:14" ht="12" customHeight="1">
      <c r="D17" s="51" t="s">
        <v>11</v>
      </c>
      <c r="E17" s="72"/>
      <c r="F17" s="102">
        <v>121</v>
      </c>
      <c r="G17" s="102">
        <v>120</v>
      </c>
      <c r="H17" s="102">
        <v>96803</v>
      </c>
      <c r="I17" s="102">
        <v>67666</v>
      </c>
      <c r="J17" s="102">
        <v>2348769</v>
      </c>
      <c r="K17" s="102">
        <v>1546483</v>
      </c>
    </row>
    <row r="18" spans="3:14" ht="12" customHeight="1">
      <c r="D18" s="51" t="s">
        <v>12</v>
      </c>
      <c r="E18" s="72"/>
      <c r="F18" s="102">
        <v>18</v>
      </c>
      <c r="G18" s="102">
        <v>29</v>
      </c>
      <c r="H18" s="102">
        <v>11630</v>
      </c>
      <c r="I18" s="102">
        <v>7989</v>
      </c>
      <c r="J18" s="102">
        <v>323017</v>
      </c>
      <c r="K18" s="102">
        <v>146444</v>
      </c>
    </row>
    <row r="19" spans="3:14" ht="12" customHeight="1">
      <c r="D19" s="51" t="s">
        <v>13</v>
      </c>
      <c r="E19" s="72"/>
      <c r="F19" s="102">
        <v>4</v>
      </c>
      <c r="G19" s="102">
        <v>22</v>
      </c>
      <c r="H19" s="102">
        <v>512</v>
      </c>
      <c r="I19" s="102">
        <v>10616</v>
      </c>
      <c r="J19" s="91">
        <v>8691</v>
      </c>
      <c r="K19" s="102">
        <v>299010</v>
      </c>
    </row>
    <row r="20" spans="3:14" ht="12" customHeight="1">
      <c r="D20" s="51" t="s">
        <v>14</v>
      </c>
      <c r="E20" s="72"/>
      <c r="F20" s="102">
        <v>39</v>
      </c>
      <c r="G20" s="102">
        <v>44</v>
      </c>
      <c r="H20" s="102">
        <v>33777</v>
      </c>
      <c r="I20" s="102">
        <v>113609</v>
      </c>
      <c r="J20" s="102">
        <v>598345</v>
      </c>
      <c r="K20" s="102">
        <v>1462666</v>
      </c>
    </row>
    <row r="21" spans="3:14" ht="12" customHeight="1">
      <c r="D21" s="51" t="s">
        <v>30</v>
      </c>
      <c r="E21" s="72"/>
      <c r="F21" s="102">
        <v>205</v>
      </c>
      <c r="G21" s="102">
        <v>182</v>
      </c>
      <c r="H21" s="102">
        <v>140404</v>
      </c>
      <c r="I21" s="102">
        <v>263494</v>
      </c>
      <c r="J21" s="102">
        <v>1779400</v>
      </c>
      <c r="K21" s="102">
        <v>3532528</v>
      </c>
    </row>
    <row r="22" spans="3:14" ht="12" customHeight="1">
      <c r="D22" s="51" t="s">
        <v>31</v>
      </c>
      <c r="E22" s="72"/>
      <c r="F22" s="102">
        <v>10</v>
      </c>
      <c r="G22" s="102">
        <v>8</v>
      </c>
      <c r="H22" s="102">
        <v>7360</v>
      </c>
      <c r="I22" s="102">
        <v>30389</v>
      </c>
      <c r="J22" s="102">
        <v>256561</v>
      </c>
      <c r="K22" s="102">
        <v>1182060</v>
      </c>
    </row>
    <row r="23" spans="3:14" ht="12" customHeight="1">
      <c r="D23" s="51" t="s">
        <v>15</v>
      </c>
      <c r="E23" s="72"/>
      <c r="F23" s="102">
        <v>100</v>
      </c>
      <c r="G23" s="102">
        <v>95</v>
      </c>
      <c r="H23" s="102">
        <v>104181</v>
      </c>
      <c r="I23" s="102">
        <v>24910</v>
      </c>
      <c r="J23" s="102">
        <v>1954279</v>
      </c>
      <c r="K23" s="102">
        <v>432335</v>
      </c>
    </row>
    <row r="24" spans="3:14" ht="12" customHeight="1">
      <c r="D24" s="51" t="s">
        <v>16</v>
      </c>
      <c r="E24" s="72"/>
      <c r="F24" s="102">
        <v>126</v>
      </c>
      <c r="G24" s="102">
        <v>109</v>
      </c>
      <c r="H24" s="102">
        <v>81023</v>
      </c>
      <c r="I24" s="102">
        <v>99364</v>
      </c>
      <c r="J24" s="102">
        <v>1863132</v>
      </c>
      <c r="K24" s="102">
        <v>2609165</v>
      </c>
    </row>
    <row r="25" spans="3:14" ht="12" customHeight="1">
      <c r="D25" s="51" t="s">
        <v>17</v>
      </c>
      <c r="E25" s="72"/>
      <c r="F25" s="102">
        <v>82</v>
      </c>
      <c r="G25" s="102">
        <v>83</v>
      </c>
      <c r="H25" s="102">
        <v>75648</v>
      </c>
      <c r="I25" s="102">
        <v>60538</v>
      </c>
      <c r="J25" s="102">
        <v>1802550</v>
      </c>
      <c r="K25" s="102">
        <v>1519821</v>
      </c>
      <c r="N25" s="43" t="s">
        <v>33</v>
      </c>
    </row>
    <row r="26" spans="3:14" ht="12" customHeight="1">
      <c r="D26" s="51" t="s">
        <v>32</v>
      </c>
      <c r="E26" s="72"/>
      <c r="F26" s="102">
        <v>156</v>
      </c>
      <c r="G26" s="102">
        <v>156</v>
      </c>
      <c r="H26" s="102">
        <v>108369</v>
      </c>
      <c r="I26" s="102">
        <v>136266</v>
      </c>
      <c r="J26" s="102">
        <v>2488081</v>
      </c>
      <c r="K26" s="102">
        <v>3843366</v>
      </c>
    </row>
    <row r="27" spans="3:14" ht="12" customHeight="1">
      <c r="D27" s="51" t="s">
        <v>18</v>
      </c>
      <c r="E27" s="72"/>
      <c r="F27" s="102">
        <v>137</v>
      </c>
      <c r="G27" s="102">
        <v>177</v>
      </c>
      <c r="H27" s="102">
        <v>52927</v>
      </c>
      <c r="I27" s="102">
        <v>104463</v>
      </c>
      <c r="J27" s="102">
        <v>1317938</v>
      </c>
      <c r="K27" s="102">
        <v>2444257</v>
      </c>
    </row>
    <row r="28" spans="3:14" ht="12" customHeight="1">
      <c r="D28" s="51" t="s">
        <v>19</v>
      </c>
      <c r="E28" s="72"/>
      <c r="F28" s="102">
        <v>49</v>
      </c>
      <c r="G28" s="102">
        <v>22</v>
      </c>
      <c r="H28" s="102">
        <v>9225</v>
      </c>
      <c r="I28" s="102">
        <v>2091</v>
      </c>
      <c r="J28" s="102">
        <v>213107</v>
      </c>
      <c r="K28" s="102">
        <v>49799</v>
      </c>
    </row>
    <row r="29" spans="3:14" ht="12" customHeight="1">
      <c r="D29" s="51" t="s">
        <v>20</v>
      </c>
      <c r="E29" s="72"/>
      <c r="F29" s="102">
        <v>16</v>
      </c>
      <c r="G29" s="102">
        <v>17</v>
      </c>
      <c r="H29" s="102">
        <v>3333</v>
      </c>
      <c r="I29" s="102">
        <v>1473</v>
      </c>
      <c r="J29" s="102">
        <v>82610</v>
      </c>
      <c r="K29" s="102">
        <v>18762</v>
      </c>
    </row>
    <row r="30" spans="3:14" ht="3" customHeight="1">
      <c r="E30" s="72"/>
      <c r="F30" s="82"/>
      <c r="G30" s="104"/>
      <c r="H30" s="82"/>
      <c r="I30" s="103"/>
      <c r="K30" s="104"/>
    </row>
    <row r="31" spans="3:14" ht="12" customHeight="1">
      <c r="C31" s="43" t="s">
        <v>21</v>
      </c>
      <c r="E31" s="72"/>
      <c r="F31" s="82"/>
      <c r="G31" s="104"/>
      <c r="H31" s="82"/>
      <c r="I31" s="103"/>
      <c r="K31" s="103"/>
    </row>
    <row r="32" spans="3:14" ht="12" customHeight="1">
      <c r="C32" s="113" t="s">
        <v>22</v>
      </c>
      <c r="D32" s="113"/>
      <c r="E32" s="72"/>
      <c r="F32" s="82">
        <v>7171</v>
      </c>
      <c r="G32" s="102">
        <v>7604</v>
      </c>
      <c r="H32" s="82">
        <v>931084</v>
      </c>
      <c r="I32" s="102">
        <v>986232</v>
      </c>
      <c r="J32" s="82">
        <v>15815023</v>
      </c>
      <c r="K32" s="102">
        <v>16820246</v>
      </c>
    </row>
    <row r="33" spans="1:11" ht="12" customHeight="1">
      <c r="C33" s="113" t="s">
        <v>23</v>
      </c>
      <c r="D33" s="113"/>
      <c r="E33" s="72"/>
      <c r="F33" s="82">
        <v>11</v>
      </c>
      <c r="G33" s="102">
        <v>15</v>
      </c>
      <c r="H33" s="82">
        <v>35014</v>
      </c>
      <c r="I33" s="102">
        <v>19635</v>
      </c>
      <c r="J33" s="82">
        <v>1106726</v>
      </c>
      <c r="K33" s="102">
        <v>599030</v>
      </c>
    </row>
    <row r="34" spans="1:11" ht="12" customHeight="1">
      <c r="C34" s="113" t="s">
        <v>24</v>
      </c>
      <c r="D34" s="113"/>
      <c r="E34" s="72"/>
      <c r="F34" s="82">
        <v>472</v>
      </c>
      <c r="G34" s="102">
        <v>482</v>
      </c>
      <c r="H34" s="82">
        <v>695093</v>
      </c>
      <c r="I34" s="102">
        <v>707285</v>
      </c>
      <c r="J34" s="82">
        <v>16236746</v>
      </c>
      <c r="K34" s="102">
        <v>16170882</v>
      </c>
    </row>
    <row r="35" spans="1:11" ht="12" customHeight="1">
      <c r="C35" s="113" t="s">
        <v>25</v>
      </c>
      <c r="D35" s="113"/>
      <c r="E35" s="72"/>
      <c r="F35" s="82">
        <v>2588</v>
      </c>
      <c r="G35" s="102">
        <v>2593</v>
      </c>
      <c r="H35" s="82">
        <v>863194</v>
      </c>
      <c r="I35" s="102">
        <v>1106848</v>
      </c>
      <c r="J35" s="82">
        <v>17484607</v>
      </c>
      <c r="K35" s="102">
        <v>23170635</v>
      </c>
    </row>
    <row r="36" spans="1:11" ht="12" customHeight="1">
      <c r="C36" s="113" t="s">
        <v>26</v>
      </c>
      <c r="D36" s="113"/>
      <c r="E36" s="72"/>
      <c r="F36" s="82">
        <v>6</v>
      </c>
      <c r="G36" s="102">
        <v>4</v>
      </c>
      <c r="H36" s="82">
        <v>3190</v>
      </c>
      <c r="I36" s="102">
        <v>66</v>
      </c>
      <c r="J36" s="91">
        <v>92832</v>
      </c>
      <c r="K36" s="98">
        <v>815</v>
      </c>
    </row>
    <row r="37" spans="1:11" ht="12" customHeight="1">
      <c r="C37" s="113" t="s">
        <v>27</v>
      </c>
      <c r="D37" s="113"/>
      <c r="E37" s="72"/>
      <c r="F37" s="82">
        <v>196</v>
      </c>
      <c r="G37" s="102">
        <v>253</v>
      </c>
      <c r="H37" s="82">
        <v>13433</v>
      </c>
      <c r="I37" s="102">
        <v>14616</v>
      </c>
      <c r="J37" s="82">
        <v>105923</v>
      </c>
      <c r="K37" s="102">
        <v>132696</v>
      </c>
    </row>
    <row r="38" spans="1:11" ht="5.25" customHeight="1">
      <c r="A38" s="70"/>
      <c r="B38" s="70"/>
      <c r="C38" s="70"/>
      <c r="D38" s="70"/>
      <c r="E38" s="71"/>
      <c r="F38" s="70"/>
      <c r="G38" s="70"/>
      <c r="H38" s="70"/>
      <c r="I38" s="70"/>
      <c r="J38" s="70"/>
      <c r="K38" s="70"/>
    </row>
    <row r="39" spans="1:11" ht="9" customHeight="1">
      <c r="A39" s="4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6.375" style="43" bestFit="1" customWidth="1"/>
    <col min="5" max="5" width="0.875" style="43" customWidth="1"/>
    <col min="6" max="7" width="8.625" style="43" customWidth="1"/>
    <col min="8" max="9" width="9.625" style="43" customWidth="1"/>
    <col min="10" max="11" width="11.25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4" t="s">
        <v>1</v>
      </c>
      <c r="B6" s="115"/>
      <c r="C6" s="115"/>
      <c r="D6" s="115"/>
      <c r="E6" s="115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4"/>
      <c r="B7" s="115"/>
      <c r="C7" s="115"/>
      <c r="D7" s="115"/>
      <c r="E7" s="115"/>
      <c r="F7" s="97" t="s">
        <v>126</v>
      </c>
      <c r="G7" s="97" t="s">
        <v>125</v>
      </c>
      <c r="H7" s="97" t="str">
        <f>F7</f>
        <v>平成27年</v>
      </c>
      <c r="I7" s="97" t="str">
        <f>G7</f>
        <v>平成28年</v>
      </c>
      <c r="J7" s="96" t="str">
        <f>F7</f>
        <v>平成27年</v>
      </c>
      <c r="K7" s="96" t="str">
        <f>G7</f>
        <v>平成28年</v>
      </c>
    </row>
    <row r="8" spans="1:11" ht="5.25" customHeight="1">
      <c r="B8" s="75"/>
      <c r="C8" s="75"/>
      <c r="D8" s="75"/>
      <c r="E8" s="74"/>
    </row>
    <row r="9" spans="1:11" ht="12" customHeight="1">
      <c r="B9" s="116" t="s">
        <v>5</v>
      </c>
      <c r="C9" s="116"/>
      <c r="D9" s="116"/>
      <c r="E9" s="72"/>
      <c r="F9" s="100">
        <v>10026</v>
      </c>
      <c r="G9" s="100">
        <v>10444</v>
      </c>
      <c r="H9" s="101">
        <v>2807490</v>
      </c>
      <c r="I9" s="100">
        <v>2541008</v>
      </c>
      <c r="J9" s="100">
        <v>58396588</v>
      </c>
      <c r="K9" s="100">
        <v>50841857</v>
      </c>
    </row>
    <row r="10" spans="1:11" ht="2.25" customHeight="1">
      <c r="E10" s="72"/>
      <c r="F10" s="91"/>
      <c r="G10" s="91"/>
      <c r="H10" s="91"/>
      <c r="I10" s="91"/>
      <c r="J10" s="91"/>
      <c r="K10" s="91"/>
    </row>
    <row r="11" spans="1:11" ht="9" customHeight="1">
      <c r="C11" s="43" t="s">
        <v>6</v>
      </c>
      <c r="E11" s="72"/>
      <c r="F11" s="98"/>
      <c r="G11" s="91"/>
      <c r="H11" s="91"/>
      <c r="I11" s="91"/>
      <c r="J11" s="91"/>
      <c r="K11" s="91"/>
    </row>
    <row r="12" spans="1:11" ht="12" customHeight="1">
      <c r="D12" s="51" t="s">
        <v>7</v>
      </c>
      <c r="E12" s="72"/>
      <c r="F12" s="98">
        <v>8751</v>
      </c>
      <c r="G12" s="98">
        <v>9206</v>
      </c>
      <c r="H12" s="98">
        <v>1664053</v>
      </c>
      <c r="I12" s="98">
        <v>1719535</v>
      </c>
      <c r="J12" s="98">
        <v>32187103</v>
      </c>
      <c r="K12" s="98">
        <v>33307149</v>
      </c>
    </row>
    <row r="13" spans="1:11" ht="12" customHeight="1">
      <c r="D13" s="51" t="s">
        <v>8</v>
      </c>
      <c r="E13" s="72"/>
      <c r="F13" s="98">
        <v>29</v>
      </c>
      <c r="G13" s="98">
        <v>14</v>
      </c>
      <c r="H13" s="98">
        <v>21791</v>
      </c>
      <c r="I13" s="98">
        <v>6362</v>
      </c>
      <c r="J13" s="98">
        <v>450474</v>
      </c>
      <c r="K13" s="98">
        <v>127594</v>
      </c>
    </row>
    <row r="14" spans="1:11" ht="12" customHeight="1">
      <c r="D14" s="51" t="s">
        <v>9</v>
      </c>
      <c r="E14" s="72"/>
      <c r="F14" s="98">
        <v>121</v>
      </c>
      <c r="G14" s="98">
        <v>110</v>
      </c>
      <c r="H14" s="98">
        <v>175572</v>
      </c>
      <c r="I14" s="98">
        <v>75324</v>
      </c>
      <c r="J14" s="98">
        <v>4639642</v>
      </c>
      <c r="K14" s="98">
        <v>2056735</v>
      </c>
    </row>
    <row r="15" spans="1:11" ht="12" customHeight="1">
      <c r="D15" s="51" t="s">
        <v>10</v>
      </c>
      <c r="E15" s="72"/>
      <c r="F15" s="98">
        <v>6</v>
      </c>
      <c r="G15" s="98">
        <v>4</v>
      </c>
      <c r="H15" s="98">
        <v>1694</v>
      </c>
      <c r="I15" s="98">
        <v>2190</v>
      </c>
      <c r="J15" s="98">
        <v>35000</v>
      </c>
      <c r="K15" s="98">
        <v>66520</v>
      </c>
    </row>
    <row r="16" spans="1:11" ht="12" customHeight="1">
      <c r="D16" s="51" t="s">
        <v>29</v>
      </c>
      <c r="E16" s="72"/>
      <c r="F16" s="98">
        <v>36</v>
      </c>
      <c r="G16" s="98">
        <v>47</v>
      </c>
      <c r="H16" s="98">
        <v>8551</v>
      </c>
      <c r="I16" s="98">
        <v>12405</v>
      </c>
      <c r="J16" s="98">
        <v>132658</v>
      </c>
      <c r="K16" s="98">
        <v>247379</v>
      </c>
    </row>
    <row r="17" spans="3:11" ht="12" customHeight="1">
      <c r="D17" s="51" t="s">
        <v>11</v>
      </c>
      <c r="E17" s="72"/>
      <c r="F17" s="98">
        <v>110</v>
      </c>
      <c r="G17" s="98">
        <v>121</v>
      </c>
      <c r="H17" s="98">
        <v>55558</v>
      </c>
      <c r="I17" s="98">
        <v>96803</v>
      </c>
      <c r="J17" s="98">
        <v>1013243</v>
      </c>
      <c r="K17" s="98">
        <v>2348769</v>
      </c>
    </row>
    <row r="18" spans="3:11" ht="12" customHeight="1">
      <c r="D18" s="51" t="s">
        <v>12</v>
      </c>
      <c r="E18" s="72"/>
      <c r="F18" s="98">
        <v>17</v>
      </c>
      <c r="G18" s="98">
        <v>18</v>
      </c>
      <c r="H18" s="98">
        <v>15691</v>
      </c>
      <c r="I18" s="98">
        <v>11630</v>
      </c>
      <c r="J18" s="98">
        <v>423830</v>
      </c>
      <c r="K18" s="98">
        <v>323017</v>
      </c>
    </row>
    <row r="19" spans="3:11" ht="12" customHeight="1">
      <c r="D19" s="51" t="s">
        <v>13</v>
      </c>
      <c r="E19" s="72"/>
      <c r="F19" s="98">
        <v>5</v>
      </c>
      <c r="G19" s="98">
        <v>4</v>
      </c>
      <c r="H19" s="98">
        <v>1149</v>
      </c>
      <c r="I19" s="98">
        <v>512</v>
      </c>
      <c r="J19" s="91">
        <v>17599</v>
      </c>
      <c r="K19" s="98">
        <v>8691</v>
      </c>
    </row>
    <row r="20" spans="3:11" ht="12" customHeight="1">
      <c r="D20" s="51" t="s">
        <v>14</v>
      </c>
      <c r="E20" s="72"/>
      <c r="F20" s="98">
        <v>37</v>
      </c>
      <c r="G20" s="98">
        <v>39</v>
      </c>
      <c r="H20" s="98">
        <v>40842</v>
      </c>
      <c r="I20" s="98">
        <v>33777</v>
      </c>
      <c r="J20" s="98">
        <v>2021318</v>
      </c>
      <c r="K20" s="98">
        <v>598345</v>
      </c>
    </row>
    <row r="21" spans="3:11" ht="12" customHeight="1">
      <c r="D21" s="51" t="s">
        <v>30</v>
      </c>
      <c r="E21" s="72"/>
      <c r="F21" s="98">
        <v>224</v>
      </c>
      <c r="G21" s="98">
        <v>205</v>
      </c>
      <c r="H21" s="98">
        <v>186479</v>
      </c>
      <c r="I21" s="98">
        <v>140404</v>
      </c>
      <c r="J21" s="98">
        <v>3106200</v>
      </c>
      <c r="K21" s="98">
        <v>1779400</v>
      </c>
    </row>
    <row r="22" spans="3:11" ht="12" customHeight="1">
      <c r="D22" s="51" t="s">
        <v>31</v>
      </c>
      <c r="E22" s="72"/>
      <c r="F22" s="98">
        <v>11</v>
      </c>
      <c r="G22" s="98">
        <v>10</v>
      </c>
      <c r="H22" s="98">
        <v>5123</v>
      </c>
      <c r="I22" s="98">
        <v>7360</v>
      </c>
      <c r="J22" s="98">
        <v>181229</v>
      </c>
      <c r="K22" s="98">
        <v>256561</v>
      </c>
    </row>
    <row r="23" spans="3:11" ht="12" customHeight="1">
      <c r="D23" s="51" t="s">
        <v>15</v>
      </c>
      <c r="E23" s="72"/>
      <c r="F23" s="98">
        <v>40</v>
      </c>
      <c r="G23" s="98">
        <v>100</v>
      </c>
      <c r="H23" s="98">
        <v>155154</v>
      </c>
      <c r="I23" s="98">
        <v>104181</v>
      </c>
      <c r="J23" s="98">
        <v>1621905</v>
      </c>
      <c r="K23" s="98">
        <v>1954279</v>
      </c>
    </row>
    <row r="24" spans="3:11" ht="12" customHeight="1">
      <c r="D24" s="51" t="s">
        <v>16</v>
      </c>
      <c r="E24" s="72"/>
      <c r="F24" s="98">
        <v>100</v>
      </c>
      <c r="G24" s="98">
        <v>126</v>
      </c>
      <c r="H24" s="98">
        <v>53589</v>
      </c>
      <c r="I24" s="98">
        <v>81023</v>
      </c>
      <c r="J24" s="98">
        <v>1342405</v>
      </c>
      <c r="K24" s="98">
        <v>1863132</v>
      </c>
    </row>
    <row r="25" spans="3:11" ht="12" customHeight="1">
      <c r="D25" s="51" t="s">
        <v>17</v>
      </c>
      <c r="E25" s="72"/>
      <c r="F25" s="98">
        <v>100</v>
      </c>
      <c r="G25" s="98">
        <v>82</v>
      </c>
      <c r="H25" s="98">
        <v>95977</v>
      </c>
      <c r="I25" s="98">
        <v>75648</v>
      </c>
      <c r="J25" s="98">
        <v>2686524</v>
      </c>
      <c r="K25" s="98">
        <v>1802550</v>
      </c>
    </row>
    <row r="26" spans="3:11" ht="12" customHeight="1">
      <c r="D26" s="51" t="s">
        <v>32</v>
      </c>
      <c r="E26" s="72"/>
      <c r="F26" s="98">
        <v>145</v>
      </c>
      <c r="G26" s="98">
        <v>156</v>
      </c>
      <c r="H26" s="98">
        <v>114026</v>
      </c>
      <c r="I26" s="98">
        <v>108369</v>
      </c>
      <c r="J26" s="98">
        <v>3261935</v>
      </c>
      <c r="K26" s="98">
        <v>2488081</v>
      </c>
    </row>
    <row r="27" spans="3:11" ht="12" customHeight="1">
      <c r="D27" s="51" t="s">
        <v>18</v>
      </c>
      <c r="E27" s="72"/>
      <c r="F27" s="98">
        <v>162</v>
      </c>
      <c r="G27" s="98">
        <v>137</v>
      </c>
      <c r="H27" s="98">
        <v>168790</v>
      </c>
      <c r="I27" s="98">
        <v>52927</v>
      </c>
      <c r="J27" s="98">
        <v>3662053</v>
      </c>
      <c r="K27" s="98">
        <v>1317938</v>
      </c>
    </row>
    <row r="28" spans="3:11" ht="12" customHeight="1">
      <c r="D28" s="51" t="s">
        <v>19</v>
      </c>
      <c r="E28" s="72"/>
      <c r="F28" s="98">
        <v>31</v>
      </c>
      <c r="G28" s="98">
        <v>49</v>
      </c>
      <c r="H28" s="98">
        <v>10963</v>
      </c>
      <c r="I28" s="98">
        <v>9225</v>
      </c>
      <c r="J28" s="98">
        <v>549518</v>
      </c>
      <c r="K28" s="98">
        <v>213107</v>
      </c>
    </row>
    <row r="29" spans="3:11" ht="12" customHeight="1">
      <c r="D29" s="51" t="s">
        <v>20</v>
      </c>
      <c r="E29" s="72"/>
      <c r="F29" s="98">
        <v>101</v>
      </c>
      <c r="G29" s="98">
        <v>16</v>
      </c>
      <c r="H29" s="98">
        <v>32488</v>
      </c>
      <c r="I29" s="98">
        <v>3333</v>
      </c>
      <c r="J29" s="98">
        <v>1063952</v>
      </c>
      <c r="K29" s="98">
        <v>82610</v>
      </c>
    </row>
    <row r="30" spans="3:11" ht="3" customHeight="1">
      <c r="E30" s="72"/>
      <c r="F30" s="91"/>
      <c r="G30" s="91"/>
      <c r="H30" s="91"/>
      <c r="I30" s="99"/>
      <c r="J30" s="99"/>
      <c r="K30" s="91"/>
    </row>
    <row r="31" spans="3:11" ht="12" customHeight="1">
      <c r="C31" s="43" t="s">
        <v>21</v>
      </c>
      <c r="E31" s="72"/>
      <c r="F31" s="91"/>
      <c r="G31" s="91"/>
      <c r="H31" s="91"/>
      <c r="I31" s="99"/>
      <c r="J31" s="99"/>
      <c r="K31" s="99"/>
    </row>
    <row r="32" spans="3:11" ht="12" customHeight="1">
      <c r="C32" s="113" t="s">
        <v>22</v>
      </c>
      <c r="D32" s="113"/>
      <c r="E32" s="72"/>
      <c r="F32" s="91">
        <v>6614</v>
      </c>
      <c r="G32" s="98">
        <v>7171</v>
      </c>
      <c r="H32" s="91">
        <v>840760</v>
      </c>
      <c r="I32" s="91">
        <v>931084</v>
      </c>
      <c r="J32" s="91">
        <v>14169750</v>
      </c>
      <c r="K32" s="91">
        <v>15815023</v>
      </c>
    </row>
    <row r="33" spans="1:11" ht="12" customHeight="1">
      <c r="C33" s="113" t="s">
        <v>23</v>
      </c>
      <c r="D33" s="113"/>
      <c r="E33" s="72"/>
      <c r="F33" s="91">
        <v>22</v>
      </c>
      <c r="G33" s="98">
        <v>11</v>
      </c>
      <c r="H33" s="91">
        <v>39896</v>
      </c>
      <c r="I33" s="91">
        <v>35014</v>
      </c>
      <c r="J33" s="91">
        <v>1549868</v>
      </c>
      <c r="K33" s="91">
        <v>1106726</v>
      </c>
    </row>
    <row r="34" spans="1:11" ht="12" customHeight="1">
      <c r="C34" s="113" t="s">
        <v>24</v>
      </c>
      <c r="D34" s="113"/>
      <c r="E34" s="72"/>
      <c r="F34" s="91">
        <v>540</v>
      </c>
      <c r="G34" s="98">
        <v>472</v>
      </c>
      <c r="H34" s="91">
        <v>807462</v>
      </c>
      <c r="I34" s="91">
        <v>695093</v>
      </c>
      <c r="J34" s="91">
        <v>18721881</v>
      </c>
      <c r="K34" s="91">
        <v>16236746</v>
      </c>
    </row>
    <row r="35" spans="1:11" ht="12" customHeight="1">
      <c r="C35" s="113" t="s">
        <v>25</v>
      </c>
      <c r="D35" s="113"/>
      <c r="E35" s="72"/>
      <c r="F35" s="91">
        <v>2640</v>
      </c>
      <c r="G35" s="98">
        <v>2588</v>
      </c>
      <c r="H35" s="91">
        <v>1109986</v>
      </c>
      <c r="I35" s="91">
        <v>863194</v>
      </c>
      <c r="J35" s="91">
        <v>23893351</v>
      </c>
      <c r="K35" s="98">
        <v>17484607</v>
      </c>
    </row>
    <row r="36" spans="1:11" ht="12" customHeight="1">
      <c r="C36" s="113" t="s">
        <v>26</v>
      </c>
      <c r="D36" s="113"/>
      <c r="E36" s="72"/>
      <c r="F36" s="91">
        <v>2</v>
      </c>
      <c r="G36" s="98">
        <v>6</v>
      </c>
      <c r="H36" s="91">
        <v>27</v>
      </c>
      <c r="I36" s="91">
        <v>3190</v>
      </c>
      <c r="J36" s="91" t="s">
        <v>124</v>
      </c>
      <c r="K36" s="98">
        <v>92832</v>
      </c>
    </row>
    <row r="37" spans="1:11" ht="12" customHeight="1">
      <c r="C37" s="113" t="s">
        <v>27</v>
      </c>
      <c r="D37" s="113"/>
      <c r="E37" s="72"/>
      <c r="F37" s="91">
        <v>208</v>
      </c>
      <c r="G37" s="98">
        <v>196</v>
      </c>
      <c r="H37" s="91">
        <v>9359</v>
      </c>
      <c r="I37" s="91">
        <v>13433</v>
      </c>
      <c r="J37" s="91">
        <v>61578</v>
      </c>
      <c r="K37" s="98">
        <v>105923</v>
      </c>
    </row>
    <row r="38" spans="1:11" ht="5.25" customHeight="1">
      <c r="A38" s="70"/>
      <c r="B38" s="70"/>
      <c r="C38" s="70"/>
      <c r="D38" s="70"/>
      <c r="E38" s="71"/>
      <c r="F38" s="70"/>
      <c r="G38" s="70"/>
      <c r="H38" s="70"/>
      <c r="I38" s="70"/>
      <c r="J38" s="70"/>
      <c r="K38" s="70"/>
    </row>
    <row r="39" spans="1:11">
      <c r="A39" s="4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6.375" style="43" bestFit="1" customWidth="1"/>
    <col min="5" max="5" width="0.875" style="43" customWidth="1"/>
    <col min="6" max="7" width="8.625" style="43" customWidth="1"/>
    <col min="8" max="9" width="9.625" style="43" customWidth="1"/>
    <col min="10" max="11" width="11.25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4" t="s">
        <v>1</v>
      </c>
      <c r="B6" s="115"/>
      <c r="C6" s="115"/>
      <c r="D6" s="115"/>
      <c r="E6" s="115"/>
      <c r="F6" s="80" t="s">
        <v>2</v>
      </c>
      <c r="G6" s="80"/>
      <c r="H6" s="80" t="s">
        <v>3</v>
      </c>
      <c r="I6" s="80"/>
      <c r="J6" s="80" t="s">
        <v>123</v>
      </c>
      <c r="K6" s="87"/>
    </row>
    <row r="7" spans="1:11" ht="14.25" customHeight="1">
      <c r="A7" s="114"/>
      <c r="B7" s="115"/>
      <c r="C7" s="115"/>
      <c r="D7" s="115"/>
      <c r="E7" s="115"/>
      <c r="F7" s="97" t="s">
        <v>122</v>
      </c>
      <c r="G7" s="97" t="s">
        <v>121</v>
      </c>
      <c r="H7" s="97" t="str">
        <f>F7</f>
        <v>平成26年</v>
      </c>
      <c r="I7" s="97" t="str">
        <f>G7</f>
        <v>平成27年</v>
      </c>
      <c r="J7" s="96" t="str">
        <f>F7</f>
        <v>平成26年</v>
      </c>
      <c r="K7" s="96" t="str">
        <f>G7</f>
        <v>平成27年</v>
      </c>
    </row>
    <row r="8" spans="1:11" ht="5.25" customHeight="1">
      <c r="B8" s="75"/>
      <c r="C8" s="75"/>
      <c r="D8" s="75"/>
      <c r="E8" s="74"/>
    </row>
    <row r="9" spans="1:11" ht="12" customHeight="1">
      <c r="B9" s="116" t="s">
        <v>5</v>
      </c>
      <c r="C9" s="116"/>
      <c r="D9" s="116"/>
      <c r="E9" s="72"/>
      <c r="F9" s="85">
        <v>9807</v>
      </c>
      <c r="G9" s="85">
        <v>10026</v>
      </c>
      <c r="H9" s="85">
        <v>2822639</v>
      </c>
      <c r="I9" s="85">
        <v>2807490</v>
      </c>
      <c r="J9" s="85">
        <v>54836817</v>
      </c>
      <c r="K9" s="85">
        <v>58396588</v>
      </c>
    </row>
    <row r="10" spans="1:11" ht="2.25" customHeight="1">
      <c r="E10" s="72"/>
      <c r="F10" s="82"/>
      <c r="G10" s="82"/>
      <c r="H10" s="82"/>
      <c r="I10" s="82"/>
      <c r="J10" s="82"/>
      <c r="K10" s="82"/>
    </row>
    <row r="11" spans="1:11" ht="9" customHeight="1">
      <c r="C11" s="43" t="s">
        <v>6</v>
      </c>
      <c r="E11" s="72"/>
      <c r="F11" s="82"/>
      <c r="G11" s="82"/>
      <c r="H11" s="82"/>
      <c r="I11" s="82"/>
      <c r="J11" s="82"/>
      <c r="K11" s="82"/>
    </row>
    <row r="12" spans="1:11" ht="12" customHeight="1">
      <c r="D12" s="51" t="s">
        <v>7</v>
      </c>
      <c r="E12" s="72"/>
      <c r="F12" s="82">
        <v>8397</v>
      </c>
      <c r="G12" s="82">
        <v>8751</v>
      </c>
      <c r="H12" s="82">
        <v>1615833</v>
      </c>
      <c r="I12" s="82">
        <v>1664053</v>
      </c>
      <c r="J12" s="82">
        <v>30240999</v>
      </c>
      <c r="K12" s="82">
        <v>32187103</v>
      </c>
    </row>
    <row r="13" spans="1:11" ht="12" customHeight="1">
      <c r="D13" s="51" t="s">
        <v>8</v>
      </c>
      <c r="E13" s="72"/>
      <c r="F13" s="82">
        <v>18</v>
      </c>
      <c r="G13" s="82">
        <v>29</v>
      </c>
      <c r="H13" s="82">
        <v>9542</v>
      </c>
      <c r="I13" s="82">
        <v>21791</v>
      </c>
      <c r="J13" s="82">
        <v>225369</v>
      </c>
      <c r="K13" s="82">
        <v>450474</v>
      </c>
    </row>
    <row r="14" spans="1:11" ht="12" customHeight="1">
      <c r="D14" s="51" t="s">
        <v>9</v>
      </c>
      <c r="E14" s="72"/>
      <c r="F14" s="82">
        <v>113</v>
      </c>
      <c r="G14" s="82">
        <v>121</v>
      </c>
      <c r="H14" s="82">
        <v>44171</v>
      </c>
      <c r="I14" s="82">
        <v>175572</v>
      </c>
      <c r="J14" s="82">
        <v>856933</v>
      </c>
      <c r="K14" s="82">
        <v>4639642</v>
      </c>
    </row>
    <row r="15" spans="1:11" ht="12" customHeight="1">
      <c r="D15" s="51" t="s">
        <v>10</v>
      </c>
      <c r="E15" s="72"/>
      <c r="F15" s="82">
        <v>6</v>
      </c>
      <c r="G15" s="82">
        <v>6</v>
      </c>
      <c r="H15" s="82">
        <v>175</v>
      </c>
      <c r="I15" s="82">
        <v>1694</v>
      </c>
      <c r="J15" s="91">
        <v>1720</v>
      </c>
      <c r="K15" s="91">
        <v>35000</v>
      </c>
    </row>
    <row r="16" spans="1:11" ht="12" customHeight="1">
      <c r="D16" s="51" t="s">
        <v>29</v>
      </c>
      <c r="E16" s="72"/>
      <c r="F16" s="82">
        <v>50</v>
      </c>
      <c r="G16" s="82">
        <v>36</v>
      </c>
      <c r="H16" s="82">
        <v>14605</v>
      </c>
      <c r="I16" s="82">
        <v>8551</v>
      </c>
      <c r="J16" s="82">
        <v>144272</v>
      </c>
      <c r="K16" s="82">
        <v>132658</v>
      </c>
    </row>
    <row r="17" spans="3:11" ht="12" customHeight="1">
      <c r="D17" s="51" t="s">
        <v>11</v>
      </c>
      <c r="E17" s="72"/>
      <c r="F17" s="82">
        <v>113</v>
      </c>
      <c r="G17" s="82">
        <v>110</v>
      </c>
      <c r="H17" s="82">
        <v>36158</v>
      </c>
      <c r="I17" s="82">
        <v>55558</v>
      </c>
      <c r="J17" s="82">
        <v>672466</v>
      </c>
      <c r="K17" s="82">
        <v>1013243</v>
      </c>
    </row>
    <row r="18" spans="3:11" ht="12" customHeight="1">
      <c r="D18" s="51" t="s">
        <v>12</v>
      </c>
      <c r="E18" s="72"/>
      <c r="F18" s="82">
        <v>19</v>
      </c>
      <c r="G18" s="82">
        <v>17</v>
      </c>
      <c r="H18" s="82">
        <v>3135</v>
      </c>
      <c r="I18" s="82">
        <v>15691</v>
      </c>
      <c r="J18" s="82">
        <v>39876</v>
      </c>
      <c r="K18" s="82">
        <v>423830</v>
      </c>
    </row>
    <row r="19" spans="3:11" ht="12" customHeight="1">
      <c r="D19" s="51" t="s">
        <v>13</v>
      </c>
      <c r="E19" s="72"/>
      <c r="F19" s="82">
        <v>10</v>
      </c>
      <c r="G19" s="82">
        <v>5</v>
      </c>
      <c r="H19" s="82">
        <v>35379</v>
      </c>
      <c r="I19" s="82">
        <v>1149</v>
      </c>
      <c r="J19" s="91">
        <v>742578</v>
      </c>
      <c r="K19" s="82">
        <v>17599</v>
      </c>
    </row>
    <row r="20" spans="3:11" ht="12" customHeight="1">
      <c r="D20" s="51" t="s">
        <v>14</v>
      </c>
      <c r="E20" s="72"/>
      <c r="F20" s="82">
        <v>27</v>
      </c>
      <c r="G20" s="82">
        <v>37</v>
      </c>
      <c r="H20" s="82">
        <v>46245</v>
      </c>
      <c r="I20" s="82">
        <v>40842</v>
      </c>
      <c r="J20" s="82">
        <v>684919</v>
      </c>
      <c r="K20" s="82">
        <v>2021318</v>
      </c>
    </row>
    <row r="21" spans="3:11" ht="12" customHeight="1">
      <c r="D21" s="51" t="s">
        <v>30</v>
      </c>
      <c r="E21" s="72"/>
      <c r="F21" s="82">
        <v>265</v>
      </c>
      <c r="G21" s="82">
        <v>224</v>
      </c>
      <c r="H21" s="82">
        <v>409419</v>
      </c>
      <c r="I21" s="82">
        <v>186479</v>
      </c>
      <c r="J21" s="82">
        <v>7185106</v>
      </c>
      <c r="K21" s="82">
        <v>3106200</v>
      </c>
    </row>
    <row r="22" spans="3:11" ht="12" customHeight="1">
      <c r="D22" s="51" t="s">
        <v>31</v>
      </c>
      <c r="E22" s="72"/>
      <c r="F22" s="82">
        <v>7</v>
      </c>
      <c r="G22" s="82">
        <v>11</v>
      </c>
      <c r="H22" s="82">
        <v>4227</v>
      </c>
      <c r="I22" s="82">
        <v>5123</v>
      </c>
      <c r="J22" s="82">
        <v>145570</v>
      </c>
      <c r="K22" s="82">
        <v>181229</v>
      </c>
    </row>
    <row r="23" spans="3:11" ht="12" customHeight="1">
      <c r="D23" s="51" t="s">
        <v>15</v>
      </c>
      <c r="E23" s="72"/>
      <c r="F23" s="82">
        <v>33</v>
      </c>
      <c r="G23" s="82">
        <v>40</v>
      </c>
      <c r="H23" s="82">
        <v>10749</v>
      </c>
      <c r="I23" s="82">
        <v>155154</v>
      </c>
      <c r="J23" s="82">
        <v>130175</v>
      </c>
      <c r="K23" s="82">
        <v>1621905</v>
      </c>
    </row>
    <row r="24" spans="3:11" ht="12" customHeight="1">
      <c r="D24" s="51" t="s">
        <v>16</v>
      </c>
      <c r="E24" s="72"/>
      <c r="F24" s="82">
        <v>93</v>
      </c>
      <c r="G24" s="82">
        <v>100</v>
      </c>
      <c r="H24" s="82">
        <v>32466</v>
      </c>
      <c r="I24" s="82">
        <v>53589</v>
      </c>
      <c r="J24" s="82">
        <v>793819</v>
      </c>
      <c r="K24" s="82">
        <v>1342405</v>
      </c>
    </row>
    <row r="25" spans="3:11" ht="12" customHeight="1">
      <c r="D25" s="51" t="s">
        <v>17</v>
      </c>
      <c r="E25" s="72"/>
      <c r="F25" s="82">
        <v>173</v>
      </c>
      <c r="G25" s="82">
        <v>100</v>
      </c>
      <c r="H25" s="82">
        <v>224584</v>
      </c>
      <c r="I25" s="82">
        <v>95977</v>
      </c>
      <c r="J25" s="82">
        <v>5532858</v>
      </c>
      <c r="K25" s="82">
        <v>2686524</v>
      </c>
    </row>
    <row r="26" spans="3:11" ht="12" customHeight="1">
      <c r="D26" s="51" t="s">
        <v>32</v>
      </c>
      <c r="E26" s="72"/>
      <c r="F26" s="82">
        <v>176</v>
      </c>
      <c r="G26" s="82">
        <v>145</v>
      </c>
      <c r="H26" s="82">
        <v>201225</v>
      </c>
      <c r="I26" s="82">
        <v>114026</v>
      </c>
      <c r="J26" s="82">
        <v>5137695</v>
      </c>
      <c r="K26" s="82">
        <v>3261935</v>
      </c>
    </row>
    <row r="27" spans="3:11" ht="12" customHeight="1">
      <c r="D27" s="51" t="s">
        <v>18</v>
      </c>
      <c r="E27" s="72"/>
      <c r="F27" s="82">
        <v>134</v>
      </c>
      <c r="G27" s="82">
        <v>162</v>
      </c>
      <c r="H27" s="82">
        <v>82281</v>
      </c>
      <c r="I27" s="82">
        <v>168790</v>
      </c>
      <c r="J27" s="82">
        <v>1349055</v>
      </c>
      <c r="K27" s="82">
        <v>3662053</v>
      </c>
    </row>
    <row r="28" spans="3:11" ht="12" customHeight="1">
      <c r="D28" s="51" t="s">
        <v>19</v>
      </c>
      <c r="E28" s="72"/>
      <c r="F28" s="82">
        <v>41</v>
      </c>
      <c r="G28" s="82">
        <v>31</v>
      </c>
      <c r="H28" s="82">
        <v>10484</v>
      </c>
      <c r="I28" s="82">
        <v>10963</v>
      </c>
      <c r="J28" s="82">
        <v>231934</v>
      </c>
      <c r="K28" s="82">
        <v>549518</v>
      </c>
    </row>
    <row r="29" spans="3:11" ht="12" customHeight="1">
      <c r="D29" s="51" t="s">
        <v>20</v>
      </c>
      <c r="E29" s="72"/>
      <c r="F29" s="82">
        <v>132</v>
      </c>
      <c r="G29" s="82">
        <v>101</v>
      </c>
      <c r="H29" s="82">
        <v>41961</v>
      </c>
      <c r="I29" s="82">
        <v>32488</v>
      </c>
      <c r="J29" s="82">
        <v>721473</v>
      </c>
      <c r="K29" s="82">
        <v>1063952</v>
      </c>
    </row>
    <row r="30" spans="3:11" ht="3" customHeight="1">
      <c r="E30" s="72"/>
      <c r="F30" s="82"/>
      <c r="G30" s="82"/>
      <c r="H30" s="82"/>
      <c r="K30" s="82"/>
    </row>
    <row r="31" spans="3:11" ht="12" customHeight="1">
      <c r="C31" s="43" t="s">
        <v>21</v>
      </c>
      <c r="E31" s="72"/>
      <c r="F31" s="82"/>
      <c r="G31" s="82"/>
      <c r="H31" s="82"/>
    </row>
    <row r="32" spans="3:11" ht="12" customHeight="1">
      <c r="C32" s="113" t="s">
        <v>22</v>
      </c>
      <c r="D32" s="113"/>
      <c r="E32" s="72"/>
      <c r="F32" s="82">
        <v>6392</v>
      </c>
      <c r="G32" s="82">
        <v>6614</v>
      </c>
      <c r="H32" s="82">
        <v>810300</v>
      </c>
      <c r="I32" s="82">
        <v>840760</v>
      </c>
      <c r="J32" s="82">
        <v>13635638</v>
      </c>
      <c r="K32" s="82">
        <v>14169750</v>
      </c>
    </row>
    <row r="33" spans="1:11" ht="12" customHeight="1">
      <c r="C33" s="113" t="s">
        <v>120</v>
      </c>
      <c r="D33" s="113"/>
      <c r="E33" s="72"/>
      <c r="F33" s="82">
        <v>29</v>
      </c>
      <c r="G33" s="82">
        <v>22</v>
      </c>
      <c r="H33" s="82">
        <v>285307</v>
      </c>
      <c r="I33" s="82">
        <v>39896</v>
      </c>
      <c r="J33" s="82">
        <v>7115996</v>
      </c>
      <c r="K33" s="82">
        <v>1549868</v>
      </c>
    </row>
    <row r="34" spans="1:11" ht="12" customHeight="1">
      <c r="C34" s="113" t="s">
        <v>119</v>
      </c>
      <c r="D34" s="113"/>
      <c r="E34" s="72"/>
      <c r="F34" s="82">
        <v>473</v>
      </c>
      <c r="G34" s="82">
        <v>540</v>
      </c>
      <c r="H34" s="82">
        <v>717508</v>
      </c>
      <c r="I34" s="82">
        <v>807462</v>
      </c>
      <c r="J34" s="82">
        <v>15777891</v>
      </c>
      <c r="K34" s="82">
        <v>18721881</v>
      </c>
    </row>
    <row r="35" spans="1:11" ht="12" customHeight="1">
      <c r="C35" s="113" t="s">
        <v>25</v>
      </c>
      <c r="D35" s="113"/>
      <c r="E35" s="72"/>
      <c r="F35" s="82">
        <v>2694</v>
      </c>
      <c r="G35" s="82">
        <v>2640</v>
      </c>
      <c r="H35" s="82">
        <v>982447</v>
      </c>
      <c r="I35" s="82">
        <v>1109986</v>
      </c>
      <c r="J35" s="82">
        <v>18063202</v>
      </c>
      <c r="K35" s="82">
        <v>23893351</v>
      </c>
    </row>
    <row r="36" spans="1:11" ht="12" customHeight="1">
      <c r="C36" s="113" t="s">
        <v>118</v>
      </c>
      <c r="D36" s="113"/>
      <c r="E36" s="72"/>
      <c r="F36" s="82">
        <v>4</v>
      </c>
      <c r="G36" s="82">
        <v>2</v>
      </c>
      <c r="H36" s="82">
        <v>2875</v>
      </c>
      <c r="I36" s="82">
        <v>27</v>
      </c>
      <c r="J36" s="82">
        <v>75420</v>
      </c>
      <c r="K36" s="91" t="s">
        <v>35</v>
      </c>
    </row>
    <row r="37" spans="1:11" ht="12" customHeight="1">
      <c r="C37" s="113" t="s">
        <v>27</v>
      </c>
      <c r="D37" s="113"/>
      <c r="E37" s="72"/>
      <c r="F37" s="82">
        <v>215</v>
      </c>
      <c r="G37" s="82">
        <v>208</v>
      </c>
      <c r="H37" s="82">
        <v>24202</v>
      </c>
      <c r="I37" s="82">
        <v>9359</v>
      </c>
      <c r="J37" s="82">
        <v>168670</v>
      </c>
      <c r="K37" s="82">
        <v>61578</v>
      </c>
    </row>
    <row r="38" spans="1:11" ht="5.25" customHeight="1">
      <c r="A38" s="70"/>
      <c r="B38" s="70"/>
      <c r="C38" s="70"/>
      <c r="D38" s="70"/>
      <c r="E38" s="71"/>
      <c r="F38" s="70"/>
      <c r="G38" s="70"/>
      <c r="H38" s="70"/>
      <c r="I38" s="70"/>
      <c r="J38" s="70"/>
      <c r="K38" s="70"/>
    </row>
    <row r="39" spans="1:11" ht="9" customHeight="1">
      <c r="A39" s="4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3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6.375" style="43" bestFit="1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8" t="s">
        <v>116</v>
      </c>
      <c r="G7" s="78" t="s">
        <v>117</v>
      </c>
      <c r="H7" s="78" t="str">
        <f>F7</f>
        <v>平成25年</v>
      </c>
      <c r="I7" s="78" t="str">
        <f>G7</f>
        <v>平成26年</v>
      </c>
      <c r="J7" s="76" t="str">
        <f>F7</f>
        <v>平成25年</v>
      </c>
      <c r="K7" s="76" t="str">
        <f>G7</f>
        <v>平成26年</v>
      </c>
    </row>
    <row r="8" spans="1:11" ht="5.25" customHeight="1">
      <c r="B8" s="75"/>
      <c r="C8" s="75"/>
      <c r="D8" s="75"/>
      <c r="E8" s="74"/>
    </row>
    <row r="9" spans="1:11" ht="12" customHeight="1">
      <c r="B9" s="116" t="s">
        <v>5</v>
      </c>
      <c r="C9" s="116"/>
      <c r="D9" s="116"/>
      <c r="E9" s="72"/>
      <c r="F9" s="85">
        <v>11458</v>
      </c>
      <c r="G9" s="85">
        <v>9807</v>
      </c>
      <c r="H9" s="95">
        <v>3278110</v>
      </c>
      <c r="I9" s="85">
        <v>2822639</v>
      </c>
      <c r="J9" s="85">
        <v>59778350</v>
      </c>
      <c r="K9" s="85">
        <v>54836817</v>
      </c>
    </row>
    <row r="10" spans="1:11" ht="2.25" customHeight="1">
      <c r="E10" s="72"/>
      <c r="F10" s="82"/>
      <c r="G10" s="82"/>
      <c r="H10" s="82"/>
      <c r="I10" s="82"/>
      <c r="J10" s="82"/>
      <c r="K10" s="82"/>
    </row>
    <row r="11" spans="1:11" ht="9" customHeight="1">
      <c r="C11" s="43" t="s">
        <v>6</v>
      </c>
      <c r="E11" s="72"/>
      <c r="F11" s="92"/>
      <c r="G11" s="82"/>
      <c r="H11" s="82"/>
      <c r="I11" s="82"/>
      <c r="J11" s="82"/>
      <c r="K11" s="82"/>
    </row>
    <row r="12" spans="1:11" ht="12" customHeight="1">
      <c r="D12" s="51" t="s">
        <v>7</v>
      </c>
      <c r="E12" s="72"/>
      <c r="F12" s="92">
        <v>10015</v>
      </c>
      <c r="G12" s="92">
        <v>8397</v>
      </c>
      <c r="H12" s="92">
        <v>1949983</v>
      </c>
      <c r="I12" s="92">
        <v>1615833</v>
      </c>
      <c r="J12" s="92">
        <v>34987746</v>
      </c>
      <c r="K12" s="92">
        <v>30240999</v>
      </c>
    </row>
    <row r="13" spans="1:11" ht="12" customHeight="1">
      <c r="D13" s="51" t="s">
        <v>8</v>
      </c>
      <c r="E13" s="72"/>
      <c r="F13" s="92">
        <v>17</v>
      </c>
      <c r="G13" s="92">
        <v>18</v>
      </c>
      <c r="H13" s="92">
        <v>8784</v>
      </c>
      <c r="I13" s="92">
        <v>9542</v>
      </c>
      <c r="J13" s="92">
        <v>166138</v>
      </c>
      <c r="K13" s="92">
        <v>225369</v>
      </c>
    </row>
    <row r="14" spans="1:11" ht="12" customHeight="1">
      <c r="D14" s="51" t="s">
        <v>9</v>
      </c>
      <c r="E14" s="72"/>
      <c r="F14" s="92">
        <v>132</v>
      </c>
      <c r="G14" s="92">
        <v>113</v>
      </c>
      <c r="H14" s="92">
        <v>116902</v>
      </c>
      <c r="I14" s="92">
        <v>44171</v>
      </c>
      <c r="J14" s="92">
        <v>2275751</v>
      </c>
      <c r="K14" s="92">
        <v>856933</v>
      </c>
    </row>
    <row r="15" spans="1:11" ht="12" customHeight="1">
      <c r="D15" s="51" t="s">
        <v>10</v>
      </c>
      <c r="E15" s="72"/>
      <c r="F15" s="92">
        <v>7</v>
      </c>
      <c r="G15" s="92">
        <v>6</v>
      </c>
      <c r="H15" s="92">
        <v>2543</v>
      </c>
      <c r="I15" s="92">
        <v>175</v>
      </c>
      <c r="J15" s="94">
        <v>58800</v>
      </c>
      <c r="K15" s="94">
        <v>1720</v>
      </c>
    </row>
    <row r="16" spans="1:11" ht="12" customHeight="1">
      <c r="D16" s="51" t="s">
        <v>29</v>
      </c>
      <c r="E16" s="72"/>
      <c r="F16" s="92">
        <v>38</v>
      </c>
      <c r="G16" s="92">
        <v>50</v>
      </c>
      <c r="H16" s="92">
        <v>9665</v>
      </c>
      <c r="I16" s="92">
        <v>14605</v>
      </c>
      <c r="J16" s="92">
        <v>141892</v>
      </c>
      <c r="K16" s="92">
        <v>144272</v>
      </c>
    </row>
    <row r="17" spans="3:11" ht="12" customHeight="1">
      <c r="D17" s="51" t="s">
        <v>11</v>
      </c>
      <c r="E17" s="72"/>
      <c r="F17" s="92">
        <v>111</v>
      </c>
      <c r="G17" s="92">
        <v>113</v>
      </c>
      <c r="H17" s="92">
        <v>50857</v>
      </c>
      <c r="I17" s="92">
        <v>36158</v>
      </c>
      <c r="J17" s="92">
        <v>505930</v>
      </c>
      <c r="K17" s="92">
        <v>672466</v>
      </c>
    </row>
    <row r="18" spans="3:11" ht="12" customHeight="1">
      <c r="D18" s="51" t="s">
        <v>12</v>
      </c>
      <c r="E18" s="72"/>
      <c r="F18" s="92">
        <v>20</v>
      </c>
      <c r="G18" s="92">
        <v>19</v>
      </c>
      <c r="H18" s="92">
        <v>7842</v>
      </c>
      <c r="I18" s="92">
        <v>3135</v>
      </c>
      <c r="J18" s="92">
        <v>137691</v>
      </c>
      <c r="K18" s="92">
        <v>39876</v>
      </c>
    </row>
    <row r="19" spans="3:11" ht="12" customHeight="1">
      <c r="D19" s="51" t="s">
        <v>13</v>
      </c>
      <c r="E19" s="72"/>
      <c r="F19" s="92">
        <v>2</v>
      </c>
      <c r="G19" s="92">
        <v>10</v>
      </c>
      <c r="H19" s="92">
        <v>1121</v>
      </c>
      <c r="I19" s="92">
        <v>35379</v>
      </c>
      <c r="J19" s="91" t="s">
        <v>102</v>
      </c>
      <c r="K19" s="92">
        <v>742578</v>
      </c>
    </row>
    <row r="20" spans="3:11" ht="12" customHeight="1">
      <c r="D20" s="51" t="s">
        <v>14</v>
      </c>
      <c r="E20" s="72"/>
      <c r="F20" s="92">
        <v>28</v>
      </c>
      <c r="G20" s="92">
        <v>27</v>
      </c>
      <c r="H20" s="92">
        <v>17787</v>
      </c>
      <c r="I20" s="92">
        <v>46245</v>
      </c>
      <c r="J20" s="92">
        <v>176504</v>
      </c>
      <c r="K20" s="92">
        <v>684919</v>
      </c>
    </row>
    <row r="21" spans="3:11" ht="12" customHeight="1">
      <c r="D21" s="51" t="s">
        <v>30</v>
      </c>
      <c r="E21" s="72"/>
      <c r="F21" s="92">
        <v>252</v>
      </c>
      <c r="G21" s="92">
        <v>265</v>
      </c>
      <c r="H21" s="92">
        <v>310570</v>
      </c>
      <c r="I21" s="92">
        <v>409419</v>
      </c>
      <c r="J21" s="92">
        <v>3926285</v>
      </c>
      <c r="K21" s="92">
        <v>7185106</v>
      </c>
    </row>
    <row r="22" spans="3:11" ht="12" customHeight="1">
      <c r="D22" s="51" t="s">
        <v>31</v>
      </c>
      <c r="E22" s="72"/>
      <c r="F22" s="92">
        <v>11</v>
      </c>
      <c r="G22" s="92">
        <v>7</v>
      </c>
      <c r="H22" s="92">
        <v>152101</v>
      </c>
      <c r="I22" s="92">
        <v>4227</v>
      </c>
      <c r="J22" s="92">
        <v>4745200</v>
      </c>
      <c r="K22" s="92">
        <v>145570</v>
      </c>
    </row>
    <row r="23" spans="3:11" ht="12" customHeight="1">
      <c r="D23" s="51" t="s">
        <v>15</v>
      </c>
      <c r="E23" s="72"/>
      <c r="F23" s="92">
        <v>39</v>
      </c>
      <c r="G23" s="92">
        <v>33</v>
      </c>
      <c r="H23" s="92">
        <v>15256</v>
      </c>
      <c r="I23" s="92">
        <v>10749</v>
      </c>
      <c r="J23" s="92">
        <v>164010</v>
      </c>
      <c r="K23" s="92">
        <v>130175</v>
      </c>
    </row>
    <row r="24" spans="3:11" ht="12" customHeight="1">
      <c r="D24" s="51" t="s">
        <v>16</v>
      </c>
      <c r="E24" s="72"/>
      <c r="F24" s="92">
        <v>114</v>
      </c>
      <c r="G24" s="92">
        <v>93</v>
      </c>
      <c r="H24" s="92">
        <v>35043</v>
      </c>
      <c r="I24" s="92">
        <v>32466</v>
      </c>
      <c r="J24" s="92">
        <v>466529</v>
      </c>
      <c r="K24" s="92">
        <v>793819</v>
      </c>
    </row>
    <row r="25" spans="3:11" ht="12" customHeight="1">
      <c r="D25" s="51" t="s">
        <v>17</v>
      </c>
      <c r="E25" s="72"/>
      <c r="F25" s="92">
        <v>196</v>
      </c>
      <c r="G25" s="92">
        <v>173</v>
      </c>
      <c r="H25" s="92">
        <v>198860</v>
      </c>
      <c r="I25" s="92">
        <v>224584</v>
      </c>
      <c r="J25" s="92">
        <v>4592562</v>
      </c>
      <c r="K25" s="92">
        <v>5532858</v>
      </c>
    </row>
    <row r="26" spans="3:11" ht="12" customHeight="1">
      <c r="D26" s="51" t="s">
        <v>32</v>
      </c>
      <c r="E26" s="72"/>
      <c r="F26" s="92">
        <v>196</v>
      </c>
      <c r="G26" s="92">
        <v>176</v>
      </c>
      <c r="H26" s="92">
        <v>209463</v>
      </c>
      <c r="I26" s="92">
        <v>201225</v>
      </c>
      <c r="J26" s="92">
        <v>4531074</v>
      </c>
      <c r="K26" s="92">
        <v>5137695</v>
      </c>
    </row>
    <row r="27" spans="3:11" ht="12" customHeight="1">
      <c r="D27" s="51" t="s">
        <v>18</v>
      </c>
      <c r="E27" s="72"/>
      <c r="F27" s="92">
        <v>113</v>
      </c>
      <c r="G27" s="92">
        <v>134</v>
      </c>
      <c r="H27" s="92">
        <v>124531</v>
      </c>
      <c r="I27" s="92">
        <v>82281</v>
      </c>
      <c r="J27" s="92">
        <v>1267745</v>
      </c>
      <c r="K27" s="92">
        <v>1349055</v>
      </c>
    </row>
    <row r="28" spans="3:11" ht="12" customHeight="1">
      <c r="D28" s="51" t="s">
        <v>19</v>
      </c>
      <c r="E28" s="72"/>
      <c r="F28" s="92">
        <v>44</v>
      </c>
      <c r="G28" s="92">
        <v>41</v>
      </c>
      <c r="H28" s="92">
        <v>8436</v>
      </c>
      <c r="I28" s="92">
        <v>10484</v>
      </c>
      <c r="J28" s="92">
        <v>134414</v>
      </c>
      <c r="K28" s="92">
        <v>231934</v>
      </c>
    </row>
    <row r="29" spans="3:11" ht="12" customHeight="1">
      <c r="D29" s="51" t="s">
        <v>20</v>
      </c>
      <c r="E29" s="72"/>
      <c r="F29" s="92">
        <v>123</v>
      </c>
      <c r="G29" s="92">
        <v>132</v>
      </c>
      <c r="H29" s="92">
        <v>58366</v>
      </c>
      <c r="I29" s="92">
        <v>41961</v>
      </c>
      <c r="J29" s="92">
        <v>1479579</v>
      </c>
      <c r="K29" s="92">
        <v>721473</v>
      </c>
    </row>
    <row r="30" spans="3:11" ht="3" customHeight="1">
      <c r="E30" s="72"/>
      <c r="F30" s="82"/>
      <c r="G30" s="82"/>
      <c r="H30" s="82"/>
      <c r="K30" s="82"/>
    </row>
    <row r="31" spans="3:11" ht="12" customHeight="1">
      <c r="C31" s="43" t="s">
        <v>21</v>
      </c>
      <c r="E31" s="72"/>
      <c r="F31" s="82"/>
      <c r="G31" s="82"/>
      <c r="H31" s="82"/>
    </row>
    <row r="32" spans="3:11" ht="12" customHeight="1">
      <c r="C32" s="113" t="s">
        <v>22</v>
      </c>
      <c r="D32" s="113"/>
      <c r="E32" s="72"/>
      <c r="F32" s="82">
        <v>7609</v>
      </c>
      <c r="G32" s="92">
        <v>6392</v>
      </c>
      <c r="H32" s="82">
        <v>939628</v>
      </c>
      <c r="I32" s="82">
        <v>810300</v>
      </c>
      <c r="J32" s="82">
        <v>15501956</v>
      </c>
      <c r="K32" s="82">
        <v>13635638</v>
      </c>
    </row>
    <row r="33" spans="1:11" ht="12" customHeight="1">
      <c r="C33" s="113" t="s">
        <v>23</v>
      </c>
      <c r="D33" s="113"/>
      <c r="E33" s="72"/>
      <c r="F33" s="82">
        <v>22</v>
      </c>
      <c r="G33" s="92">
        <v>29</v>
      </c>
      <c r="H33" s="82">
        <v>239733</v>
      </c>
      <c r="I33" s="82">
        <v>285307</v>
      </c>
      <c r="J33" s="82">
        <v>6697486</v>
      </c>
      <c r="K33" s="82">
        <v>7115996</v>
      </c>
    </row>
    <row r="34" spans="1:11" ht="12" customHeight="1">
      <c r="C34" s="113" t="s">
        <v>24</v>
      </c>
      <c r="D34" s="113"/>
      <c r="E34" s="72"/>
      <c r="F34" s="82">
        <v>607</v>
      </c>
      <c r="G34" s="92">
        <v>473</v>
      </c>
      <c r="H34" s="82">
        <v>931047</v>
      </c>
      <c r="I34" s="82">
        <v>717508</v>
      </c>
      <c r="J34" s="82">
        <v>17553919</v>
      </c>
      <c r="K34" s="82">
        <v>15777891</v>
      </c>
    </row>
    <row r="35" spans="1:11" ht="12" customHeight="1">
      <c r="C35" s="113" t="s">
        <v>25</v>
      </c>
      <c r="D35" s="113"/>
      <c r="E35" s="72"/>
      <c r="F35" s="82">
        <v>3009</v>
      </c>
      <c r="G35" s="92">
        <v>2694</v>
      </c>
      <c r="H35" s="82">
        <v>1146067</v>
      </c>
      <c r="I35" s="82">
        <v>982447</v>
      </c>
      <c r="J35" s="82">
        <v>19911980</v>
      </c>
      <c r="K35" s="92">
        <v>18063202</v>
      </c>
    </row>
    <row r="36" spans="1:11" ht="12" customHeight="1">
      <c r="C36" s="113" t="s">
        <v>26</v>
      </c>
      <c r="D36" s="113"/>
      <c r="E36" s="72"/>
      <c r="F36" s="82">
        <v>15</v>
      </c>
      <c r="G36" s="92">
        <v>4</v>
      </c>
      <c r="H36" s="82">
        <v>3484</v>
      </c>
      <c r="I36" s="82">
        <v>2875</v>
      </c>
      <c r="J36" s="82">
        <v>11220</v>
      </c>
      <c r="K36" s="92">
        <v>75420</v>
      </c>
    </row>
    <row r="37" spans="1:11" ht="12" customHeight="1">
      <c r="C37" s="113" t="s">
        <v>27</v>
      </c>
      <c r="D37" s="113"/>
      <c r="E37" s="72"/>
      <c r="F37" s="82">
        <v>196</v>
      </c>
      <c r="G37" s="92">
        <v>215</v>
      </c>
      <c r="H37" s="82">
        <v>18151</v>
      </c>
      <c r="I37" s="82">
        <v>24202</v>
      </c>
      <c r="J37" s="82">
        <v>101789</v>
      </c>
      <c r="K37" s="92">
        <v>168670</v>
      </c>
    </row>
    <row r="38" spans="1:11" ht="5.25" customHeight="1">
      <c r="A38" s="70"/>
      <c r="B38" s="70"/>
      <c r="C38" s="70"/>
      <c r="D38" s="70"/>
      <c r="E38" s="71"/>
      <c r="F38" s="70"/>
      <c r="G38" s="70"/>
      <c r="H38" s="70"/>
      <c r="I38" s="70"/>
      <c r="J38" s="70"/>
      <c r="K38" s="70"/>
    </row>
    <row r="39" spans="1:11" ht="9" customHeight="1">
      <c r="A39" s="4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6.375" style="43" bestFit="1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8" t="s">
        <v>115</v>
      </c>
      <c r="G7" s="78" t="s">
        <v>116</v>
      </c>
      <c r="H7" s="78" t="str">
        <f>F7</f>
        <v>平成24年</v>
      </c>
      <c r="I7" s="78" t="str">
        <f>G7</f>
        <v>平成25年</v>
      </c>
      <c r="J7" s="76" t="str">
        <f>F7</f>
        <v>平成24年</v>
      </c>
      <c r="K7" s="76" t="str">
        <f>G7</f>
        <v>平成25年</v>
      </c>
    </row>
    <row r="8" spans="1:11" ht="5.25" customHeight="1">
      <c r="B8" s="75"/>
      <c r="C8" s="75"/>
      <c r="D8" s="75"/>
      <c r="E8" s="74"/>
    </row>
    <row r="9" spans="1:11" ht="12" customHeight="1">
      <c r="B9" s="116" t="s">
        <v>5</v>
      </c>
      <c r="C9" s="116"/>
      <c r="D9" s="116"/>
      <c r="E9" s="72"/>
      <c r="F9" s="95">
        <v>10078</v>
      </c>
      <c r="G9" s="95">
        <v>11458</v>
      </c>
      <c r="H9" s="95">
        <v>2730144</v>
      </c>
      <c r="I9" s="95">
        <v>3278110</v>
      </c>
      <c r="J9" s="95">
        <v>48031465</v>
      </c>
      <c r="K9" s="95">
        <v>59778350</v>
      </c>
    </row>
    <row r="10" spans="1:11" ht="2.25" customHeight="1">
      <c r="E10" s="72"/>
      <c r="F10" s="92"/>
      <c r="G10" s="92"/>
      <c r="H10" s="92"/>
      <c r="I10" s="92"/>
      <c r="J10" s="92"/>
      <c r="K10" s="92"/>
    </row>
    <row r="11" spans="1:11" ht="9" customHeight="1">
      <c r="C11" s="43" t="s">
        <v>6</v>
      </c>
      <c r="E11" s="72"/>
      <c r="F11" s="92"/>
      <c r="G11" s="92"/>
      <c r="H11" s="92"/>
      <c r="I11" s="92"/>
      <c r="J11" s="92"/>
      <c r="K11" s="92"/>
    </row>
    <row r="12" spans="1:11" ht="12" customHeight="1">
      <c r="D12" s="51" t="s">
        <v>7</v>
      </c>
      <c r="E12" s="72"/>
      <c r="F12" s="92">
        <v>8870</v>
      </c>
      <c r="G12" s="92">
        <v>10015</v>
      </c>
      <c r="H12" s="92">
        <v>1627902</v>
      </c>
      <c r="I12" s="92">
        <v>1949983</v>
      </c>
      <c r="J12" s="92">
        <v>28632913</v>
      </c>
      <c r="K12" s="92">
        <v>34987746</v>
      </c>
    </row>
    <row r="13" spans="1:11" ht="12" customHeight="1">
      <c r="D13" s="51" t="s">
        <v>8</v>
      </c>
      <c r="E13" s="72"/>
      <c r="F13" s="92">
        <v>24</v>
      </c>
      <c r="G13" s="92">
        <v>17</v>
      </c>
      <c r="H13" s="92">
        <v>11134</v>
      </c>
      <c r="I13" s="92">
        <v>8784</v>
      </c>
      <c r="J13" s="92">
        <v>188163</v>
      </c>
      <c r="K13" s="92">
        <v>166138</v>
      </c>
    </row>
    <row r="14" spans="1:11" ht="12" customHeight="1">
      <c r="D14" s="51" t="s">
        <v>9</v>
      </c>
      <c r="E14" s="72"/>
      <c r="F14" s="92">
        <v>124</v>
      </c>
      <c r="G14" s="92">
        <v>132</v>
      </c>
      <c r="H14" s="92">
        <v>64591</v>
      </c>
      <c r="I14" s="92">
        <v>116902</v>
      </c>
      <c r="J14" s="92">
        <v>1169862</v>
      </c>
      <c r="K14" s="92">
        <v>2275751</v>
      </c>
    </row>
    <row r="15" spans="1:11" ht="12" customHeight="1">
      <c r="D15" s="51" t="s">
        <v>10</v>
      </c>
      <c r="E15" s="72"/>
      <c r="F15" s="92">
        <v>5</v>
      </c>
      <c r="G15" s="92">
        <v>7</v>
      </c>
      <c r="H15" s="92">
        <v>678</v>
      </c>
      <c r="I15" s="92">
        <v>2543</v>
      </c>
      <c r="J15" s="94">
        <v>6078</v>
      </c>
      <c r="K15" s="94">
        <v>58800</v>
      </c>
    </row>
    <row r="16" spans="1:11" ht="12" customHeight="1">
      <c r="D16" s="51" t="s">
        <v>29</v>
      </c>
      <c r="E16" s="72"/>
      <c r="F16" s="92">
        <v>35</v>
      </c>
      <c r="G16" s="92">
        <v>38</v>
      </c>
      <c r="H16" s="92">
        <v>11302</v>
      </c>
      <c r="I16" s="92">
        <v>9665</v>
      </c>
      <c r="J16" s="92">
        <v>168060</v>
      </c>
      <c r="K16" s="92">
        <v>141892</v>
      </c>
    </row>
    <row r="17" spans="3:11" ht="12" customHeight="1">
      <c r="D17" s="51" t="s">
        <v>11</v>
      </c>
      <c r="E17" s="72"/>
      <c r="F17" s="92">
        <v>111</v>
      </c>
      <c r="G17" s="92">
        <v>111</v>
      </c>
      <c r="H17" s="92">
        <v>89483</v>
      </c>
      <c r="I17" s="92">
        <v>50857</v>
      </c>
      <c r="J17" s="92">
        <v>1295873</v>
      </c>
      <c r="K17" s="92">
        <v>505930</v>
      </c>
    </row>
    <row r="18" spans="3:11" ht="12" customHeight="1">
      <c r="D18" s="51" t="s">
        <v>12</v>
      </c>
      <c r="E18" s="72"/>
      <c r="F18" s="92">
        <v>14</v>
      </c>
      <c r="G18" s="92">
        <v>20</v>
      </c>
      <c r="H18" s="92">
        <v>5119</v>
      </c>
      <c r="I18" s="92">
        <v>7842</v>
      </c>
      <c r="J18" s="92">
        <v>94740</v>
      </c>
      <c r="K18" s="92">
        <v>137691</v>
      </c>
    </row>
    <row r="19" spans="3:11" ht="12" customHeight="1">
      <c r="D19" s="51" t="s">
        <v>13</v>
      </c>
      <c r="E19" s="72"/>
      <c r="F19" s="92">
        <v>3</v>
      </c>
      <c r="G19" s="92">
        <v>2</v>
      </c>
      <c r="H19" s="92">
        <v>10720</v>
      </c>
      <c r="I19" s="92">
        <v>1121</v>
      </c>
      <c r="J19" s="92">
        <v>429000</v>
      </c>
      <c r="K19" s="94" t="s">
        <v>102</v>
      </c>
    </row>
    <row r="20" spans="3:11" ht="12" customHeight="1">
      <c r="D20" s="51" t="s">
        <v>14</v>
      </c>
      <c r="E20" s="72"/>
      <c r="F20" s="92">
        <v>17</v>
      </c>
      <c r="G20" s="92">
        <v>28</v>
      </c>
      <c r="H20" s="92">
        <v>275915</v>
      </c>
      <c r="I20" s="92">
        <v>17787</v>
      </c>
      <c r="J20" s="92">
        <v>5930410</v>
      </c>
      <c r="K20" s="92">
        <v>176504</v>
      </c>
    </row>
    <row r="21" spans="3:11" ht="12" customHeight="1">
      <c r="D21" s="51" t="s">
        <v>30</v>
      </c>
      <c r="E21" s="72"/>
      <c r="F21" s="92">
        <v>218</v>
      </c>
      <c r="G21" s="92">
        <v>252</v>
      </c>
      <c r="H21" s="92">
        <v>208670</v>
      </c>
      <c r="I21" s="92">
        <v>310570</v>
      </c>
      <c r="J21" s="92">
        <v>2223951</v>
      </c>
      <c r="K21" s="92">
        <v>3926285</v>
      </c>
    </row>
    <row r="22" spans="3:11" ht="12" customHeight="1">
      <c r="D22" s="51" t="s">
        <v>31</v>
      </c>
      <c r="E22" s="72"/>
      <c r="F22" s="92">
        <v>16</v>
      </c>
      <c r="G22" s="92">
        <v>11</v>
      </c>
      <c r="H22" s="92">
        <v>12671</v>
      </c>
      <c r="I22" s="92">
        <v>152101</v>
      </c>
      <c r="J22" s="92">
        <v>397200</v>
      </c>
      <c r="K22" s="92">
        <v>4745200</v>
      </c>
    </row>
    <row r="23" spans="3:11" ht="12" customHeight="1">
      <c r="D23" s="51" t="s">
        <v>15</v>
      </c>
      <c r="E23" s="72"/>
      <c r="F23" s="92">
        <v>37</v>
      </c>
      <c r="G23" s="92">
        <v>39</v>
      </c>
      <c r="H23" s="92">
        <v>14145</v>
      </c>
      <c r="I23" s="92">
        <v>15256</v>
      </c>
      <c r="J23" s="92">
        <v>125543</v>
      </c>
      <c r="K23" s="92">
        <v>164010</v>
      </c>
    </row>
    <row r="24" spans="3:11" ht="12" customHeight="1">
      <c r="D24" s="51" t="s">
        <v>16</v>
      </c>
      <c r="E24" s="72"/>
      <c r="F24" s="92">
        <v>81</v>
      </c>
      <c r="G24" s="92">
        <v>114</v>
      </c>
      <c r="H24" s="92">
        <v>27441</v>
      </c>
      <c r="I24" s="92">
        <v>35043</v>
      </c>
      <c r="J24" s="92">
        <v>527960</v>
      </c>
      <c r="K24" s="92">
        <v>466529</v>
      </c>
    </row>
    <row r="25" spans="3:11" ht="12" customHeight="1">
      <c r="D25" s="51" t="s">
        <v>17</v>
      </c>
      <c r="E25" s="72"/>
      <c r="F25" s="92">
        <v>102</v>
      </c>
      <c r="G25" s="92">
        <v>196</v>
      </c>
      <c r="H25" s="92">
        <v>88884</v>
      </c>
      <c r="I25" s="92">
        <v>198860</v>
      </c>
      <c r="J25" s="92">
        <v>1914720</v>
      </c>
      <c r="K25" s="92">
        <v>4592562</v>
      </c>
    </row>
    <row r="26" spans="3:11" ht="12" customHeight="1">
      <c r="D26" s="51" t="s">
        <v>32</v>
      </c>
      <c r="E26" s="72"/>
      <c r="F26" s="92">
        <v>181</v>
      </c>
      <c r="G26" s="92">
        <v>196</v>
      </c>
      <c r="H26" s="92">
        <v>156062</v>
      </c>
      <c r="I26" s="92">
        <v>209463</v>
      </c>
      <c r="J26" s="92">
        <v>2809986</v>
      </c>
      <c r="K26" s="92">
        <v>4531074</v>
      </c>
    </row>
    <row r="27" spans="3:11" ht="12" customHeight="1">
      <c r="D27" s="51" t="s">
        <v>18</v>
      </c>
      <c r="E27" s="72"/>
      <c r="F27" s="92">
        <v>91</v>
      </c>
      <c r="G27" s="92">
        <v>113</v>
      </c>
      <c r="H27" s="92">
        <v>71556</v>
      </c>
      <c r="I27" s="92">
        <v>124531</v>
      </c>
      <c r="J27" s="92">
        <v>1350406</v>
      </c>
      <c r="K27" s="92">
        <v>1267745</v>
      </c>
    </row>
    <row r="28" spans="3:11" ht="12" customHeight="1">
      <c r="D28" s="51" t="s">
        <v>19</v>
      </c>
      <c r="E28" s="72"/>
      <c r="F28" s="92">
        <v>42</v>
      </c>
      <c r="G28" s="92">
        <v>44</v>
      </c>
      <c r="H28" s="92">
        <v>7156</v>
      </c>
      <c r="I28" s="92">
        <v>8436</v>
      </c>
      <c r="J28" s="92">
        <v>196106</v>
      </c>
      <c r="K28" s="92">
        <v>134414</v>
      </c>
    </row>
    <row r="29" spans="3:11" ht="12" customHeight="1">
      <c r="D29" s="51" t="s">
        <v>20</v>
      </c>
      <c r="E29" s="72"/>
      <c r="F29" s="92">
        <v>107</v>
      </c>
      <c r="G29" s="92">
        <v>123</v>
      </c>
      <c r="H29" s="92">
        <v>46715</v>
      </c>
      <c r="I29" s="92">
        <v>58366</v>
      </c>
      <c r="J29" s="92">
        <v>570494</v>
      </c>
      <c r="K29" s="92">
        <v>1479579</v>
      </c>
    </row>
    <row r="30" spans="3:11" ht="3" customHeight="1">
      <c r="E30" s="72"/>
      <c r="F30" s="92"/>
      <c r="G30" s="92"/>
      <c r="H30" s="92"/>
      <c r="I30" s="93"/>
      <c r="J30" s="93"/>
      <c r="K30" s="92"/>
    </row>
    <row r="31" spans="3:11" ht="12" customHeight="1">
      <c r="C31" s="43" t="s">
        <v>21</v>
      </c>
      <c r="E31" s="72"/>
      <c r="F31" s="92"/>
      <c r="G31" s="92"/>
      <c r="H31" s="92"/>
      <c r="I31" s="93"/>
      <c r="J31" s="93"/>
      <c r="K31" s="93"/>
    </row>
    <row r="32" spans="3:11" ht="12" customHeight="1">
      <c r="C32" s="113" t="s">
        <v>22</v>
      </c>
      <c r="D32" s="113"/>
      <c r="E32" s="72"/>
      <c r="F32" s="92">
        <v>6785</v>
      </c>
      <c r="G32" s="92">
        <v>7609</v>
      </c>
      <c r="H32" s="92">
        <v>842847</v>
      </c>
      <c r="I32" s="92">
        <v>939628</v>
      </c>
      <c r="J32" s="92">
        <v>13946668</v>
      </c>
      <c r="K32" s="92">
        <v>15501956</v>
      </c>
    </row>
    <row r="33" spans="1:11" ht="12" customHeight="1">
      <c r="C33" s="113" t="s">
        <v>23</v>
      </c>
      <c r="D33" s="113"/>
      <c r="E33" s="72"/>
      <c r="F33" s="92">
        <v>12</v>
      </c>
      <c r="G33" s="92">
        <v>22</v>
      </c>
      <c r="H33" s="92">
        <v>311827</v>
      </c>
      <c r="I33" s="92">
        <v>239733</v>
      </c>
      <c r="J33" s="92">
        <v>6552250</v>
      </c>
      <c r="K33" s="92">
        <v>6697486</v>
      </c>
    </row>
    <row r="34" spans="1:11" ht="12" customHeight="1">
      <c r="C34" s="113" t="s">
        <v>24</v>
      </c>
      <c r="D34" s="113"/>
      <c r="E34" s="72"/>
      <c r="F34" s="92">
        <v>510</v>
      </c>
      <c r="G34" s="92">
        <v>607</v>
      </c>
      <c r="H34" s="92">
        <v>638475</v>
      </c>
      <c r="I34" s="92">
        <v>931047</v>
      </c>
      <c r="J34" s="92">
        <v>11740788</v>
      </c>
      <c r="K34" s="92">
        <v>17553919</v>
      </c>
    </row>
    <row r="35" spans="1:11" ht="12" customHeight="1">
      <c r="C35" s="113" t="s">
        <v>25</v>
      </c>
      <c r="D35" s="113"/>
      <c r="E35" s="72"/>
      <c r="F35" s="92">
        <v>2566</v>
      </c>
      <c r="G35" s="92">
        <v>3009</v>
      </c>
      <c r="H35" s="92">
        <v>928228</v>
      </c>
      <c r="I35" s="92">
        <v>1146067</v>
      </c>
      <c r="J35" s="92">
        <v>15724016</v>
      </c>
      <c r="K35" s="92">
        <v>19911980</v>
      </c>
    </row>
    <row r="36" spans="1:11" ht="12" customHeight="1">
      <c r="C36" s="113" t="s">
        <v>26</v>
      </c>
      <c r="D36" s="113"/>
      <c r="E36" s="72"/>
      <c r="F36" s="92">
        <v>5</v>
      </c>
      <c r="G36" s="92">
        <v>15</v>
      </c>
      <c r="H36" s="92">
        <v>332</v>
      </c>
      <c r="I36" s="92">
        <v>3484</v>
      </c>
      <c r="J36" s="92">
        <v>3706</v>
      </c>
      <c r="K36" s="92">
        <v>11220</v>
      </c>
    </row>
    <row r="37" spans="1:11" ht="12" customHeight="1">
      <c r="C37" s="113" t="s">
        <v>27</v>
      </c>
      <c r="D37" s="113"/>
      <c r="E37" s="72"/>
      <c r="F37" s="92">
        <v>200</v>
      </c>
      <c r="G37" s="92">
        <v>196</v>
      </c>
      <c r="H37" s="92">
        <v>8435</v>
      </c>
      <c r="I37" s="92">
        <v>18151</v>
      </c>
      <c r="J37" s="92">
        <v>64037</v>
      </c>
      <c r="K37" s="92">
        <v>101789</v>
      </c>
    </row>
    <row r="38" spans="1:11" ht="5.25" customHeight="1">
      <c r="A38" s="70"/>
      <c r="B38" s="70"/>
      <c r="C38" s="70"/>
      <c r="D38" s="70"/>
      <c r="E38" s="71"/>
      <c r="F38" s="70"/>
      <c r="G38" s="70"/>
      <c r="H38" s="70"/>
      <c r="I38" s="70"/>
      <c r="J38" s="70"/>
      <c r="K38" s="70"/>
    </row>
    <row r="39" spans="1:11" ht="9" customHeight="1">
      <c r="A39" s="4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3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6.375" style="43" bestFit="1" customWidth="1"/>
    <col min="5" max="5" width="0.875" style="43" customWidth="1"/>
    <col min="6" max="7" width="8.375" style="43" customWidth="1"/>
    <col min="8" max="9" width="9.625" style="43" customWidth="1"/>
    <col min="10" max="11" width="10.125" style="43" customWidth="1"/>
    <col min="12" max="16384" width="11.25" style="43"/>
  </cols>
  <sheetData>
    <row r="1" spans="1:11" ht="18" customHeight="1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6" customHeight="1"/>
    <row r="3" spans="1:11">
      <c r="A3" s="67" t="s">
        <v>111</v>
      </c>
    </row>
    <row r="4" spans="1:11" ht="3.75" customHeight="1"/>
    <row r="5" spans="1:11" ht="1.5" customHeight="1"/>
    <row r="6" spans="1:11" ht="1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5" customHeight="1">
      <c r="A7" s="117"/>
      <c r="B7" s="118"/>
      <c r="C7" s="118"/>
      <c r="D7" s="118"/>
      <c r="E7" s="118"/>
      <c r="F7" s="78" t="s">
        <v>112</v>
      </c>
      <c r="G7" s="78" t="s">
        <v>115</v>
      </c>
      <c r="H7" s="78" t="s">
        <v>114</v>
      </c>
      <c r="I7" s="78" t="s">
        <v>113</v>
      </c>
      <c r="J7" s="76" t="s">
        <v>114</v>
      </c>
      <c r="K7" s="76" t="s">
        <v>113</v>
      </c>
    </row>
    <row r="8" spans="1:11" ht="6" customHeight="1">
      <c r="B8" s="75"/>
      <c r="C8" s="75"/>
      <c r="D8" s="75"/>
      <c r="E8" s="74"/>
    </row>
    <row r="9" spans="1:11" ht="13.5" customHeight="1">
      <c r="B9" s="116" t="s">
        <v>5</v>
      </c>
      <c r="C9" s="116"/>
      <c r="D9" s="116"/>
      <c r="E9" s="72"/>
      <c r="F9" s="85">
        <v>9713</v>
      </c>
      <c r="G9" s="85">
        <v>10078</v>
      </c>
      <c r="H9" s="85">
        <v>2589225</v>
      </c>
      <c r="I9" s="85">
        <v>2730144</v>
      </c>
      <c r="J9" s="85">
        <v>44868917</v>
      </c>
      <c r="K9" s="85">
        <v>48031465</v>
      </c>
    </row>
    <row r="10" spans="1:11" ht="4.5" customHeight="1">
      <c r="E10" s="72"/>
      <c r="F10" s="82"/>
      <c r="G10" s="82"/>
      <c r="H10" s="82"/>
      <c r="I10" s="82"/>
      <c r="J10" s="82"/>
      <c r="K10" s="82"/>
    </row>
    <row r="11" spans="1:11" ht="14.25" customHeight="1">
      <c r="C11" s="43" t="s">
        <v>6</v>
      </c>
      <c r="E11" s="72"/>
      <c r="F11" s="82"/>
      <c r="G11" s="82"/>
      <c r="H11" s="82"/>
      <c r="I11" s="82"/>
      <c r="J11" s="82"/>
      <c r="K11" s="82"/>
    </row>
    <row r="12" spans="1:11" ht="12.75" customHeight="1">
      <c r="D12" s="51" t="s">
        <v>7</v>
      </c>
      <c r="E12" s="72"/>
      <c r="F12" s="82">
        <v>8510</v>
      </c>
      <c r="G12" s="82">
        <v>8870</v>
      </c>
      <c r="H12" s="82">
        <v>1758931</v>
      </c>
      <c r="I12" s="82">
        <v>1627902</v>
      </c>
      <c r="J12" s="82">
        <v>29712178</v>
      </c>
      <c r="K12" s="82">
        <v>28632913</v>
      </c>
    </row>
    <row r="13" spans="1:11" ht="12.75" customHeight="1">
      <c r="D13" s="51" t="s">
        <v>8</v>
      </c>
      <c r="E13" s="72"/>
      <c r="F13" s="82">
        <v>44</v>
      </c>
      <c r="G13" s="82">
        <v>24</v>
      </c>
      <c r="H13" s="82">
        <v>21294</v>
      </c>
      <c r="I13" s="82">
        <v>11134</v>
      </c>
      <c r="J13" s="82">
        <v>345725</v>
      </c>
      <c r="K13" s="82">
        <v>188163</v>
      </c>
    </row>
    <row r="14" spans="1:11" ht="12.75" customHeight="1">
      <c r="D14" s="51" t="s">
        <v>9</v>
      </c>
      <c r="E14" s="72"/>
      <c r="F14" s="82">
        <v>112</v>
      </c>
      <c r="G14" s="82">
        <v>124</v>
      </c>
      <c r="H14" s="82">
        <v>83360</v>
      </c>
      <c r="I14" s="82">
        <v>64591</v>
      </c>
      <c r="J14" s="82">
        <v>1621920</v>
      </c>
      <c r="K14" s="82">
        <v>1169862</v>
      </c>
    </row>
    <row r="15" spans="1:11" ht="12.75" customHeight="1">
      <c r="D15" s="51" t="s">
        <v>10</v>
      </c>
      <c r="E15" s="72"/>
      <c r="F15" s="82">
        <v>1</v>
      </c>
      <c r="G15" s="82">
        <v>5</v>
      </c>
      <c r="H15" s="82">
        <v>1406</v>
      </c>
      <c r="I15" s="82">
        <v>678</v>
      </c>
      <c r="J15" s="91" t="s">
        <v>102</v>
      </c>
      <c r="K15" s="91">
        <v>6078</v>
      </c>
    </row>
    <row r="16" spans="1:11" ht="12.75" customHeight="1">
      <c r="D16" s="51" t="s">
        <v>29</v>
      </c>
      <c r="E16" s="72"/>
      <c r="F16" s="82">
        <v>28</v>
      </c>
      <c r="G16" s="82">
        <v>35</v>
      </c>
      <c r="H16" s="82">
        <v>17508</v>
      </c>
      <c r="I16" s="82">
        <v>11302</v>
      </c>
      <c r="J16" s="82">
        <v>247745</v>
      </c>
      <c r="K16" s="82">
        <v>168060</v>
      </c>
    </row>
    <row r="17" spans="3:11" ht="12.75" customHeight="1">
      <c r="D17" s="51" t="s">
        <v>11</v>
      </c>
      <c r="E17" s="72"/>
      <c r="F17" s="82">
        <v>78</v>
      </c>
      <c r="G17" s="82">
        <v>111</v>
      </c>
      <c r="H17" s="82">
        <v>51779</v>
      </c>
      <c r="I17" s="82">
        <v>89483</v>
      </c>
      <c r="J17" s="82">
        <v>794335</v>
      </c>
      <c r="K17" s="82">
        <v>1295873</v>
      </c>
    </row>
    <row r="18" spans="3:11" ht="12.75" customHeight="1">
      <c r="D18" s="51" t="s">
        <v>12</v>
      </c>
      <c r="E18" s="72"/>
      <c r="F18" s="82">
        <v>25</v>
      </c>
      <c r="G18" s="82">
        <v>14</v>
      </c>
      <c r="H18" s="82">
        <v>8305</v>
      </c>
      <c r="I18" s="82">
        <v>5119</v>
      </c>
      <c r="J18" s="82">
        <v>92157</v>
      </c>
      <c r="K18" s="82">
        <v>94740</v>
      </c>
    </row>
    <row r="19" spans="3:11" ht="12.75" customHeight="1">
      <c r="D19" s="51" t="s">
        <v>13</v>
      </c>
      <c r="E19" s="72"/>
      <c r="F19" s="82">
        <v>7</v>
      </c>
      <c r="G19" s="82">
        <v>3</v>
      </c>
      <c r="H19" s="82">
        <v>3267</v>
      </c>
      <c r="I19" s="82">
        <v>10720</v>
      </c>
      <c r="J19" s="82">
        <v>59050</v>
      </c>
      <c r="K19" s="82">
        <v>429000</v>
      </c>
    </row>
    <row r="20" spans="3:11" ht="12.75" customHeight="1">
      <c r="D20" s="51" t="s">
        <v>14</v>
      </c>
      <c r="E20" s="72"/>
      <c r="F20" s="82">
        <v>32</v>
      </c>
      <c r="G20" s="82">
        <v>17</v>
      </c>
      <c r="H20" s="82">
        <v>23073</v>
      </c>
      <c r="I20" s="82">
        <v>275915</v>
      </c>
      <c r="J20" s="82">
        <v>525859</v>
      </c>
      <c r="K20" s="82">
        <v>5930410</v>
      </c>
    </row>
    <row r="21" spans="3:11" ht="12.75" customHeight="1">
      <c r="D21" s="51" t="s">
        <v>30</v>
      </c>
      <c r="E21" s="72"/>
      <c r="F21" s="82">
        <v>158</v>
      </c>
      <c r="G21" s="82">
        <v>218</v>
      </c>
      <c r="H21" s="82">
        <v>115763</v>
      </c>
      <c r="I21" s="82">
        <v>208670</v>
      </c>
      <c r="J21" s="82">
        <v>1043754</v>
      </c>
      <c r="K21" s="82">
        <v>2223951</v>
      </c>
    </row>
    <row r="22" spans="3:11" ht="12.75" customHeight="1">
      <c r="D22" s="51" t="s">
        <v>31</v>
      </c>
      <c r="E22" s="72"/>
      <c r="F22" s="82">
        <v>10</v>
      </c>
      <c r="G22" s="82">
        <v>16</v>
      </c>
      <c r="H22" s="82">
        <v>41385</v>
      </c>
      <c r="I22" s="82">
        <v>12671</v>
      </c>
      <c r="J22" s="82">
        <v>1364775</v>
      </c>
      <c r="K22" s="82">
        <v>397200</v>
      </c>
    </row>
    <row r="23" spans="3:11" ht="12.75" customHeight="1">
      <c r="D23" s="51" t="s">
        <v>15</v>
      </c>
      <c r="E23" s="72"/>
      <c r="F23" s="82">
        <v>45</v>
      </c>
      <c r="G23" s="82">
        <v>37</v>
      </c>
      <c r="H23" s="82">
        <v>37051</v>
      </c>
      <c r="I23" s="82">
        <v>14145</v>
      </c>
      <c r="J23" s="82">
        <v>471752</v>
      </c>
      <c r="K23" s="82">
        <v>125543</v>
      </c>
    </row>
    <row r="24" spans="3:11" ht="12.75" customHeight="1">
      <c r="D24" s="51" t="s">
        <v>16</v>
      </c>
      <c r="E24" s="72"/>
      <c r="F24" s="82">
        <v>71</v>
      </c>
      <c r="G24" s="82">
        <v>81</v>
      </c>
      <c r="H24" s="82">
        <v>17855</v>
      </c>
      <c r="I24" s="82">
        <v>27441</v>
      </c>
      <c r="J24" s="82">
        <v>251413</v>
      </c>
      <c r="K24" s="82">
        <v>527960</v>
      </c>
    </row>
    <row r="25" spans="3:11" ht="12.75" customHeight="1">
      <c r="D25" s="51" t="s">
        <v>17</v>
      </c>
      <c r="E25" s="72"/>
      <c r="F25" s="82">
        <v>102</v>
      </c>
      <c r="G25" s="82">
        <v>102</v>
      </c>
      <c r="H25" s="82">
        <v>105156</v>
      </c>
      <c r="I25" s="82">
        <v>88884</v>
      </c>
      <c r="J25" s="82">
        <v>2683145</v>
      </c>
      <c r="K25" s="82">
        <v>1914720</v>
      </c>
    </row>
    <row r="26" spans="3:11" ht="12.75" customHeight="1">
      <c r="D26" s="51" t="s">
        <v>32</v>
      </c>
      <c r="E26" s="72"/>
      <c r="F26" s="82">
        <v>189</v>
      </c>
      <c r="G26" s="82">
        <v>181</v>
      </c>
      <c r="H26" s="82">
        <v>202814</v>
      </c>
      <c r="I26" s="82">
        <v>156062</v>
      </c>
      <c r="J26" s="82">
        <v>4090674</v>
      </c>
      <c r="K26" s="82">
        <v>2809986</v>
      </c>
    </row>
    <row r="27" spans="3:11" ht="12.75" customHeight="1">
      <c r="D27" s="51" t="s">
        <v>18</v>
      </c>
      <c r="E27" s="72"/>
      <c r="F27" s="82">
        <v>127</v>
      </c>
      <c r="G27" s="82">
        <v>91</v>
      </c>
      <c r="H27" s="82">
        <v>39560</v>
      </c>
      <c r="I27" s="82">
        <v>71556</v>
      </c>
      <c r="J27" s="82">
        <v>623866</v>
      </c>
      <c r="K27" s="82">
        <v>1350406</v>
      </c>
    </row>
    <row r="28" spans="3:11" ht="12.75" customHeight="1">
      <c r="D28" s="51" t="s">
        <v>19</v>
      </c>
      <c r="E28" s="72"/>
      <c r="F28" s="82">
        <v>37</v>
      </c>
      <c r="G28" s="82">
        <v>42</v>
      </c>
      <c r="H28" s="82">
        <v>29584</v>
      </c>
      <c r="I28" s="82">
        <v>7156</v>
      </c>
      <c r="J28" s="82">
        <v>517485</v>
      </c>
      <c r="K28" s="82">
        <v>196106</v>
      </c>
    </row>
    <row r="29" spans="3:11" ht="12.75" customHeight="1">
      <c r="D29" s="51" t="s">
        <v>20</v>
      </c>
      <c r="E29" s="72"/>
      <c r="F29" s="82">
        <v>137</v>
      </c>
      <c r="G29" s="82">
        <v>107</v>
      </c>
      <c r="H29" s="82">
        <v>31134</v>
      </c>
      <c r="I29" s="82">
        <v>46715</v>
      </c>
      <c r="J29" s="82">
        <v>396584</v>
      </c>
      <c r="K29" s="82">
        <v>570494</v>
      </c>
    </row>
    <row r="30" spans="3:11" ht="4.5" customHeight="1">
      <c r="E30" s="72"/>
      <c r="F30" s="82"/>
      <c r="G30" s="82"/>
      <c r="H30" s="82"/>
      <c r="K30" s="82"/>
    </row>
    <row r="31" spans="3:11" ht="13.5" customHeight="1">
      <c r="C31" s="43" t="s">
        <v>21</v>
      </c>
      <c r="E31" s="72"/>
      <c r="F31" s="82"/>
      <c r="G31" s="82"/>
      <c r="H31" s="82"/>
    </row>
    <row r="32" spans="3:11" ht="12.75" customHeight="1">
      <c r="C32" s="113" t="s">
        <v>22</v>
      </c>
      <c r="D32" s="113"/>
      <c r="E32" s="72"/>
      <c r="F32" s="82">
        <v>6346</v>
      </c>
      <c r="G32" s="82">
        <v>6785</v>
      </c>
      <c r="H32" s="82">
        <v>810834</v>
      </c>
      <c r="I32" s="82">
        <v>842847</v>
      </c>
      <c r="J32" s="82">
        <v>13137945</v>
      </c>
      <c r="K32" s="82">
        <v>13946668</v>
      </c>
    </row>
    <row r="33" spans="1:11" ht="12.75" customHeight="1">
      <c r="C33" s="113" t="s">
        <v>23</v>
      </c>
      <c r="D33" s="113"/>
      <c r="E33" s="72"/>
      <c r="F33" s="82">
        <v>16</v>
      </c>
      <c r="G33" s="82">
        <v>12</v>
      </c>
      <c r="H33" s="82">
        <v>129112</v>
      </c>
      <c r="I33" s="82">
        <v>311827</v>
      </c>
      <c r="J33" s="82">
        <v>3509590</v>
      </c>
      <c r="K33" s="82">
        <v>6552250</v>
      </c>
    </row>
    <row r="34" spans="1:11" ht="12.75" customHeight="1">
      <c r="C34" s="113" t="s">
        <v>24</v>
      </c>
      <c r="D34" s="113"/>
      <c r="E34" s="72"/>
      <c r="F34" s="82">
        <v>521</v>
      </c>
      <c r="G34" s="82">
        <v>510</v>
      </c>
      <c r="H34" s="82">
        <v>813307</v>
      </c>
      <c r="I34" s="82">
        <v>638475</v>
      </c>
      <c r="J34" s="82">
        <v>14093741</v>
      </c>
      <c r="K34" s="82">
        <v>11740788</v>
      </c>
    </row>
    <row r="35" spans="1:11" ht="12.75" customHeight="1">
      <c r="C35" s="113" t="s">
        <v>25</v>
      </c>
      <c r="D35" s="113"/>
      <c r="E35" s="72"/>
      <c r="F35" s="82">
        <v>2692</v>
      </c>
      <c r="G35" s="82">
        <v>2566</v>
      </c>
      <c r="H35" s="82">
        <v>829703</v>
      </c>
      <c r="I35" s="82">
        <v>928228</v>
      </c>
      <c r="J35" s="82">
        <v>14077377</v>
      </c>
      <c r="K35" s="82">
        <v>15724016</v>
      </c>
    </row>
    <row r="36" spans="1:11" ht="12.75" customHeight="1">
      <c r="C36" s="113" t="s">
        <v>26</v>
      </c>
      <c r="D36" s="113"/>
      <c r="E36" s="72"/>
      <c r="F36" s="82">
        <v>6</v>
      </c>
      <c r="G36" s="82">
        <v>5</v>
      </c>
      <c r="H36" s="82">
        <v>209</v>
      </c>
      <c r="I36" s="82">
        <v>332</v>
      </c>
      <c r="J36" s="82">
        <v>2473</v>
      </c>
      <c r="K36" s="82">
        <v>3706</v>
      </c>
    </row>
    <row r="37" spans="1:11" ht="12.75" customHeight="1">
      <c r="C37" s="113" t="s">
        <v>27</v>
      </c>
      <c r="D37" s="113"/>
      <c r="E37" s="72"/>
      <c r="F37" s="82">
        <v>132</v>
      </c>
      <c r="G37" s="82">
        <v>200</v>
      </c>
      <c r="H37" s="82">
        <v>6060</v>
      </c>
      <c r="I37" s="82">
        <v>8435</v>
      </c>
      <c r="J37" s="82">
        <v>47791</v>
      </c>
      <c r="K37" s="82">
        <v>64037</v>
      </c>
    </row>
    <row r="38" spans="1:11" ht="6" customHeight="1">
      <c r="A38" s="70"/>
      <c r="B38" s="70"/>
      <c r="C38" s="70"/>
      <c r="D38" s="70"/>
      <c r="E38" s="71"/>
      <c r="F38" s="70"/>
      <c r="G38" s="70"/>
      <c r="H38" s="70"/>
      <c r="I38" s="70"/>
      <c r="J38" s="70"/>
      <c r="K38" s="70"/>
    </row>
    <row r="39" spans="1:11" ht="9" customHeight="1">
      <c r="A39" s="43" t="s">
        <v>28</v>
      </c>
    </row>
  </sheetData>
  <mergeCells count="8">
    <mergeCell ref="C34:D34"/>
    <mergeCell ref="C35:D35"/>
    <mergeCell ref="C36:D36"/>
    <mergeCell ref="C37:D37"/>
    <mergeCell ref="A6:E7"/>
    <mergeCell ref="B9:D9"/>
    <mergeCell ref="C32:D32"/>
    <mergeCell ref="C33:D33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49"/>
  <sheetViews>
    <sheetView showGridLines="0" zoomScale="125" zoomScaleNormal="125" workbookViewId="0"/>
  </sheetViews>
  <sheetFormatPr defaultColWidth="11.25" defaultRowHeight="10.5"/>
  <cols>
    <col min="1" max="3" width="1" style="43" customWidth="1"/>
    <col min="4" max="4" width="22.625" style="43" customWidth="1"/>
    <col min="5" max="5" width="0.875" style="43" customWidth="1"/>
    <col min="6" max="7" width="8.625" style="43" customWidth="1"/>
    <col min="8" max="9" width="9.625" style="43" customWidth="1"/>
    <col min="10" max="11" width="12" style="43" customWidth="1"/>
    <col min="12" max="16384" width="11.25" style="43"/>
  </cols>
  <sheetData>
    <row r="1" spans="1:11" ht="13.5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/>
    <row r="3" spans="1:11">
      <c r="A3" s="67" t="s">
        <v>111</v>
      </c>
    </row>
    <row r="4" spans="1:11" ht="3.75" customHeight="1"/>
    <row r="5" spans="1:11" ht="1.5" customHeight="1"/>
    <row r="6" spans="1:11" ht="11.25" customHeight="1">
      <c r="A6" s="117" t="s">
        <v>1</v>
      </c>
      <c r="B6" s="118"/>
      <c r="C6" s="118"/>
      <c r="D6" s="118"/>
      <c r="E6" s="118"/>
      <c r="F6" s="80" t="s">
        <v>2</v>
      </c>
      <c r="G6" s="80"/>
      <c r="H6" s="80" t="s">
        <v>3</v>
      </c>
      <c r="I6" s="80"/>
      <c r="J6" s="80" t="s">
        <v>4</v>
      </c>
      <c r="K6" s="87"/>
    </row>
    <row r="7" spans="1:11" ht="14.25" customHeight="1">
      <c r="A7" s="117"/>
      <c r="B7" s="118"/>
      <c r="C7" s="118"/>
      <c r="D7" s="118"/>
      <c r="E7" s="118"/>
      <c r="F7" s="78" t="s">
        <v>108</v>
      </c>
      <c r="G7" s="78" t="s">
        <v>112</v>
      </c>
      <c r="H7" s="78" t="str">
        <f>F7</f>
        <v>平成22年</v>
      </c>
      <c r="I7" s="78" t="str">
        <f>G7</f>
        <v>平成23年</v>
      </c>
      <c r="J7" s="76" t="str">
        <f>F7</f>
        <v>平成22年</v>
      </c>
      <c r="K7" s="76" t="str">
        <f>G7</f>
        <v>平成23年</v>
      </c>
    </row>
    <row r="8" spans="1:11" ht="5.25" customHeight="1">
      <c r="B8" s="75"/>
      <c r="C8" s="75"/>
      <c r="D8" s="75"/>
      <c r="E8" s="74"/>
    </row>
    <row r="9" spans="1:11" ht="8.25" customHeight="1">
      <c r="B9" s="116" t="s">
        <v>5</v>
      </c>
      <c r="C9" s="116"/>
      <c r="D9" s="116"/>
      <c r="E9" s="72"/>
      <c r="F9" s="85">
        <v>9400</v>
      </c>
      <c r="G9" s="85">
        <v>9713</v>
      </c>
      <c r="H9" s="85">
        <v>2393408</v>
      </c>
      <c r="I9" s="85">
        <v>2589225</v>
      </c>
      <c r="J9" s="85">
        <v>41606306</v>
      </c>
      <c r="K9" s="85">
        <v>44868917</v>
      </c>
    </row>
    <row r="10" spans="1:11" ht="3.75" customHeight="1">
      <c r="E10" s="72"/>
      <c r="F10" s="83"/>
      <c r="G10" s="83"/>
      <c r="H10" s="83"/>
      <c r="I10" s="83"/>
      <c r="J10" s="83"/>
      <c r="K10" s="83"/>
    </row>
    <row r="11" spans="1:11" ht="10.5" customHeight="1">
      <c r="C11" s="43" t="s">
        <v>59</v>
      </c>
      <c r="E11" s="72"/>
      <c r="F11" s="83"/>
      <c r="K11" s="83"/>
    </row>
    <row r="12" spans="1:11" ht="10.5" customHeight="1">
      <c r="C12" s="113" t="s">
        <v>70</v>
      </c>
      <c r="D12" s="113"/>
      <c r="E12" s="72"/>
      <c r="F12" s="82">
        <v>167</v>
      </c>
      <c r="G12" s="82">
        <v>148</v>
      </c>
      <c r="H12" s="82">
        <v>98290</v>
      </c>
      <c r="I12" s="82">
        <v>110929</v>
      </c>
      <c r="J12" s="82">
        <v>1736673</v>
      </c>
      <c r="K12" s="82">
        <v>1580823</v>
      </c>
    </row>
    <row r="13" spans="1:11" ht="10.5" customHeight="1">
      <c r="D13" s="55" t="s">
        <v>58</v>
      </c>
      <c r="E13" s="72"/>
      <c r="F13" s="82">
        <v>6</v>
      </c>
      <c r="G13" s="82">
        <v>35</v>
      </c>
      <c r="H13" s="82">
        <v>3622</v>
      </c>
      <c r="I13" s="82">
        <v>51044</v>
      </c>
      <c r="J13" s="82">
        <v>107440</v>
      </c>
      <c r="K13" s="82">
        <v>582246</v>
      </c>
    </row>
    <row r="14" spans="1:11" ht="10.5" customHeight="1">
      <c r="D14" s="51" t="s">
        <v>57</v>
      </c>
      <c r="E14" s="72"/>
      <c r="F14" s="82">
        <v>9</v>
      </c>
      <c r="G14" s="82">
        <v>10</v>
      </c>
      <c r="H14" s="82">
        <v>9661</v>
      </c>
      <c r="I14" s="82">
        <v>13867</v>
      </c>
      <c r="J14" s="82">
        <v>132251</v>
      </c>
      <c r="K14" s="82">
        <v>256608</v>
      </c>
    </row>
    <row r="15" spans="1:11" ht="10.5" customHeight="1">
      <c r="D15" s="51" t="s">
        <v>56</v>
      </c>
      <c r="E15" s="72"/>
      <c r="F15" s="82">
        <v>152</v>
      </c>
      <c r="G15" s="82">
        <v>103</v>
      </c>
      <c r="H15" s="82">
        <v>85007</v>
      </c>
      <c r="I15" s="82">
        <v>46018</v>
      </c>
      <c r="J15" s="82">
        <v>1496982</v>
      </c>
      <c r="K15" s="82">
        <v>741969</v>
      </c>
    </row>
    <row r="16" spans="1:11" ht="10.5" customHeight="1">
      <c r="C16" s="113" t="s">
        <v>69</v>
      </c>
      <c r="D16" s="113"/>
      <c r="E16" s="72"/>
      <c r="F16" s="82">
        <v>9233</v>
      </c>
      <c r="G16" s="82">
        <v>9565</v>
      </c>
      <c r="H16" s="82">
        <v>2295118</v>
      </c>
      <c r="I16" s="82">
        <v>2478296</v>
      </c>
      <c r="J16" s="82">
        <v>39869633</v>
      </c>
      <c r="K16" s="82">
        <v>43288094</v>
      </c>
    </row>
    <row r="17" spans="3:11" ht="10.5" customHeight="1">
      <c r="D17" s="51" t="s">
        <v>55</v>
      </c>
      <c r="E17" s="72"/>
      <c r="F17" s="82">
        <v>3156</v>
      </c>
      <c r="G17" s="82">
        <v>3491</v>
      </c>
      <c r="H17" s="82">
        <v>1081521</v>
      </c>
      <c r="I17" s="82">
        <v>1176617</v>
      </c>
      <c r="J17" s="82">
        <v>17398444</v>
      </c>
      <c r="K17" s="82">
        <v>18016716</v>
      </c>
    </row>
    <row r="18" spans="3:11" ht="10.5" customHeight="1">
      <c r="D18" s="51" t="s">
        <v>54</v>
      </c>
      <c r="E18" s="72"/>
      <c r="F18" s="82">
        <v>216</v>
      </c>
      <c r="G18" s="82">
        <v>259</v>
      </c>
      <c r="H18" s="82">
        <v>246743</v>
      </c>
      <c r="I18" s="82">
        <v>311353</v>
      </c>
      <c r="J18" s="82">
        <v>4795416</v>
      </c>
      <c r="K18" s="82">
        <v>6993334</v>
      </c>
    </row>
    <row r="19" spans="3:11" ht="10.5" customHeight="1">
      <c r="D19" s="51" t="s">
        <v>53</v>
      </c>
      <c r="E19" s="72"/>
      <c r="F19" s="82">
        <v>5861</v>
      </c>
      <c r="G19" s="82">
        <v>5815</v>
      </c>
      <c r="H19" s="82">
        <v>966854</v>
      </c>
      <c r="I19" s="82">
        <v>990326</v>
      </c>
      <c r="J19" s="82">
        <v>17675773</v>
      </c>
      <c r="K19" s="82">
        <v>18278044</v>
      </c>
    </row>
    <row r="20" spans="3:11" ht="2.25" customHeight="1">
      <c r="E20" s="72"/>
      <c r="F20" s="82"/>
      <c r="G20" s="82"/>
      <c r="H20" s="82"/>
      <c r="I20" s="82"/>
      <c r="J20" s="82"/>
      <c r="K20" s="82"/>
    </row>
    <row r="21" spans="3:11" ht="9" customHeight="1">
      <c r="C21" s="43" t="s">
        <v>6</v>
      </c>
      <c r="E21" s="72"/>
      <c r="F21" s="82"/>
      <c r="G21" s="82"/>
      <c r="H21" s="82"/>
      <c r="I21" s="82"/>
      <c r="J21" s="82"/>
      <c r="K21" s="82"/>
    </row>
    <row r="22" spans="3:11" ht="11.25" customHeight="1">
      <c r="D22" s="51" t="s">
        <v>7</v>
      </c>
      <c r="E22" s="72"/>
      <c r="F22" s="82">
        <v>8286</v>
      </c>
      <c r="G22" s="82">
        <v>8510</v>
      </c>
      <c r="H22" s="82">
        <v>1631355</v>
      </c>
      <c r="I22" s="82">
        <v>1758931</v>
      </c>
      <c r="J22" s="82">
        <v>27946598</v>
      </c>
      <c r="K22" s="82">
        <v>29712178</v>
      </c>
    </row>
    <row r="23" spans="3:11" ht="11.25" customHeight="1">
      <c r="D23" s="51" t="s">
        <v>8</v>
      </c>
      <c r="E23" s="72"/>
      <c r="F23" s="82">
        <v>33</v>
      </c>
      <c r="G23" s="82">
        <v>44</v>
      </c>
      <c r="H23" s="82">
        <v>13718</v>
      </c>
      <c r="I23" s="82">
        <v>21294</v>
      </c>
      <c r="J23" s="82">
        <v>232962</v>
      </c>
      <c r="K23" s="82">
        <v>345725</v>
      </c>
    </row>
    <row r="24" spans="3:11" ht="11.25" customHeight="1">
      <c r="D24" s="51" t="s">
        <v>9</v>
      </c>
      <c r="E24" s="72"/>
      <c r="F24" s="82">
        <v>140</v>
      </c>
      <c r="G24" s="82">
        <v>112</v>
      </c>
      <c r="H24" s="82">
        <v>57912</v>
      </c>
      <c r="I24" s="82">
        <v>83360</v>
      </c>
      <c r="J24" s="82">
        <v>1095840</v>
      </c>
      <c r="K24" s="82">
        <v>1621920</v>
      </c>
    </row>
    <row r="25" spans="3:11" ht="11.25" customHeight="1">
      <c r="D25" s="51" t="s">
        <v>10</v>
      </c>
      <c r="E25" s="72"/>
      <c r="F25" s="82">
        <v>8</v>
      </c>
      <c r="G25" s="82">
        <v>1</v>
      </c>
      <c r="H25" s="82">
        <v>2229</v>
      </c>
      <c r="I25" s="82">
        <v>1406</v>
      </c>
      <c r="J25" s="82">
        <v>45260</v>
      </c>
      <c r="K25" s="91" t="s">
        <v>102</v>
      </c>
    </row>
    <row r="26" spans="3:11" ht="11.25" customHeight="1">
      <c r="D26" s="51" t="s">
        <v>97</v>
      </c>
      <c r="E26" s="72"/>
      <c r="F26" s="82">
        <v>34</v>
      </c>
      <c r="G26" s="82">
        <v>28</v>
      </c>
      <c r="H26" s="82">
        <v>16529</v>
      </c>
      <c r="I26" s="82">
        <v>17508</v>
      </c>
      <c r="J26" s="82">
        <v>276880</v>
      </c>
      <c r="K26" s="82">
        <v>247745</v>
      </c>
    </row>
    <row r="27" spans="3:11" ht="11.25" customHeight="1">
      <c r="D27" s="51" t="s">
        <v>11</v>
      </c>
      <c r="E27" s="72"/>
      <c r="F27" s="82">
        <v>82</v>
      </c>
      <c r="G27" s="82">
        <v>78</v>
      </c>
      <c r="H27" s="82">
        <v>45936</v>
      </c>
      <c r="I27" s="82">
        <v>51779</v>
      </c>
      <c r="J27" s="82">
        <v>681666</v>
      </c>
      <c r="K27" s="82">
        <v>794335</v>
      </c>
    </row>
    <row r="28" spans="3:11" ht="11.25" customHeight="1">
      <c r="D28" s="51" t="s">
        <v>12</v>
      </c>
      <c r="E28" s="72"/>
      <c r="F28" s="82">
        <v>16</v>
      </c>
      <c r="G28" s="82">
        <v>25</v>
      </c>
      <c r="H28" s="82">
        <v>3242</v>
      </c>
      <c r="I28" s="82">
        <v>8305</v>
      </c>
      <c r="J28" s="82">
        <v>62380</v>
      </c>
      <c r="K28" s="82">
        <v>92157</v>
      </c>
    </row>
    <row r="29" spans="3:11" ht="11.25" customHeight="1">
      <c r="D29" s="51" t="s">
        <v>13</v>
      </c>
      <c r="E29" s="72"/>
      <c r="F29" s="82">
        <v>10</v>
      </c>
      <c r="G29" s="82">
        <v>7</v>
      </c>
      <c r="H29" s="82">
        <v>3315</v>
      </c>
      <c r="I29" s="82">
        <v>3267</v>
      </c>
      <c r="J29" s="82">
        <v>112530</v>
      </c>
      <c r="K29" s="82">
        <v>59050</v>
      </c>
    </row>
    <row r="30" spans="3:11" ht="11.25" customHeight="1">
      <c r="D30" s="51" t="s">
        <v>14</v>
      </c>
      <c r="E30" s="72"/>
      <c r="F30" s="82">
        <v>78</v>
      </c>
      <c r="G30" s="82">
        <v>32</v>
      </c>
      <c r="H30" s="82">
        <v>19449</v>
      </c>
      <c r="I30" s="82">
        <v>23073</v>
      </c>
      <c r="J30" s="82">
        <v>312915</v>
      </c>
      <c r="K30" s="82">
        <v>525859</v>
      </c>
    </row>
    <row r="31" spans="3:11" ht="11.25" customHeight="1">
      <c r="D31" s="51" t="s">
        <v>96</v>
      </c>
      <c r="E31" s="72"/>
      <c r="F31" s="82">
        <v>137</v>
      </c>
      <c r="G31" s="82">
        <v>158</v>
      </c>
      <c r="H31" s="82">
        <v>68557</v>
      </c>
      <c r="I31" s="82">
        <v>115763</v>
      </c>
      <c r="J31" s="82">
        <v>814599</v>
      </c>
      <c r="K31" s="82">
        <v>1043754</v>
      </c>
    </row>
    <row r="32" spans="3:11" ht="11.25" customHeight="1">
      <c r="D32" s="51" t="s">
        <v>95</v>
      </c>
      <c r="E32" s="72"/>
      <c r="F32" s="82">
        <v>9</v>
      </c>
      <c r="G32" s="82">
        <v>10</v>
      </c>
      <c r="H32" s="82">
        <v>7293</v>
      </c>
      <c r="I32" s="82">
        <v>41385</v>
      </c>
      <c r="J32" s="82">
        <v>186280</v>
      </c>
      <c r="K32" s="82">
        <v>1364775</v>
      </c>
    </row>
    <row r="33" spans="1:11" ht="11.25" customHeight="1">
      <c r="D33" s="51" t="s">
        <v>15</v>
      </c>
      <c r="E33" s="72"/>
      <c r="F33" s="82">
        <v>39</v>
      </c>
      <c r="G33" s="82">
        <v>45</v>
      </c>
      <c r="H33" s="82">
        <v>41761</v>
      </c>
      <c r="I33" s="82">
        <v>37051</v>
      </c>
      <c r="J33" s="82">
        <v>1166570</v>
      </c>
      <c r="K33" s="82">
        <v>471752</v>
      </c>
    </row>
    <row r="34" spans="1:11" ht="11.25" customHeight="1">
      <c r="D34" s="51" t="s">
        <v>16</v>
      </c>
      <c r="E34" s="72"/>
      <c r="F34" s="82">
        <v>44</v>
      </c>
      <c r="G34" s="82">
        <v>71</v>
      </c>
      <c r="H34" s="82">
        <v>17497</v>
      </c>
      <c r="I34" s="82">
        <v>17855</v>
      </c>
      <c r="J34" s="82">
        <v>341391</v>
      </c>
      <c r="K34" s="82">
        <v>251413</v>
      </c>
    </row>
    <row r="35" spans="1:11" ht="11.25" customHeight="1">
      <c r="D35" s="51" t="s">
        <v>17</v>
      </c>
      <c r="E35" s="72"/>
      <c r="F35" s="82">
        <v>91</v>
      </c>
      <c r="G35" s="82">
        <v>102</v>
      </c>
      <c r="H35" s="82">
        <v>169141</v>
      </c>
      <c r="I35" s="82">
        <v>105156</v>
      </c>
      <c r="J35" s="82">
        <v>3179751</v>
      </c>
      <c r="K35" s="82">
        <v>2683145</v>
      </c>
    </row>
    <row r="36" spans="1:11" ht="11.25" customHeight="1">
      <c r="D36" s="51" t="s">
        <v>93</v>
      </c>
      <c r="E36" s="72"/>
      <c r="F36" s="82">
        <v>129</v>
      </c>
      <c r="G36" s="82">
        <v>189</v>
      </c>
      <c r="H36" s="82">
        <v>113049</v>
      </c>
      <c r="I36" s="82">
        <v>202814</v>
      </c>
      <c r="J36" s="82">
        <v>2276408</v>
      </c>
      <c r="K36" s="82">
        <v>4090674</v>
      </c>
    </row>
    <row r="37" spans="1:11" ht="11.25" customHeight="1">
      <c r="D37" s="51" t="s">
        <v>18</v>
      </c>
      <c r="E37" s="72"/>
      <c r="F37" s="82">
        <v>112</v>
      </c>
      <c r="G37" s="82">
        <v>127</v>
      </c>
      <c r="H37" s="82">
        <v>100315</v>
      </c>
      <c r="I37" s="82">
        <v>39560</v>
      </c>
      <c r="J37" s="82">
        <v>1439804</v>
      </c>
      <c r="K37" s="82">
        <v>623866</v>
      </c>
    </row>
    <row r="38" spans="1:11" ht="11.25" customHeight="1">
      <c r="D38" s="51" t="s">
        <v>19</v>
      </c>
      <c r="E38" s="72"/>
      <c r="F38" s="82">
        <v>34</v>
      </c>
      <c r="G38" s="82">
        <v>37</v>
      </c>
      <c r="H38" s="82">
        <v>20931</v>
      </c>
      <c r="I38" s="82">
        <v>29584</v>
      </c>
      <c r="J38" s="82">
        <v>468921</v>
      </c>
      <c r="K38" s="82">
        <v>517485</v>
      </c>
    </row>
    <row r="39" spans="1:11" ht="11.25" customHeight="1">
      <c r="D39" s="51" t="s">
        <v>20</v>
      </c>
      <c r="E39" s="72"/>
      <c r="F39" s="82">
        <v>118</v>
      </c>
      <c r="G39" s="82">
        <v>137</v>
      </c>
      <c r="H39" s="82">
        <v>61179</v>
      </c>
      <c r="I39" s="82">
        <v>31134</v>
      </c>
      <c r="J39" s="82">
        <v>965551</v>
      </c>
      <c r="K39" s="82">
        <v>396584</v>
      </c>
    </row>
    <row r="40" spans="1:11" ht="3" customHeight="1">
      <c r="E40" s="72"/>
      <c r="F40" s="82"/>
      <c r="G40" s="82"/>
      <c r="H40" s="82"/>
      <c r="K40" s="82"/>
    </row>
    <row r="41" spans="1:11" ht="9" customHeight="1">
      <c r="C41" s="43" t="s">
        <v>21</v>
      </c>
      <c r="E41" s="72"/>
      <c r="F41" s="82"/>
      <c r="G41" s="82"/>
      <c r="H41" s="82"/>
    </row>
    <row r="42" spans="1:11" ht="12.75" customHeight="1">
      <c r="C42" s="113" t="s">
        <v>22</v>
      </c>
      <c r="D42" s="113"/>
      <c r="E42" s="72"/>
      <c r="F42" s="82">
        <v>6159</v>
      </c>
      <c r="G42" s="82">
        <v>6346</v>
      </c>
      <c r="H42" s="82">
        <v>775233</v>
      </c>
      <c r="I42" s="82">
        <v>810834</v>
      </c>
      <c r="J42" s="82">
        <v>12696307</v>
      </c>
      <c r="K42" s="82">
        <v>13137945</v>
      </c>
    </row>
    <row r="43" spans="1:11" ht="9" customHeight="1">
      <c r="C43" s="113" t="s">
        <v>23</v>
      </c>
      <c r="D43" s="113"/>
      <c r="E43" s="72"/>
      <c r="F43" s="82">
        <v>14</v>
      </c>
      <c r="G43" s="82">
        <v>16</v>
      </c>
      <c r="H43" s="82">
        <v>76466</v>
      </c>
      <c r="I43" s="82">
        <v>129112</v>
      </c>
      <c r="J43" s="82">
        <v>1743436</v>
      </c>
      <c r="K43" s="82">
        <v>3509590</v>
      </c>
    </row>
    <row r="44" spans="1:11" ht="9" customHeight="1">
      <c r="C44" s="113" t="s">
        <v>24</v>
      </c>
      <c r="D44" s="113"/>
      <c r="E44" s="72"/>
      <c r="F44" s="82">
        <v>535</v>
      </c>
      <c r="G44" s="82">
        <v>521</v>
      </c>
      <c r="H44" s="82">
        <v>775119</v>
      </c>
      <c r="I44" s="82">
        <v>813307</v>
      </c>
      <c r="J44" s="82">
        <v>13844925</v>
      </c>
      <c r="K44" s="82">
        <v>14093741</v>
      </c>
    </row>
    <row r="45" spans="1:11" ht="10.5" customHeight="1">
      <c r="C45" s="113" t="s">
        <v>25</v>
      </c>
      <c r="D45" s="113"/>
      <c r="E45" s="72"/>
      <c r="F45" s="82">
        <v>2572</v>
      </c>
      <c r="G45" s="82">
        <v>2692</v>
      </c>
      <c r="H45" s="82">
        <v>751283</v>
      </c>
      <c r="I45" s="82">
        <v>829703</v>
      </c>
      <c r="J45" s="82">
        <v>13172760</v>
      </c>
      <c r="K45" s="82">
        <v>14077377</v>
      </c>
    </row>
    <row r="46" spans="1:11" ht="10.5" customHeight="1">
      <c r="C46" s="113" t="s">
        <v>26</v>
      </c>
      <c r="D46" s="113"/>
      <c r="E46" s="72"/>
      <c r="F46" s="82">
        <v>10</v>
      </c>
      <c r="G46" s="82">
        <v>6</v>
      </c>
      <c r="H46" s="82">
        <v>250</v>
      </c>
      <c r="I46" s="82">
        <v>209</v>
      </c>
      <c r="J46" s="82">
        <v>2058</v>
      </c>
      <c r="K46" s="82">
        <v>2473</v>
      </c>
    </row>
    <row r="47" spans="1:11" ht="10.5" customHeight="1">
      <c r="C47" s="113" t="s">
        <v>27</v>
      </c>
      <c r="D47" s="113"/>
      <c r="E47" s="72"/>
      <c r="F47" s="82">
        <v>110</v>
      </c>
      <c r="G47" s="82">
        <v>132</v>
      </c>
      <c r="H47" s="82">
        <v>15057</v>
      </c>
      <c r="I47" s="82">
        <v>6060</v>
      </c>
      <c r="J47" s="82">
        <v>146820</v>
      </c>
      <c r="K47" s="82">
        <v>47791</v>
      </c>
    </row>
    <row r="48" spans="1:11" ht="6.75" customHeight="1">
      <c r="A48" s="70"/>
      <c r="B48" s="70"/>
      <c r="C48" s="70"/>
      <c r="D48" s="70"/>
      <c r="E48" s="71"/>
      <c r="F48" s="70"/>
      <c r="G48" s="70"/>
      <c r="H48" s="70"/>
      <c r="I48" s="70"/>
      <c r="J48" s="70"/>
      <c r="K48" s="70"/>
    </row>
    <row r="49" spans="1:1" ht="9" customHeight="1">
      <c r="A49" s="43" t="s">
        <v>28</v>
      </c>
    </row>
  </sheetData>
  <mergeCells count="10">
    <mergeCell ref="C44:D44"/>
    <mergeCell ref="C45:D45"/>
    <mergeCell ref="C46:D46"/>
    <mergeCell ref="C47:D47"/>
    <mergeCell ref="A6:E7"/>
    <mergeCell ref="B9:D9"/>
    <mergeCell ref="C12:D12"/>
    <mergeCell ref="C16:D16"/>
    <mergeCell ref="C42:D42"/>
    <mergeCell ref="C43:D43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25</vt:i4>
      </vt:variant>
      <vt:variant>
        <vt:lpstr>名前付き一覧</vt:lpstr>
      </vt:variant>
      <vt:variant>
        <vt:i4>15</vt:i4>
      </vt:variant>
    </vt:vector>
  </HeadingPairs>
  <TitlesOfParts>
    <vt:vector baseType="lpstr" size="40"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2021-03-05T03:57:32Z</dcterms:modified>
</cp:coreProperties>
</file>