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0" name="_xlnm.Print_Area">'H16'!$A$1:$AE$35</definedName>
    <definedName localSheetId="19" name="_xlnm.Print_Area">'H17'!$A$1:$AD$35</definedName>
    <definedName localSheetId="18" name="_xlnm.Print_Area">'H18'!$A$1:$AE$36</definedName>
    <definedName localSheetId="17" name="_xlnm.Print_Area">'H19'!$A$1:$AE$36</definedName>
    <definedName localSheetId="16" name="_xlnm.Print_Area">'H20'!$A$1:$AE$35</definedName>
    <definedName localSheetId="15" name="_xlnm.Print_Area">'H21'!$A$1:$AE$35</definedName>
    <definedName localSheetId="14" name="_xlnm.Print_Area">'H22'!$A$1:$AE$35</definedName>
    <definedName localSheetId="13" name="_xlnm.Print_Area">'H23'!$A$1:$AE$35</definedName>
    <definedName localSheetId="12" name="_xlnm.Print_Area">'H24'!$A$1:$AE$35</definedName>
    <definedName localSheetId="11" name="_xlnm.Print_Area">'H25'!$A$1:$AE$35</definedName>
    <definedName localSheetId="10" name="_xlnm.Print_Area">'H26'!$A$1:$AE$35</definedName>
    <definedName localSheetId="9" name="_xlnm.Print_Area">'H27'!$A$1:$AE$35</definedName>
    <definedName localSheetId="8" name="_xlnm.Print_Area">'H28'!$A$1:$AE$35</definedName>
    <definedName localSheetId="7" name="_xlnm.Print_Area">'H29'!$A$1:$AE$35</definedName>
    <definedName localSheetId="6" name="_xlnm.Print_Area">'H30'!$A$1:$AE$35</definedName>
    <definedName localSheetId="28" name="_xlnm.Print_Area">'H8'!$A$1:$AE$35</definedName>
    <definedName localSheetId="5" name="_xlnm.Print_Area">'R1'!$A$1:$AE$32</definedName>
    <definedName localSheetId="4" name="_xlnm.Print_Area">'R2'!$A$1:$AE$32</definedName>
    <definedName localSheetId="3" name="_xlnm.Print_Area">'R3'!$A$1:$AE$32</definedName>
    <definedName localSheetId="2" name="_xlnm.Print_Area">'R4'!$A$1:$AE$32</definedName>
    <definedName localSheetId="1" name="_xlnm.Print_Area">'R5'!$A$1:$AE$32</definedName>
    <definedName localSheetId="0" name="_xlnm.Print_Area">'R6'!$A$1:$AE$32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9" l="1"/>
  <c r="D15" i="19" s="1"/>
  <c r="S15" i="19"/>
  <c r="E16" i="19"/>
  <c r="D16" i="19" s="1"/>
  <c r="S16" i="19"/>
  <c r="E17" i="19"/>
  <c r="D17" i="19" s="1"/>
  <c r="S17" i="19"/>
  <c r="E18" i="19"/>
  <c r="D18" i="19" s="1"/>
  <c r="S18" i="19"/>
  <c r="E19" i="19"/>
  <c r="D19" i="19" s="1"/>
  <c r="S19" i="19"/>
  <c r="D20" i="19"/>
  <c r="E20" i="19"/>
  <c r="S20" i="19"/>
  <c r="E22" i="19"/>
  <c r="D22" i="19" s="1"/>
  <c r="S22" i="19"/>
  <c r="D23" i="19"/>
  <c r="E23" i="19"/>
  <c r="S23" i="19"/>
  <c r="E24" i="19"/>
  <c r="D24" i="19" s="1"/>
  <c r="S24" i="19"/>
  <c r="E25" i="19"/>
  <c r="S25" i="19"/>
  <c r="D25" i="19" s="1"/>
  <c r="E26" i="19"/>
  <c r="D26" i="19" s="1"/>
  <c r="S26" i="19"/>
  <c r="E27" i="19"/>
  <c r="D27" i="19" s="1"/>
  <c r="S27" i="19"/>
  <c r="E29" i="19"/>
  <c r="D29" i="19" s="1"/>
  <c r="S29" i="19"/>
  <c r="D30" i="19"/>
  <c r="E30" i="19"/>
  <c r="S30" i="19"/>
  <c r="E31" i="19"/>
  <c r="D31" i="19" s="1"/>
  <c r="S31" i="19"/>
  <c r="D32" i="19"/>
  <c r="E32" i="19"/>
  <c r="S32" i="19"/>
</calcChain>
</file>

<file path=xl/sharedStrings.xml><?xml version="1.0" encoding="utf-8"?>
<sst xmlns="http://schemas.openxmlformats.org/spreadsheetml/2006/main" count="5303" uniqueCount="157">
  <si>
    <t>　(単位　戸)</t>
  </si>
  <si>
    <t>年度末・区別</t>
  </si>
  <si>
    <t>団　　　　　　　　　　　　　　　地　　　　　　　　　　　　　　　住</t>
  </si>
  <si>
    <t>　　　宅</t>
  </si>
  <si>
    <t>市　　　　　　　　街　　　　　　　　地　　　　　　　　住　　　　　　　　宅</t>
  </si>
  <si>
    <t>総数</t>
  </si>
  <si>
    <t>1K</t>
  </si>
  <si>
    <t>1DK</t>
  </si>
  <si>
    <t>1LDK</t>
  </si>
  <si>
    <t>2K</t>
  </si>
  <si>
    <t>2DK</t>
  </si>
  <si>
    <t>2LDK</t>
  </si>
  <si>
    <t>3K</t>
  </si>
  <si>
    <t>3DK</t>
  </si>
  <si>
    <t>3LDK</t>
  </si>
  <si>
    <t>4K</t>
  </si>
  <si>
    <t>4DK</t>
  </si>
  <si>
    <t>4LDK</t>
  </si>
  <si>
    <t>5LDK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</si>
  <si>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</si>
  <si>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</si>
  <si>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</si>
  <si>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</si>
  <si>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</si>
  <si>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</si>
  <si>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</si>
  <si>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</si>
  <si>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</si>
  <si>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</si>
  <si>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</si>
  <si>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</si>
  <si>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</si>
  <si>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</si>
  <si>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</si>
  <si>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</si>
  <si>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　注) 数字は「管理戸数ベース」である。</t>
  </si>
  <si>
    <t>(都市再生機構 中部支社)</t>
    <rPh sb="8" eb="10">
      <t>チュウブ</t>
    </rPh>
    <rPh sb="10" eb="12">
      <t>シシャ</t>
    </rPh>
    <phoneticPr fontId="8"/>
  </si>
  <si>
    <r>
      <t>16</t>
    </r>
    <r>
      <rPr>
        <sz val="11"/>
        <rFont val="ＭＳ 明朝"/>
        <family val="1"/>
        <charset val="128"/>
      </rPr>
      <t>－9. 区    別 　　都　　市　　再　　生</t>
    </r>
    <rPh sb="15" eb="16">
      <t>ミヤコ</t>
    </rPh>
    <rPh sb="18" eb="19">
      <t>シ</t>
    </rPh>
    <rPh sb="21" eb="22">
      <t>サイ</t>
    </rPh>
    <rPh sb="24" eb="25">
      <t>イ</t>
    </rPh>
    <phoneticPr fontId="5"/>
  </si>
  <si>
    <t>　　 機　　構　　賃　　貸　　住　　宅　　数</t>
    <rPh sb="3" eb="4">
      <t>キ</t>
    </rPh>
    <rPh sb="6" eb="7">
      <t>カマエ</t>
    </rPh>
    <rPh sb="9" eb="10">
      <t>チン</t>
    </rPh>
    <phoneticPr fontId="8"/>
  </si>
  <si>
    <t>－</t>
  </si>
  <si>
    <t>29　　　</t>
    <phoneticPr fontId="8"/>
  </si>
  <si>
    <t>平成26年度末</t>
    <phoneticPr fontId="8"/>
  </si>
  <si>
    <t>27　　　</t>
    <phoneticPr fontId="8"/>
  </si>
  <si>
    <t>28　　　</t>
    <phoneticPr fontId="8"/>
  </si>
  <si>
    <t>30　　　</t>
    <phoneticPr fontId="8"/>
  </si>
  <si>
    <t>施設付
住　宅</t>
    <phoneticPr fontId="8"/>
  </si>
  <si>
    <t>　(住宅・都市整備公団中部支社)</t>
  </si>
  <si>
    <t>7　　　</t>
  </si>
  <si>
    <t>6　　　</t>
  </si>
  <si>
    <t>5　　　</t>
  </si>
  <si>
    <t>4　　　</t>
  </si>
  <si>
    <t>平成 3年度末</t>
  </si>
  <si>
    <t>住　宅</t>
  </si>
  <si>
    <t>施設付</t>
  </si>
  <si>
    <t>　　 賃　　貸　　住　　宅　　数</t>
  </si>
  <si>
    <r>
      <t>16</t>
    </r>
    <r>
      <rPr>
        <sz val="11"/>
        <rFont val="ＭＳ 明朝"/>
        <family val="1"/>
        <charset val="128"/>
      </rPr>
      <t>－9. 区 　　　別 　　公 　　団</t>
    </r>
  </si>
  <si>
    <t>,</t>
  </si>
  <si>
    <t>8　　　</t>
  </si>
  <si>
    <t>平成 4年度末</t>
  </si>
  <si>
    <r>
      <t>16</t>
    </r>
    <r>
      <rPr>
        <sz val="11"/>
        <rFont val="ＭＳ 明朝"/>
        <family val="1"/>
        <charset val="128"/>
      </rPr>
      <t>－9. 区    別 　　公 　　団</t>
    </r>
    <phoneticPr fontId="5"/>
  </si>
  <si>
    <t>9　　　</t>
  </si>
  <si>
    <t>平成 5年度末</t>
    <phoneticPr fontId="8"/>
  </si>
  <si>
    <t>10　　　</t>
  </si>
  <si>
    <t>7　　　</t>
    <phoneticPr fontId="8"/>
  </si>
  <si>
    <t>平成 6年度末</t>
    <phoneticPr fontId="8"/>
  </si>
  <si>
    <t>　(都市基盤整備公団中部支社)</t>
    <rPh sb="4" eb="6">
      <t>キバン</t>
    </rPh>
    <phoneticPr fontId="8"/>
  </si>
  <si>
    <t>－</t>
    <phoneticPr fontId="8"/>
  </si>
  <si>
    <t>11　　　</t>
    <phoneticPr fontId="8"/>
  </si>
  <si>
    <t>平成 7年度末</t>
    <phoneticPr fontId="8"/>
  </si>
  <si>
    <t>12　　　</t>
    <phoneticPr fontId="8"/>
  </si>
  <si>
    <t>11　　　</t>
  </si>
  <si>
    <t>平成 8年度末</t>
    <phoneticPr fontId="8"/>
  </si>
  <si>
    <t xml:space="preserve"> </t>
    <phoneticPr fontId="8"/>
  </si>
  <si>
    <t>13　　　</t>
    <phoneticPr fontId="8"/>
  </si>
  <si>
    <t>12　　　</t>
  </si>
  <si>
    <t>平成 9年度末</t>
    <phoneticPr fontId="8"/>
  </si>
  <si>
    <t>14　　　</t>
    <phoneticPr fontId="8"/>
  </si>
  <si>
    <t>平成10年度末</t>
    <phoneticPr fontId="8"/>
  </si>
  <si>
    <t>　（都市再生機構中部支社）</t>
    <rPh sb="2" eb="4">
      <t>トシ</t>
    </rPh>
    <rPh sb="4" eb="6">
      <t>サイセイ</t>
    </rPh>
    <rPh sb="6" eb="8">
      <t>キコウ</t>
    </rPh>
    <rPh sb="8" eb="10">
      <t>チュウブ</t>
    </rPh>
    <rPh sb="10" eb="12">
      <t>シシャ</t>
    </rPh>
    <phoneticPr fontId="8"/>
  </si>
  <si>
    <t>15　　　</t>
    <phoneticPr fontId="8"/>
  </si>
  <si>
    <t>14　　　</t>
  </si>
  <si>
    <t>13　　　</t>
  </si>
  <si>
    <t>平成11年度末</t>
    <phoneticPr fontId="8"/>
  </si>
  <si>
    <r>
      <t>16</t>
    </r>
    <r>
      <rPr>
        <sz val="11"/>
        <rFont val="ＭＳ 明朝"/>
        <family val="1"/>
        <charset val="128"/>
      </rPr>
      <t>－9. 区    別 　　都　　市　　機　　構</t>
    </r>
    <rPh sb="15" eb="16">
      <t>ミヤコ</t>
    </rPh>
    <rPh sb="18" eb="19">
      <t>シ</t>
    </rPh>
    <rPh sb="21" eb="22">
      <t>キ</t>
    </rPh>
    <rPh sb="24" eb="25">
      <t>カマエ</t>
    </rPh>
    <phoneticPr fontId="5"/>
  </si>
  <si>
    <t>16　　　</t>
    <phoneticPr fontId="8"/>
  </si>
  <si>
    <t>平成12年度末</t>
    <phoneticPr fontId="8"/>
  </si>
  <si>
    <t>17　　　</t>
    <phoneticPr fontId="8"/>
  </si>
  <si>
    <t>平成13年度末</t>
    <phoneticPr fontId="8"/>
  </si>
  <si>
    <t>18　　　</t>
  </si>
  <si>
    <t>17　　　</t>
  </si>
  <si>
    <t>16　　　</t>
  </si>
  <si>
    <t>15　　　</t>
  </si>
  <si>
    <t>平成14年度末</t>
  </si>
  <si>
    <t>　　機　　構　　賃　　貸　　住　　宅　　数</t>
    <phoneticPr fontId="8"/>
  </si>
  <si>
    <r>
      <t>16</t>
    </r>
    <r>
      <rPr>
        <sz val="11"/>
        <rFont val="ＭＳ 明朝"/>
        <family val="1"/>
        <charset val="128"/>
      </rPr>
      <t>－9. 区    別 　　都　　市　　再　　生　　</t>
    </r>
    <rPh sb="15" eb="16">
      <t>ミヤコ</t>
    </rPh>
    <rPh sb="18" eb="19">
      <t>シ</t>
    </rPh>
    <rPh sb="21" eb="22">
      <t>サイ</t>
    </rPh>
    <rPh sb="24" eb="25">
      <t>ショウ</t>
    </rPh>
    <phoneticPr fontId="5"/>
  </si>
  <si>
    <t>19　　　</t>
  </si>
  <si>
    <t>平成15年度末</t>
    <phoneticPr fontId="8"/>
  </si>
  <si>
    <t>団地住</t>
    <phoneticPr fontId="8"/>
  </si>
  <si>
    <t>20　　　</t>
  </si>
  <si>
    <t>平成16年度末</t>
  </si>
  <si>
    <t>21　　　</t>
    <phoneticPr fontId="8"/>
  </si>
  <si>
    <t>20　　　</t>
    <phoneticPr fontId="8"/>
  </si>
  <si>
    <t>19　　　</t>
    <phoneticPr fontId="8"/>
  </si>
  <si>
    <t>18　　　</t>
    <phoneticPr fontId="8"/>
  </si>
  <si>
    <t>平成17年度末</t>
    <phoneticPr fontId="8"/>
  </si>
  <si>
    <t>22　　　</t>
    <phoneticPr fontId="8"/>
  </si>
  <si>
    <t>21　　　</t>
  </si>
  <si>
    <t>平成18年度末</t>
    <phoneticPr fontId="8"/>
  </si>
  <si>
    <t>　　機　　構　　賃　　貸　　住　　宅　　数</t>
    <rPh sb="2" eb="3">
      <t>キ</t>
    </rPh>
    <rPh sb="5" eb="6">
      <t>カマエ</t>
    </rPh>
    <phoneticPr fontId="8"/>
  </si>
  <si>
    <r>
      <t>16</t>
    </r>
    <r>
      <rPr>
        <sz val="11"/>
        <rFont val="ＭＳ 明朝"/>
        <family val="1"/>
        <charset val="128"/>
      </rPr>
      <t>－9.  区    別 　　都　　市　　再　　生</t>
    </r>
    <rPh sb="16" eb="17">
      <t>ミヤコ</t>
    </rPh>
    <rPh sb="19" eb="20">
      <t>シ</t>
    </rPh>
    <rPh sb="22" eb="23">
      <t>サイ</t>
    </rPh>
    <rPh sb="25" eb="26">
      <t>イ</t>
    </rPh>
    <phoneticPr fontId="5"/>
  </si>
  <si>
    <t>23　　　</t>
    <phoneticPr fontId="8"/>
  </si>
  <si>
    <t>22　　　</t>
  </si>
  <si>
    <t>平成19年度末</t>
    <phoneticPr fontId="8"/>
  </si>
  <si>
    <t>24　　　</t>
    <phoneticPr fontId="8"/>
  </si>
  <si>
    <t>23　　　</t>
  </si>
  <si>
    <t>平成20年度末</t>
    <phoneticPr fontId="8"/>
  </si>
  <si>
    <t>25　　　</t>
    <phoneticPr fontId="8"/>
  </si>
  <si>
    <t>平成21年度末</t>
    <phoneticPr fontId="8"/>
  </si>
  <si>
    <t>26　　　</t>
    <phoneticPr fontId="8"/>
  </si>
  <si>
    <t>25　　　</t>
  </si>
  <si>
    <t>24　　　</t>
  </si>
  <si>
    <t>平成22年度末</t>
    <phoneticPr fontId="8"/>
  </si>
  <si>
    <t>平成23年度末</t>
    <phoneticPr fontId="8"/>
  </si>
  <si>
    <t>平成24年度末</t>
    <phoneticPr fontId="8"/>
  </si>
  <si>
    <t>28　　　</t>
  </si>
  <si>
    <t>27　　　</t>
  </si>
  <si>
    <t>26　　　</t>
  </si>
  <si>
    <t>平成25年度末</t>
    <phoneticPr fontId="8"/>
  </si>
  <si>
    <r>
      <t>16</t>
    </r>
    <r>
      <rPr>
        <sz val="11"/>
        <rFont val="ＭＳ 明朝"/>
        <family val="1"/>
        <charset val="128"/>
      </rPr>
      <t>－9.区別都市再生機構賃貸住宅数</t>
    </r>
    <rPh sb="7" eb="8">
      <t>ミヤコ</t>
    </rPh>
    <rPh sb="8" eb="9">
      <t>シ</t>
    </rPh>
    <rPh sb="9" eb="10">
      <t>サイ</t>
    </rPh>
    <rPh sb="10" eb="11">
      <t>イ</t>
    </rPh>
    <phoneticPr fontId="5"/>
  </si>
  <si>
    <t>　団地住宅</t>
    <rPh sb="3" eb="5">
      <t>ジュウタク</t>
    </rPh>
    <phoneticPr fontId="8"/>
  </si>
  <si>
    <t>市街地住宅</t>
    <phoneticPr fontId="8"/>
  </si>
  <si>
    <t>施設付
住宅</t>
    <phoneticPr fontId="8"/>
  </si>
  <si>
    <t>平成27年度末</t>
    <phoneticPr fontId="8"/>
  </si>
  <si>
    <t>29　　　</t>
  </si>
  <si>
    <t>30　　　</t>
  </si>
  <si>
    <t>令和元年度末</t>
    <rPh sb="0" eb="5">
      <t>レイワガンネンド</t>
    </rPh>
    <rPh sb="5" eb="6">
      <t>マツ</t>
    </rPh>
    <phoneticPr fontId="8"/>
  </si>
  <si>
    <t>東区</t>
  </si>
  <si>
    <t>北区</t>
  </si>
  <si>
    <t>西区</t>
  </si>
  <si>
    <t>中区</t>
  </si>
  <si>
    <t>港区</t>
  </si>
  <si>
    <t>南区</t>
  </si>
  <si>
    <t>緑区</t>
  </si>
  <si>
    <t>平成28年度末</t>
    <phoneticPr fontId="8"/>
  </si>
  <si>
    <t>2　　　</t>
    <phoneticPr fontId="28"/>
  </si>
  <si>
    <r>
      <t>16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8</t>
    </r>
    <r>
      <rPr>
        <sz val="11"/>
        <rFont val="ＭＳ 明朝"/>
        <family val="1"/>
        <charset val="128"/>
      </rPr>
      <t>.区別都市再生機構賃貸住宅数</t>
    </r>
    <rPh sb="7" eb="8">
      <t>ミヤコ</t>
    </rPh>
    <rPh sb="8" eb="9">
      <t>シ</t>
    </rPh>
    <rPh sb="9" eb="10">
      <t>サイ</t>
    </rPh>
    <rPh sb="10" eb="11">
      <t>イ</t>
    </rPh>
    <phoneticPr fontId="5"/>
  </si>
  <si>
    <t>30</t>
  </si>
  <si>
    <t>　令和元年度末</t>
    <rPh sb="1" eb="6">
      <t>レイワガンネンド</t>
    </rPh>
    <rPh sb="6" eb="7">
      <t>マツ</t>
    </rPh>
    <phoneticPr fontId="8"/>
  </si>
  <si>
    <t>2</t>
  </si>
  <si>
    <t>　平成29年度末</t>
    <phoneticPr fontId="8"/>
  </si>
  <si>
    <t>3</t>
    <phoneticPr fontId="28"/>
  </si>
  <si>
    <r>
      <t>16</t>
    </r>
    <r>
      <rPr>
        <sz val="11"/>
        <rFont val="ＭＳ 明朝"/>
        <family val="1"/>
        <charset val="128"/>
      </rPr>
      <t>－8.区別都市再生機構賃貸住宅数</t>
    </r>
    <rPh sb="7" eb="8">
      <t>ミヤコ</t>
    </rPh>
    <rPh sb="8" eb="9">
      <t>シ</t>
    </rPh>
    <rPh sb="9" eb="10">
      <t>サイ</t>
    </rPh>
    <rPh sb="10" eb="11">
      <t>イ</t>
    </rPh>
    <phoneticPr fontId="5"/>
  </si>
  <si>
    <t>　平成30年度末</t>
    <phoneticPr fontId="8"/>
  </si>
  <si>
    <t>3</t>
  </si>
  <si>
    <t>4</t>
    <phoneticPr fontId="28"/>
  </si>
  <si>
    <t>4</t>
  </si>
  <si>
    <t>5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</si>
</sst>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0"/>
    <numFmt numFmtId="177" formatCode="#\ ###\ ##0;&quot;△&quot;#\ ###\ ##0;&quot;－&quot;"/>
    <numFmt numFmtId="178" formatCode="_ * #\ ##0;* \-#\ ##0;* &quot;－&quot;"/>
    <numFmt numFmtId="179" formatCode="###\ ###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14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82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Border="1" applyAlignment="1" applyProtection="1">
      <alignment vertical="center"/>
      <protection locked="0"/>
    </xf>
    <xf numFmtId="177" fontId="9" fillId="0" borderId="11" xfId="0" applyNumberFormat="1" applyFont="1" applyFill="1" applyBorder="1" applyAlignment="1" applyProtection="1">
      <alignment horizontal="right" vertical="center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distributed"/>
      <protection locked="0"/>
    </xf>
    <xf numFmtId="177" fontId="8" fillId="0" borderId="11" xfId="0" applyNumberFormat="1" applyFont="1" applyFill="1" applyBorder="1" applyAlignment="1" applyProtection="1">
      <alignment horizontal="right"/>
    </xf>
    <xf numFmtId="177" fontId="8" fillId="0" borderId="0" xfId="0" applyNumberFormat="1" applyFont="1" applyFill="1" applyBorder="1" applyAlignment="1" applyProtection="1">
      <alignment horizontal="right"/>
    </xf>
    <xf numFmtId="177" fontId="8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4" fillId="0" borderId="0" xfId="42" applyFont="1" applyAlignment="1">
      <alignment vertical="center"/>
    </xf>
    <xf numFmtId="0" fontId="10" fillId="0" borderId="0" xfId="42" applyFont="1" applyAlignment="1">
      <alignment vertical="center"/>
    </xf>
    <xf numFmtId="0" fontId="4" fillId="0" borderId="22" xfId="42" applyFont="1" applyBorder="1" applyAlignment="1">
      <alignment vertical="center"/>
    </xf>
    <xf numFmtId="0" fontId="4" fillId="0" borderId="23" xfId="42" applyFont="1" applyBorder="1" applyAlignment="1">
      <alignment vertical="center"/>
    </xf>
    <xf numFmtId="176" fontId="8" fillId="0" borderId="0" xfId="42" applyNumberFormat="1" applyFont="1" applyAlignment="1">
      <alignment vertical="center"/>
    </xf>
    <xf numFmtId="176" fontId="8" fillId="0" borderId="24" xfId="42" applyNumberFormat="1" applyFont="1" applyBorder="1" applyAlignment="1">
      <alignment vertical="center"/>
    </xf>
    <xf numFmtId="0" fontId="4" fillId="0" borderId="0" xfId="42" applyFont="1" applyAlignment="1">
      <alignment horizontal="distributed" vertical="center"/>
    </xf>
    <xf numFmtId="176" fontId="6" fillId="0" borderId="24" xfId="42" applyNumberFormat="1" applyFont="1" applyBorder="1" applyAlignment="1">
      <alignment vertical="center"/>
    </xf>
    <xf numFmtId="0" fontId="7" fillId="0" borderId="0" xfId="42" applyFont="1" applyAlignment="1">
      <alignment vertical="center"/>
    </xf>
    <xf numFmtId="49" fontId="7" fillId="0" borderId="0" xfId="42" applyNumberFormat="1" applyFont="1" applyAlignment="1">
      <alignment horizontal="right" vertical="center"/>
    </xf>
    <xf numFmtId="49" fontId="4" fillId="0" borderId="0" xfId="42" applyNumberFormat="1" applyFont="1" applyAlignment="1">
      <alignment horizontal="right" vertical="center"/>
    </xf>
    <xf numFmtId="0" fontId="4" fillId="0" borderId="0" xfId="42" applyFont="1" applyAlignment="1">
      <alignment horizontal="right" vertical="center"/>
    </xf>
    <xf numFmtId="49" fontId="6" fillId="0" borderId="0" xfId="42" applyNumberFormat="1" applyFont="1" applyAlignment="1">
      <alignment horizontal="right" vertical="center"/>
    </xf>
    <xf numFmtId="0" fontId="4" fillId="0" borderId="23" xfId="42" applyFont="1" applyBorder="1" applyAlignment="1">
      <alignment horizontal="center" vertical="top"/>
    </xf>
    <xf numFmtId="0" fontId="4" fillId="0" borderId="25" xfId="42" applyFont="1" applyBorder="1" applyAlignment="1">
      <alignment vertical="center"/>
    </xf>
    <xf numFmtId="0" fontId="7" fillId="0" borderId="22" xfId="42" applyFont="1" applyBorder="1" applyAlignment="1">
      <alignment vertical="center"/>
    </xf>
    <xf numFmtId="0" fontId="4" fillId="0" borderId="22" xfId="42" applyFont="1" applyBorder="1" applyAlignment="1">
      <alignment horizontal="right" vertical="center"/>
    </xf>
    <xf numFmtId="0" fontId="4" fillId="0" borderId="24" xfId="42" applyFont="1" applyBorder="1" applyAlignment="1">
      <alignment vertical="center"/>
    </xf>
    <xf numFmtId="0" fontId="4" fillId="0" borderId="24" xfId="42" applyFont="1" applyBorder="1" applyAlignment="1">
      <alignment horizontal="center"/>
    </xf>
    <xf numFmtId="0" fontId="4" fillId="0" borderId="26" xfId="42" applyFont="1" applyBorder="1" applyAlignment="1">
      <alignment vertical="center"/>
    </xf>
    <xf numFmtId="0" fontId="4" fillId="0" borderId="24" xfId="42" applyFont="1" applyBorder="1" applyAlignment="1">
      <alignment horizontal="distributed" vertical="center" justifyLastLine="1"/>
    </xf>
    <xf numFmtId="0" fontId="4" fillId="0" borderId="22" xfId="42" applyFont="1" applyBorder="1" applyAlignment="1">
      <alignment horizontal="centerContinuous" vertical="center"/>
    </xf>
    <xf numFmtId="0" fontId="4" fillId="0" borderId="23" xfId="42" applyFont="1" applyBorder="1" applyAlignment="1">
      <alignment horizontal="centerContinuous" vertical="center"/>
    </xf>
    <xf numFmtId="0" fontId="4" fillId="0" borderId="27" xfId="42" applyFont="1" applyBorder="1" applyAlignment="1">
      <alignment vertical="center"/>
    </xf>
    <xf numFmtId="0" fontId="3" fillId="0" borderId="0" xfId="42" applyFont="1" applyAlignment="1">
      <alignment vertical="center"/>
    </xf>
    <xf numFmtId="0" fontId="2" fillId="0" borderId="0" xfId="42" applyFont="1" applyAlignment="1">
      <alignment horizontal="right" vertical="center"/>
    </xf>
    <xf numFmtId="0" fontId="2" fillId="0" borderId="0" xfId="42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24" xfId="0" applyNumberFormat="1" applyFont="1" applyBorder="1" applyAlignment="1">
      <alignment vertical="center"/>
    </xf>
    <xf numFmtId="0" fontId="4" fillId="0" borderId="0" xfId="0" applyFont="1" applyAlignment="1" applyProtection="1">
      <alignment horizontal="distributed" vertical="center"/>
      <protection locked="0"/>
    </xf>
    <xf numFmtId="176" fontId="8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right" vertical="center"/>
    </xf>
    <xf numFmtId="176" fontId="9" fillId="0" borderId="24" xfId="0" applyNumberFormat="1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8" fillId="0" borderId="24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6" fillId="0" borderId="24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0" fontId="4" fillId="0" borderId="24" xfId="0" applyFont="1" applyBorder="1" applyAlignment="1" applyProtection="1">
      <alignment horizontal="distributed" vertical="center" justifyLastLine="1"/>
      <protection locked="0"/>
    </xf>
    <xf numFmtId="0" fontId="4" fillId="0" borderId="22" xfId="0" applyFont="1" applyBorder="1" applyAlignment="1" applyProtection="1">
      <alignment horizontal="centerContinuous" vertical="center"/>
      <protection locked="0"/>
    </xf>
    <xf numFmtId="0" fontId="4" fillId="0" borderId="23" xfId="0" applyFont="1" applyBorder="1" applyAlignment="1" applyProtection="1">
      <alignment horizontal="centerContinuous"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4" xfId="0" applyFont="1" applyBorder="1" applyAlignment="1" applyProtection="1">
      <alignment horizontal="distributed" vertical="center" justifyLastLine="1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178" fontId="8" fillId="0" borderId="0" xfId="0" applyNumberFormat="1" applyFont="1" applyAlignment="1" applyProtection="1">
      <alignment horizontal="right" vertical="center"/>
      <protection locked="0"/>
    </xf>
    <xf numFmtId="179" fontId="8" fillId="0" borderId="0" xfId="0" applyNumberFormat="1" applyFont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vertical="center"/>
    </xf>
    <xf numFmtId="179" fontId="8" fillId="0" borderId="11" xfId="0" applyNumberFormat="1" applyFont="1" applyBorder="1" applyAlignment="1">
      <alignment vertical="center"/>
    </xf>
    <xf numFmtId="179" fontId="9" fillId="0" borderId="0" xfId="0" applyNumberFormat="1" applyFont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78" fontId="8" fillId="0" borderId="0" xfId="0" applyNumberFormat="1" applyFont="1" applyAlignment="1" applyProtection="1">
      <alignment vertical="center"/>
      <protection locked="0"/>
    </xf>
    <xf numFmtId="178" fontId="8" fillId="0" borderId="11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11" xfId="0" applyNumberFormat="1" applyFont="1" applyBorder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11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right" vertical="center"/>
    </xf>
    <xf numFmtId="177" fontId="8" fillId="0" borderId="11" xfId="0" applyNumberFormat="1" applyFont="1" applyBorder="1" applyAlignment="1">
      <alignment vertical="center"/>
    </xf>
    <xf numFmtId="177" fontId="9" fillId="0" borderId="11" xfId="0" applyNumberFormat="1" applyFont="1" applyBorder="1" applyAlignment="1">
      <alignment horizontal="right" vertical="center"/>
    </xf>
    <xf numFmtId="177" fontId="8" fillId="0" borderId="0" xfId="0" applyNumberFormat="1" applyFont="1" applyAlignment="1" applyProtection="1">
      <alignment vertical="center"/>
      <protection locked="0"/>
    </xf>
    <xf numFmtId="176" fontId="7" fillId="0" borderId="24" xfId="42" applyNumberFormat="1" applyFont="1" applyBorder="1" applyAlignment="1">
      <alignment vertical="center" shrinkToFit="1"/>
    </xf>
    <xf numFmtId="176" fontId="7" fillId="0" borderId="0" xfId="42" applyNumberFormat="1" applyFont="1" applyAlignment="1">
      <alignment vertical="center" shrinkToFit="1"/>
    </xf>
    <xf numFmtId="176" fontId="7" fillId="0" borderId="0" xfId="42" applyNumberFormat="1" applyFont="1" applyAlignment="1">
      <alignment horizontal="right" vertical="center" shrinkToFit="1"/>
    </xf>
    <xf numFmtId="176" fontId="6" fillId="0" borderId="24" xfId="42" applyNumberFormat="1" applyFont="1" applyBorder="1" applyAlignment="1">
      <alignment vertical="center" shrinkToFit="1"/>
    </xf>
    <xf numFmtId="176" fontId="6" fillId="0" borderId="0" xfId="42" applyNumberFormat="1" applyFont="1" applyAlignment="1">
      <alignment vertical="center" shrinkToFit="1"/>
    </xf>
    <xf numFmtId="176" fontId="4" fillId="0" borderId="0" xfId="42" applyNumberFormat="1" applyFont="1" applyAlignment="1">
      <alignment horizontal="right" vertical="center" shrinkToFit="1"/>
    </xf>
    <xf numFmtId="176" fontId="8" fillId="0" borderId="24" xfId="42" applyNumberFormat="1" applyFont="1" applyBorder="1" applyAlignment="1">
      <alignment vertical="center" shrinkToFit="1"/>
    </xf>
    <xf numFmtId="176" fontId="8" fillId="0" borderId="0" xfId="42" applyNumberFormat="1" applyFont="1" applyAlignment="1">
      <alignment vertical="center" shrinkToFit="1"/>
    </xf>
    <xf numFmtId="176" fontId="8" fillId="0" borderId="0" xfId="42" applyNumberFormat="1" applyFont="1" applyAlignment="1">
      <alignment horizontal="right" vertical="center" shrinkToFit="1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justifyLastLine="1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  <xf numFmtId="0" fontId="4" fillId="0" borderId="10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9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center" vertical="center" wrapText="1" justifyLastLine="1"/>
      <protection locked="0"/>
    </xf>
    <xf numFmtId="0" fontId="4" fillId="0" borderId="5" xfId="0" applyFont="1" applyBorder="1" applyAlignment="1" applyProtection="1">
      <alignment horizontal="center" vertical="center" wrapText="1" justifyLastLine="1"/>
      <protection locked="0"/>
    </xf>
    <xf numFmtId="0" fontId="4" fillId="0" borderId="3" xfId="0" applyFont="1" applyBorder="1" applyAlignment="1" applyProtection="1">
      <alignment horizontal="center" vertical="center" justifyLastLine="1"/>
      <protection locked="0"/>
    </xf>
    <xf numFmtId="0" fontId="4" fillId="0" borderId="5" xfId="0" applyFont="1" applyBorder="1" applyAlignment="1" applyProtection="1">
      <alignment horizontal="center" vertical="center" justifyLastLine="1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0" xfId="0" applyFont="1" applyBorder="1" applyAlignment="1" applyProtection="1">
      <alignment horizontal="center" vertical="center" justifyLastLine="1"/>
      <protection locked="0"/>
    </xf>
    <xf numFmtId="0" fontId="4" fillId="0" borderId="8" xfId="0" applyFont="1" applyBorder="1" applyAlignment="1" applyProtection="1">
      <alignment horizontal="center" vertical="center" justifyLastLine="1"/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4" fillId="0" borderId="12" xfId="0" applyFont="1" applyBorder="1" applyAlignment="1" applyProtection="1">
      <alignment horizontal="distributed" vertical="center"/>
      <protection locked="0"/>
    </xf>
    <xf numFmtId="0" fontId="4" fillId="0" borderId="10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horizontal="distributed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indent="4"/>
      <protection locked="0"/>
    </xf>
    <xf numFmtId="0" fontId="0" fillId="0" borderId="35" xfId="0" applyBorder="1" applyAlignment="1">
      <alignment horizontal="distributed" vertical="center" indent="4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horizontal="distributed" vertical="center" justifyLastLine="1"/>
      <protection locked="0"/>
    </xf>
    <xf numFmtId="0" fontId="4" fillId="0" borderId="25" xfId="0" applyFont="1" applyBorder="1" applyAlignment="1" applyProtection="1">
      <alignment horizontal="distributed" vertical="center" justifyLastLine="1"/>
      <protection locked="0"/>
    </xf>
    <xf numFmtId="0" fontId="4" fillId="0" borderId="33" xfId="0" applyFont="1" applyBorder="1" applyAlignment="1" applyProtection="1">
      <alignment horizontal="distributed" vertical="center" justifyLastLine="1"/>
      <protection locked="0"/>
    </xf>
    <xf numFmtId="0" fontId="4" fillId="0" borderId="31" xfId="0" applyFont="1" applyBorder="1" applyAlignment="1" applyProtection="1">
      <alignment horizontal="distributed" vertical="center" justifyLastLine="1"/>
      <protection locked="0"/>
    </xf>
    <xf numFmtId="0" fontId="4" fillId="0" borderId="32" xfId="0" applyFont="1" applyBorder="1" applyAlignment="1" applyProtection="1">
      <alignment horizontal="distributed" vertical="center" justifyLastLine="1"/>
      <protection locked="0"/>
    </xf>
    <xf numFmtId="0" fontId="4" fillId="0" borderId="22" xfId="0" applyFont="1" applyBorder="1" applyAlignment="1" applyProtection="1">
      <alignment horizontal="distributed" vertical="center" justifyLastLine="1"/>
      <protection locked="0"/>
    </xf>
    <xf numFmtId="0" fontId="4" fillId="0" borderId="28" xfId="0" applyFont="1" applyBorder="1" applyAlignment="1" applyProtection="1">
      <alignment horizontal="distributed" vertical="center" justifyLastLine="1"/>
      <protection locked="0"/>
    </xf>
    <xf numFmtId="0" fontId="4" fillId="0" borderId="29" xfId="0" applyFont="1" applyBorder="1" applyAlignment="1" applyProtection="1">
      <alignment horizontal="distributed" vertical="center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2E0CA49-B57C-45C5-A720-953DF9F83FEF}"/>
            </a:ext>
          </a:extLst>
        </xdr:cNvPr>
        <xdr:cNvSpPr txBox="1">
          <a:spLocks noChangeArrowheads="1"/>
        </xdr:cNvSpPr>
      </xdr:nvSpPr>
      <xdr:spPr bwMode="auto">
        <a:xfrm>
          <a:off x="30784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C53F1F9F-3193-4808-95F4-10180DC74D16}"/>
            </a:ext>
          </a:extLst>
        </xdr:cNvPr>
        <xdr:cNvSpPr txBox="1">
          <a:spLocks noChangeArrowheads="1"/>
        </xdr:cNvSpPr>
      </xdr:nvSpPr>
      <xdr:spPr bwMode="auto">
        <a:xfrm>
          <a:off x="38481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91486963-2D43-4AF4-A960-82A556065B1D}"/>
            </a:ext>
          </a:extLst>
        </xdr:cNvPr>
        <xdr:cNvSpPr txBox="1">
          <a:spLocks noChangeArrowheads="1"/>
        </xdr:cNvSpPr>
      </xdr:nvSpPr>
      <xdr:spPr bwMode="auto">
        <a:xfrm>
          <a:off x="46177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7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0093E35D-D0EE-4DF8-BFCD-41DEF01A5919}"/>
            </a:ext>
          </a:extLst>
        </xdr:cNvPr>
        <xdr:cNvSpPr txBox="1">
          <a:spLocks noChangeArrowheads="1"/>
        </xdr:cNvSpPr>
      </xdr:nvSpPr>
      <xdr:spPr bwMode="auto">
        <a:xfrm>
          <a:off x="53873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8B157B29-CF27-40A4-A786-1BD82FB2DA5E}"/>
            </a:ext>
          </a:extLst>
        </xdr:cNvPr>
        <xdr:cNvSpPr txBox="1">
          <a:spLocks noChangeArrowheads="1"/>
        </xdr:cNvSpPr>
      </xdr:nvSpPr>
      <xdr:spPr bwMode="auto">
        <a:xfrm>
          <a:off x="61569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EB689848-4755-4879-988E-870E034A189D}"/>
            </a:ext>
          </a:extLst>
        </xdr:cNvPr>
        <xdr:cNvSpPr txBox="1">
          <a:spLocks noChangeArrowheads="1"/>
        </xdr:cNvSpPr>
      </xdr:nvSpPr>
      <xdr:spPr bwMode="auto">
        <a:xfrm>
          <a:off x="69265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7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BBD9D262-B84A-42D9-AF0A-D8A0EBBC6D36}"/>
            </a:ext>
          </a:extLst>
        </xdr:cNvPr>
        <xdr:cNvSpPr txBox="1">
          <a:spLocks noChangeArrowheads="1"/>
        </xdr:cNvSpPr>
      </xdr:nvSpPr>
      <xdr:spPr bwMode="auto">
        <a:xfrm>
          <a:off x="76962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7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042443A3-1364-403A-B214-569A29C4A0F7}"/>
            </a:ext>
          </a:extLst>
        </xdr:cNvPr>
        <xdr:cNvSpPr txBox="1">
          <a:spLocks noChangeArrowheads="1"/>
        </xdr:cNvSpPr>
      </xdr:nvSpPr>
      <xdr:spPr bwMode="auto">
        <a:xfrm>
          <a:off x="84658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0</xdr:colOff>
      <xdr:row>7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F8936263-A431-46EE-9B6B-D3A70F63DC28}"/>
            </a:ext>
          </a:extLst>
        </xdr:cNvPr>
        <xdr:cNvSpPr txBox="1">
          <a:spLocks noChangeArrowheads="1"/>
        </xdr:cNvSpPr>
      </xdr:nvSpPr>
      <xdr:spPr bwMode="auto">
        <a:xfrm>
          <a:off x="92354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7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60A6BD7A-E5CD-499F-8F31-38F3C9BFC6F9}"/>
            </a:ext>
          </a:extLst>
        </xdr:cNvPr>
        <xdr:cNvSpPr txBox="1">
          <a:spLocks noChangeArrowheads="1"/>
        </xdr:cNvSpPr>
      </xdr:nvSpPr>
      <xdr:spPr bwMode="auto">
        <a:xfrm>
          <a:off x="100050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7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BA82F4F9-B77C-4E9C-951F-AA3341083002}"/>
            </a:ext>
          </a:extLst>
        </xdr:cNvPr>
        <xdr:cNvSpPr txBox="1">
          <a:spLocks noChangeArrowheads="1"/>
        </xdr:cNvSpPr>
      </xdr:nvSpPr>
      <xdr:spPr bwMode="auto">
        <a:xfrm>
          <a:off x="107746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C592ECD0-3A55-49DF-A6B8-FCB6E3F4B766}"/>
            </a:ext>
          </a:extLst>
        </xdr:cNvPr>
        <xdr:cNvSpPr txBox="1">
          <a:spLocks noChangeArrowheads="1"/>
        </xdr:cNvSpPr>
      </xdr:nvSpPr>
      <xdr:spPr bwMode="auto">
        <a:xfrm>
          <a:off x="115443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D49892B6-CE24-483A-B8AD-B3875F88586C}"/>
            </a:ext>
          </a:extLst>
        </xdr:cNvPr>
        <xdr:cNvSpPr txBox="1">
          <a:spLocks noChangeArrowheads="1"/>
        </xdr:cNvSpPr>
      </xdr:nvSpPr>
      <xdr:spPr bwMode="auto">
        <a:xfrm>
          <a:off x="123139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7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DC818132-4A7D-4B1B-97B7-A8E3BC419A0B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2308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19</xdr:col>
      <xdr:colOff>0</xdr:colOff>
      <xdr:row>7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1625E992-0CD1-4EAA-A9E6-D33B61BCC4E8}"/>
            </a:ext>
          </a:extLst>
        </xdr:cNvPr>
        <xdr:cNvSpPr txBox="1">
          <a:spLocks noChangeArrowheads="1"/>
        </xdr:cNvSpPr>
      </xdr:nvSpPr>
      <xdr:spPr bwMode="auto">
        <a:xfrm>
          <a:off x="138531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20</xdr:col>
      <xdr:colOff>0</xdr:colOff>
      <xdr:row>7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85DFAF8C-86EB-411D-9293-B53E3F6A5C99}"/>
            </a:ext>
          </a:extLst>
        </xdr:cNvPr>
        <xdr:cNvSpPr txBox="1">
          <a:spLocks noChangeArrowheads="1"/>
        </xdr:cNvSpPr>
      </xdr:nvSpPr>
      <xdr:spPr bwMode="auto">
        <a:xfrm>
          <a:off x="146227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21</xdr:col>
      <xdr:colOff>0</xdr:colOff>
      <xdr:row>7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9144622B-7E07-403E-A7F5-5D7E688F2446}"/>
            </a:ext>
          </a:extLst>
        </xdr:cNvPr>
        <xdr:cNvSpPr txBox="1">
          <a:spLocks noChangeArrowheads="1"/>
        </xdr:cNvSpPr>
      </xdr:nvSpPr>
      <xdr:spPr bwMode="auto">
        <a:xfrm>
          <a:off x="153924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22</xdr:col>
      <xdr:colOff>0</xdr:colOff>
      <xdr:row>7</xdr:row>
      <xdr:rowOff>0</xdr:rowOff>
    </xdr:to>
    <xdr:sp textlink="">
      <xdr:nvSpPr>
        <xdr:cNvPr id="19" name="テキスト 18">
          <a:extLst>
            <a:ext uri="{FF2B5EF4-FFF2-40B4-BE49-F238E27FC236}">
              <a16:creationId xmlns:a16="http://schemas.microsoft.com/office/drawing/2014/main" id="{7F07DDD7-AE31-4EE4-BACB-4D3241B79423}"/>
            </a:ext>
          </a:extLst>
        </xdr:cNvPr>
        <xdr:cNvSpPr txBox="1">
          <a:spLocks noChangeArrowheads="1"/>
        </xdr:cNvSpPr>
      </xdr:nvSpPr>
      <xdr:spPr bwMode="auto">
        <a:xfrm>
          <a:off x="161620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22</xdr:col>
      <xdr:colOff>0</xdr:colOff>
      <xdr:row>5</xdr:row>
      <xdr:rowOff>0</xdr:rowOff>
    </xdr:from>
    <xdr:to>
      <xdr:col>23</xdr:col>
      <xdr:colOff>0</xdr:colOff>
      <xdr:row>7</xdr:row>
      <xdr:rowOff>0</xdr:rowOff>
    </xdr:to>
    <xdr:sp textlink="">
      <xdr:nvSpPr>
        <xdr:cNvPr id="20" name="テキスト 19">
          <a:extLst>
            <a:ext uri="{FF2B5EF4-FFF2-40B4-BE49-F238E27FC236}">
              <a16:creationId xmlns:a16="http://schemas.microsoft.com/office/drawing/2014/main" id="{5652C809-8568-458F-BA24-C77D15E548C0}"/>
            </a:ext>
          </a:extLst>
        </xdr:cNvPr>
        <xdr:cNvSpPr txBox="1">
          <a:spLocks noChangeArrowheads="1"/>
        </xdr:cNvSpPr>
      </xdr:nvSpPr>
      <xdr:spPr bwMode="auto">
        <a:xfrm>
          <a:off x="169316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24</xdr:col>
      <xdr:colOff>0</xdr:colOff>
      <xdr:row>7</xdr:row>
      <xdr:rowOff>0</xdr:rowOff>
    </xdr:to>
    <xdr:sp textlink="">
      <xdr:nvSpPr>
        <xdr:cNvPr id="21" name="テキスト 20">
          <a:extLst>
            <a:ext uri="{FF2B5EF4-FFF2-40B4-BE49-F238E27FC236}">
              <a16:creationId xmlns:a16="http://schemas.microsoft.com/office/drawing/2014/main" id="{233469A8-A5D5-4EE5-BCB8-EAE4D51DF6B9}"/>
            </a:ext>
          </a:extLst>
        </xdr:cNvPr>
        <xdr:cNvSpPr txBox="1">
          <a:spLocks noChangeArrowheads="1"/>
        </xdr:cNvSpPr>
      </xdr:nvSpPr>
      <xdr:spPr bwMode="auto">
        <a:xfrm>
          <a:off x="177012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25</xdr:col>
      <xdr:colOff>0</xdr:colOff>
      <xdr:row>7</xdr:row>
      <xdr:rowOff>0</xdr:rowOff>
    </xdr:to>
    <xdr:sp textlink="">
      <xdr:nvSpPr>
        <xdr:cNvPr id="22" name="テキスト 21">
          <a:extLst>
            <a:ext uri="{FF2B5EF4-FFF2-40B4-BE49-F238E27FC236}">
              <a16:creationId xmlns:a16="http://schemas.microsoft.com/office/drawing/2014/main" id="{7F7BBA08-2AF1-4D0A-95C5-E45467845881}"/>
            </a:ext>
          </a:extLst>
        </xdr:cNvPr>
        <xdr:cNvSpPr txBox="1">
          <a:spLocks noChangeArrowheads="1"/>
        </xdr:cNvSpPr>
      </xdr:nvSpPr>
      <xdr:spPr bwMode="auto">
        <a:xfrm>
          <a:off x="184708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26</xdr:col>
      <xdr:colOff>0</xdr:colOff>
      <xdr:row>7</xdr:row>
      <xdr:rowOff>0</xdr:rowOff>
    </xdr:to>
    <xdr:sp textlink="">
      <xdr:nvSpPr>
        <xdr:cNvPr id="23" name="テキスト 22">
          <a:extLst>
            <a:ext uri="{FF2B5EF4-FFF2-40B4-BE49-F238E27FC236}">
              <a16:creationId xmlns:a16="http://schemas.microsoft.com/office/drawing/2014/main" id="{7C934C9E-AF86-4426-8DAF-878B0E7ED30B}"/>
            </a:ext>
          </a:extLst>
        </xdr:cNvPr>
        <xdr:cNvSpPr txBox="1">
          <a:spLocks noChangeArrowheads="1"/>
        </xdr:cNvSpPr>
      </xdr:nvSpPr>
      <xdr:spPr bwMode="auto">
        <a:xfrm>
          <a:off x="192405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7</xdr:row>
      <xdr:rowOff>0</xdr:rowOff>
    </xdr:to>
    <xdr:sp textlink="">
      <xdr:nvSpPr>
        <xdr:cNvPr id="24" name="テキスト 23">
          <a:extLst>
            <a:ext uri="{FF2B5EF4-FFF2-40B4-BE49-F238E27FC236}">
              <a16:creationId xmlns:a16="http://schemas.microsoft.com/office/drawing/2014/main" id="{296DAF49-408B-401B-9B5D-569D23BFB949}"/>
            </a:ext>
          </a:extLst>
        </xdr:cNvPr>
        <xdr:cNvSpPr txBox="1">
          <a:spLocks noChangeArrowheads="1"/>
        </xdr:cNvSpPr>
      </xdr:nvSpPr>
      <xdr:spPr bwMode="auto">
        <a:xfrm>
          <a:off x="200101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28</xdr:col>
      <xdr:colOff>0</xdr:colOff>
      <xdr:row>7</xdr:row>
      <xdr:rowOff>0</xdr:rowOff>
    </xdr:to>
    <xdr:sp textlink="">
      <xdr:nvSpPr>
        <xdr:cNvPr id="25" name="テキスト 24">
          <a:extLst>
            <a:ext uri="{FF2B5EF4-FFF2-40B4-BE49-F238E27FC236}">
              <a16:creationId xmlns:a16="http://schemas.microsoft.com/office/drawing/2014/main" id="{5F63BBBE-D51D-4709-9EBD-BF04CB9ADDB8}"/>
            </a:ext>
          </a:extLst>
        </xdr:cNvPr>
        <xdr:cNvSpPr txBox="1">
          <a:spLocks noChangeArrowheads="1"/>
        </xdr:cNvSpPr>
      </xdr:nvSpPr>
      <xdr:spPr bwMode="auto">
        <a:xfrm>
          <a:off x="207797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28</xdr:col>
      <xdr:colOff>0</xdr:colOff>
      <xdr:row>5</xdr:row>
      <xdr:rowOff>0</xdr:rowOff>
    </xdr:from>
    <xdr:to>
      <xdr:col>29</xdr:col>
      <xdr:colOff>0</xdr:colOff>
      <xdr:row>7</xdr:row>
      <xdr:rowOff>0</xdr:rowOff>
    </xdr:to>
    <xdr:sp textlink="">
      <xdr:nvSpPr>
        <xdr:cNvPr id="26" name="テキスト 25">
          <a:extLst>
            <a:ext uri="{FF2B5EF4-FFF2-40B4-BE49-F238E27FC236}">
              <a16:creationId xmlns:a16="http://schemas.microsoft.com/office/drawing/2014/main" id="{5E2FFDAB-6E90-4B5F-8ACB-89F11C81823E}"/>
            </a:ext>
          </a:extLst>
        </xdr:cNvPr>
        <xdr:cNvSpPr txBox="1">
          <a:spLocks noChangeArrowheads="1"/>
        </xdr:cNvSpPr>
      </xdr:nvSpPr>
      <xdr:spPr bwMode="auto">
        <a:xfrm>
          <a:off x="215493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29</xdr:col>
      <xdr:colOff>0</xdr:colOff>
      <xdr:row>5</xdr:row>
      <xdr:rowOff>0</xdr:rowOff>
    </xdr:from>
    <xdr:to>
      <xdr:col>30</xdr:col>
      <xdr:colOff>0</xdr:colOff>
      <xdr:row>7</xdr:row>
      <xdr:rowOff>0</xdr:rowOff>
    </xdr:to>
    <xdr:sp textlink="">
      <xdr:nvSpPr>
        <xdr:cNvPr id="27" name="テキスト 26">
          <a:extLst>
            <a:ext uri="{FF2B5EF4-FFF2-40B4-BE49-F238E27FC236}">
              <a16:creationId xmlns:a16="http://schemas.microsoft.com/office/drawing/2014/main" id="{C589B62D-71C0-4A90-AFF3-0164C74EF926}"/>
            </a:ext>
          </a:extLst>
        </xdr:cNvPr>
        <xdr:cNvSpPr txBox="1">
          <a:spLocks noChangeArrowheads="1"/>
        </xdr:cNvSpPr>
      </xdr:nvSpPr>
      <xdr:spPr bwMode="auto">
        <a:xfrm>
          <a:off x="223189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30</xdr:col>
      <xdr:colOff>0</xdr:colOff>
      <xdr:row>5</xdr:row>
      <xdr:rowOff>0</xdr:rowOff>
    </xdr:from>
    <xdr:to>
      <xdr:col>31</xdr:col>
      <xdr:colOff>0</xdr:colOff>
      <xdr:row>7</xdr:row>
      <xdr:rowOff>0</xdr:rowOff>
    </xdr:to>
    <xdr:sp textlink="">
      <xdr:nvSpPr>
        <xdr:cNvPr id="28" name="テキスト 27">
          <a:extLst>
            <a:ext uri="{FF2B5EF4-FFF2-40B4-BE49-F238E27FC236}">
              <a16:creationId xmlns:a16="http://schemas.microsoft.com/office/drawing/2014/main" id="{011C5C35-D754-447D-B4BE-874163977EC1}"/>
            </a:ext>
          </a:extLst>
        </xdr:cNvPr>
        <xdr:cNvSpPr txBox="1">
          <a:spLocks noChangeArrowheads="1"/>
        </xdr:cNvSpPr>
      </xdr:nvSpPr>
      <xdr:spPr bwMode="auto">
        <a:xfrm>
          <a:off x="230886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showGridLines="0" tabSelected="1" zoomScale="125" zoomScaleNormal="125" zoomScaleSheetLayoutView="125" workbookViewId="0"/>
  </sheetViews>
  <sheetFormatPr defaultColWidth="11.25" defaultRowHeight="10.5"/>
  <cols>
    <col min="1" max="1" width="3.125" style="3" customWidth="1"/>
    <col min="2" max="2" width="7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5.75" style="3" customWidth="1"/>
    <col min="8" max="8" width="5.5" style="3" customWidth="1"/>
    <col min="9" max="9" width="5.75" style="3" customWidth="1"/>
    <col min="10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5" width="6.25" style="3" customWidth="1"/>
    <col min="26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151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1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145" t="s">
        <v>131</v>
      </c>
      <c r="S6" s="14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0.5" customHeight="1">
      <c r="A7" s="152"/>
      <c r="B7" s="152"/>
      <c r="C7" s="152"/>
      <c r="D7" s="14"/>
      <c r="E7" s="14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146"/>
      <c r="S7" s="14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3.75" customHeight="1">
      <c r="A8" s="10"/>
      <c r="B8" s="16"/>
      <c r="C8" s="17"/>
      <c r="D8" s="15"/>
    </row>
    <row r="9" spans="1:31" ht="12.75" customHeight="1">
      <c r="A9" s="141" t="s">
        <v>147</v>
      </c>
      <c r="B9" s="141"/>
      <c r="C9" s="18"/>
      <c r="D9" s="26">
        <v>25992</v>
      </c>
      <c r="E9" s="26">
        <v>3908</v>
      </c>
      <c r="F9" s="25" t="s">
        <v>39</v>
      </c>
      <c r="G9" s="26">
        <v>52</v>
      </c>
      <c r="H9" s="26">
        <v>97</v>
      </c>
      <c r="I9" s="25" t="s">
        <v>39</v>
      </c>
      <c r="J9" s="26">
        <v>552</v>
      </c>
      <c r="K9" s="26">
        <v>424</v>
      </c>
      <c r="L9" s="26">
        <v>533</v>
      </c>
      <c r="M9" s="26">
        <v>1362</v>
      </c>
      <c r="N9" s="26">
        <v>797</v>
      </c>
      <c r="O9" s="25" t="s">
        <v>39</v>
      </c>
      <c r="P9" s="26">
        <v>26</v>
      </c>
      <c r="Q9" s="26">
        <v>58</v>
      </c>
      <c r="R9" s="26">
        <v>7</v>
      </c>
      <c r="S9" s="26">
        <v>22084</v>
      </c>
      <c r="T9" s="26">
        <v>719</v>
      </c>
      <c r="U9" s="26">
        <v>3197</v>
      </c>
      <c r="V9" s="26">
        <v>2722</v>
      </c>
      <c r="W9" s="26">
        <v>9</v>
      </c>
      <c r="X9" s="26">
        <v>5946</v>
      </c>
      <c r="Y9" s="26">
        <v>3014</v>
      </c>
      <c r="Z9" s="26">
        <v>207</v>
      </c>
      <c r="AA9" s="26">
        <v>2641</v>
      </c>
      <c r="AB9" s="26">
        <v>2912</v>
      </c>
      <c r="AC9" s="26">
        <v>202</v>
      </c>
      <c r="AD9" s="26">
        <v>510</v>
      </c>
      <c r="AE9" s="26">
        <v>5</v>
      </c>
    </row>
    <row r="10" spans="1:31" ht="12.75" customHeight="1">
      <c r="A10" s="142" t="s">
        <v>148</v>
      </c>
      <c r="B10" s="142"/>
      <c r="C10" s="18"/>
      <c r="D10" s="26">
        <v>26345</v>
      </c>
      <c r="E10" s="26">
        <v>3908</v>
      </c>
      <c r="F10" s="25" t="s">
        <v>39</v>
      </c>
      <c r="G10" s="26">
        <v>52</v>
      </c>
      <c r="H10" s="26">
        <v>102</v>
      </c>
      <c r="I10" s="25" t="s">
        <v>39</v>
      </c>
      <c r="J10" s="26">
        <v>558</v>
      </c>
      <c r="K10" s="26">
        <v>430</v>
      </c>
      <c r="L10" s="26">
        <v>533</v>
      </c>
      <c r="M10" s="26">
        <v>1345</v>
      </c>
      <c r="N10" s="26">
        <v>797</v>
      </c>
      <c r="O10" s="25" t="s">
        <v>39</v>
      </c>
      <c r="P10" s="26">
        <v>26</v>
      </c>
      <c r="Q10" s="26">
        <v>58</v>
      </c>
      <c r="R10" s="26">
        <v>7</v>
      </c>
      <c r="S10" s="26">
        <v>22437</v>
      </c>
      <c r="T10" s="26">
        <v>840</v>
      </c>
      <c r="U10" s="26">
        <v>3243</v>
      </c>
      <c r="V10" s="26">
        <v>2769</v>
      </c>
      <c r="W10" s="26">
        <v>9</v>
      </c>
      <c r="X10" s="26">
        <v>6053</v>
      </c>
      <c r="Y10" s="26">
        <v>3062</v>
      </c>
      <c r="Z10" s="26">
        <v>207</v>
      </c>
      <c r="AA10" s="26">
        <v>2627</v>
      </c>
      <c r="AB10" s="26">
        <v>2912</v>
      </c>
      <c r="AC10" s="26">
        <v>200</v>
      </c>
      <c r="AD10" s="26">
        <v>510</v>
      </c>
      <c r="AE10" s="26">
        <v>5</v>
      </c>
    </row>
    <row r="11" spans="1:31" ht="12.75" customHeight="1">
      <c r="A11" s="142" t="s">
        <v>153</v>
      </c>
      <c r="B11" s="142"/>
      <c r="C11" s="19"/>
      <c r="D11" s="26">
        <v>25079</v>
      </c>
      <c r="E11" s="26">
        <v>3907</v>
      </c>
      <c r="F11" s="25" t="s">
        <v>39</v>
      </c>
      <c r="G11" s="26">
        <v>52</v>
      </c>
      <c r="H11" s="26">
        <v>107</v>
      </c>
      <c r="I11" s="25" t="s">
        <v>39</v>
      </c>
      <c r="J11" s="26">
        <v>560</v>
      </c>
      <c r="K11" s="26">
        <v>447</v>
      </c>
      <c r="L11" s="26">
        <v>532</v>
      </c>
      <c r="M11" s="26">
        <v>1327</v>
      </c>
      <c r="N11" s="26">
        <v>793</v>
      </c>
      <c r="O11" s="25" t="s">
        <v>39</v>
      </c>
      <c r="P11" s="26">
        <v>27</v>
      </c>
      <c r="Q11" s="26">
        <v>57</v>
      </c>
      <c r="R11" s="26">
        <v>5</v>
      </c>
      <c r="S11" s="26">
        <v>21172</v>
      </c>
      <c r="T11" s="26">
        <v>414</v>
      </c>
      <c r="U11" s="26">
        <v>3127</v>
      </c>
      <c r="V11" s="26">
        <v>2835</v>
      </c>
      <c r="W11" s="26">
        <v>6</v>
      </c>
      <c r="X11" s="26">
        <v>5366</v>
      </c>
      <c r="Y11" s="26">
        <v>3126</v>
      </c>
      <c r="Z11" s="26">
        <v>114</v>
      </c>
      <c r="AA11" s="26">
        <v>2563</v>
      </c>
      <c r="AB11" s="26">
        <v>2920</v>
      </c>
      <c r="AC11" s="26">
        <v>191</v>
      </c>
      <c r="AD11" s="26">
        <v>505</v>
      </c>
      <c r="AE11" s="26">
        <v>5</v>
      </c>
    </row>
    <row r="12" spans="1:31" ht="12.75" customHeight="1">
      <c r="A12" s="142" t="s">
        <v>155</v>
      </c>
      <c r="B12" s="142"/>
      <c r="C12" s="19"/>
      <c r="D12" s="26">
        <v>24891</v>
      </c>
      <c r="E12" s="26">
        <v>3907</v>
      </c>
      <c r="F12" s="25" t="s">
        <v>39</v>
      </c>
      <c r="G12" s="26">
        <v>52</v>
      </c>
      <c r="H12" s="26">
        <v>113</v>
      </c>
      <c r="I12" s="25" t="s">
        <v>39</v>
      </c>
      <c r="J12" s="26">
        <v>558</v>
      </c>
      <c r="K12" s="26">
        <v>458</v>
      </c>
      <c r="L12" s="26">
        <v>528</v>
      </c>
      <c r="M12" s="26">
        <v>1319</v>
      </c>
      <c r="N12" s="26">
        <v>792</v>
      </c>
      <c r="O12" s="25" t="s">
        <v>39</v>
      </c>
      <c r="P12" s="26">
        <v>27</v>
      </c>
      <c r="Q12" s="26">
        <v>55</v>
      </c>
      <c r="R12" s="26">
        <v>5</v>
      </c>
      <c r="S12" s="26">
        <v>20984</v>
      </c>
      <c r="T12" s="26">
        <v>425</v>
      </c>
      <c r="U12" s="26">
        <v>2999</v>
      </c>
      <c r="V12" s="26">
        <v>2888</v>
      </c>
      <c r="W12" s="26">
        <v>6</v>
      </c>
      <c r="X12" s="26">
        <v>5252</v>
      </c>
      <c r="Y12" s="26">
        <v>3176</v>
      </c>
      <c r="Z12" s="26">
        <v>112</v>
      </c>
      <c r="AA12" s="26">
        <v>2505</v>
      </c>
      <c r="AB12" s="26">
        <v>2927</v>
      </c>
      <c r="AC12" s="26">
        <v>188</v>
      </c>
      <c r="AD12" s="26">
        <v>501</v>
      </c>
      <c r="AE12" s="26">
        <v>5</v>
      </c>
    </row>
    <row r="13" spans="1:31" ht="12.75" customHeight="1">
      <c r="A13" s="149" t="s">
        <v>156</v>
      </c>
      <c r="B13" s="149"/>
      <c r="C13" s="6"/>
      <c r="D13" s="27">
        <v>24838</v>
      </c>
      <c r="E13" s="28">
        <v>3906</v>
      </c>
      <c r="F13" s="28" t="s">
        <v>39</v>
      </c>
      <c r="G13" s="28">
        <v>52</v>
      </c>
      <c r="H13" s="28">
        <v>107</v>
      </c>
      <c r="I13" s="28" t="s">
        <v>39</v>
      </c>
      <c r="J13" s="28">
        <v>560</v>
      </c>
      <c r="K13" s="28">
        <v>453</v>
      </c>
      <c r="L13" s="28">
        <v>532</v>
      </c>
      <c r="M13" s="28">
        <v>1321</v>
      </c>
      <c r="N13" s="28">
        <v>793</v>
      </c>
      <c r="O13" s="28" t="s">
        <v>39</v>
      </c>
      <c r="P13" s="28">
        <v>27</v>
      </c>
      <c r="Q13" s="28">
        <v>57</v>
      </c>
      <c r="R13" s="28">
        <v>4</v>
      </c>
      <c r="S13" s="28">
        <v>20932</v>
      </c>
      <c r="T13" s="28">
        <v>414</v>
      </c>
      <c r="U13" s="28">
        <v>2981</v>
      </c>
      <c r="V13" s="28">
        <v>2856</v>
      </c>
      <c r="W13" s="28">
        <v>6</v>
      </c>
      <c r="X13" s="28">
        <v>5259</v>
      </c>
      <c r="Y13" s="28">
        <v>3152</v>
      </c>
      <c r="Z13" s="28">
        <v>114</v>
      </c>
      <c r="AA13" s="28">
        <v>2528</v>
      </c>
      <c r="AB13" s="28">
        <v>2921</v>
      </c>
      <c r="AC13" s="28">
        <v>191</v>
      </c>
      <c r="AD13" s="28">
        <v>505</v>
      </c>
      <c r="AE13" s="28">
        <v>5</v>
      </c>
    </row>
    <row r="14" spans="1:31" s="29" customFormat="1" ht="18.75" customHeight="1">
      <c r="B14" s="30" t="s">
        <v>19</v>
      </c>
      <c r="D14" s="31">
        <v>2361</v>
      </c>
      <c r="E14" s="32">
        <v>934</v>
      </c>
      <c r="F14" s="32">
        <v>0</v>
      </c>
      <c r="G14" s="32">
        <v>0</v>
      </c>
      <c r="H14" s="32">
        <v>11</v>
      </c>
      <c r="I14" s="32">
        <v>0</v>
      </c>
      <c r="J14" s="32">
        <v>6</v>
      </c>
      <c r="K14" s="33">
        <v>325</v>
      </c>
      <c r="L14" s="32">
        <v>0</v>
      </c>
      <c r="M14" s="33">
        <v>281</v>
      </c>
      <c r="N14" s="33">
        <v>263</v>
      </c>
      <c r="O14" s="32">
        <v>0</v>
      </c>
      <c r="P14" s="32">
        <v>0</v>
      </c>
      <c r="Q14" s="33">
        <v>48</v>
      </c>
      <c r="R14" s="32">
        <v>0</v>
      </c>
      <c r="S14" s="32">
        <v>1427</v>
      </c>
      <c r="T14" s="32">
        <v>2</v>
      </c>
      <c r="U14" s="33">
        <v>225</v>
      </c>
      <c r="V14" s="33">
        <v>180</v>
      </c>
      <c r="W14" s="32">
        <v>0</v>
      </c>
      <c r="X14" s="33">
        <v>177</v>
      </c>
      <c r="Y14" s="33">
        <v>359</v>
      </c>
      <c r="Z14" s="32">
        <v>0</v>
      </c>
      <c r="AA14" s="33">
        <v>213</v>
      </c>
      <c r="AB14" s="33">
        <v>228</v>
      </c>
      <c r="AC14" s="33">
        <v>12</v>
      </c>
      <c r="AD14" s="33">
        <v>31</v>
      </c>
      <c r="AE14" s="32">
        <v>0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27</v>
      </c>
      <c r="L15" s="32">
        <v>0</v>
      </c>
      <c r="M15" s="33">
        <v>320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56</v>
      </c>
      <c r="W15" s="32">
        <v>0</v>
      </c>
      <c r="X15" s="33">
        <v>383</v>
      </c>
      <c r="Y15" s="33">
        <v>148</v>
      </c>
      <c r="Z15" s="32">
        <v>0</v>
      </c>
      <c r="AA15" s="33">
        <v>442</v>
      </c>
      <c r="AB15" s="33">
        <v>163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137</v>
      </c>
      <c r="D16" s="31">
        <v>6351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6351</v>
      </c>
      <c r="T16" s="32">
        <v>143</v>
      </c>
      <c r="U16" s="33">
        <v>1109</v>
      </c>
      <c r="V16" s="33">
        <v>739</v>
      </c>
      <c r="W16" s="32">
        <v>6</v>
      </c>
      <c r="X16" s="33">
        <v>2091</v>
      </c>
      <c r="Y16" s="33">
        <v>854</v>
      </c>
      <c r="Z16" s="32">
        <v>114</v>
      </c>
      <c r="AA16" s="33">
        <v>570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138</v>
      </c>
      <c r="D17" s="31">
        <v>353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353</v>
      </c>
      <c r="T17" s="32">
        <v>119</v>
      </c>
      <c r="U17" s="33">
        <v>48</v>
      </c>
      <c r="V17" s="33">
        <v>36</v>
      </c>
      <c r="W17" s="32">
        <v>0</v>
      </c>
      <c r="X17" s="33">
        <v>118</v>
      </c>
      <c r="Y17" s="33">
        <v>32</v>
      </c>
      <c r="Z17" s="32">
        <v>0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639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639</v>
      </c>
      <c r="T18" s="32">
        <v>0</v>
      </c>
      <c r="U18" s="33">
        <v>166</v>
      </c>
      <c r="V18" s="33">
        <v>62</v>
      </c>
      <c r="W18" s="32">
        <v>0</v>
      </c>
      <c r="X18" s="33">
        <v>62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139</v>
      </c>
      <c r="D19" s="31">
        <v>1477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1477</v>
      </c>
      <c r="T19" s="32">
        <v>50</v>
      </c>
      <c r="U19" s="33">
        <v>243</v>
      </c>
      <c r="V19" s="33">
        <v>298</v>
      </c>
      <c r="W19" s="32">
        <v>0</v>
      </c>
      <c r="X19" s="33">
        <v>81</v>
      </c>
      <c r="Y19" s="33">
        <v>380</v>
      </c>
      <c r="Z19" s="32">
        <v>0</v>
      </c>
      <c r="AA19" s="33">
        <v>113</v>
      </c>
      <c r="AB19" s="33">
        <v>284</v>
      </c>
      <c r="AC19" s="33">
        <v>0</v>
      </c>
      <c r="AD19" s="33">
        <v>28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415</v>
      </c>
      <c r="W21" s="32">
        <v>0</v>
      </c>
      <c r="X21" s="33">
        <v>533</v>
      </c>
      <c r="Y21" s="33">
        <v>24</v>
      </c>
      <c r="Z21" s="32">
        <v>0</v>
      </c>
      <c r="AA21" s="33">
        <v>42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2645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2645</v>
      </c>
      <c r="T22" s="32">
        <v>0</v>
      </c>
      <c r="U22" s="33">
        <v>182</v>
      </c>
      <c r="V22" s="33">
        <v>175</v>
      </c>
      <c r="W22" s="32">
        <v>0</v>
      </c>
      <c r="X22" s="33">
        <v>304</v>
      </c>
      <c r="Y22" s="33">
        <v>225</v>
      </c>
      <c r="Z22" s="32">
        <v>0</v>
      </c>
      <c r="AA22" s="33">
        <v>555</v>
      </c>
      <c r="AB22" s="33">
        <v>947</v>
      </c>
      <c r="AC22" s="33">
        <v>0</v>
      </c>
      <c r="AD22" s="33">
        <v>252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397</v>
      </c>
      <c r="W23" s="32">
        <v>0</v>
      </c>
      <c r="X23" s="33">
        <v>361</v>
      </c>
      <c r="Y23" s="33">
        <v>271</v>
      </c>
      <c r="Z23" s="32">
        <v>0</v>
      </c>
      <c r="AA23" s="33">
        <v>184</v>
      </c>
      <c r="AB23" s="33">
        <v>55</v>
      </c>
      <c r="AC23" s="33">
        <v>112</v>
      </c>
      <c r="AD23" s="33">
        <v>0</v>
      </c>
      <c r="AE23" s="32">
        <v>0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1</v>
      </c>
      <c r="I26" s="32">
        <v>0</v>
      </c>
      <c r="J26" s="32">
        <v>17</v>
      </c>
      <c r="K26" s="33">
        <v>6</v>
      </c>
      <c r="L26" s="32">
        <v>0</v>
      </c>
      <c r="M26" s="33">
        <v>258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94</v>
      </c>
      <c r="Z26" s="32">
        <v>0</v>
      </c>
      <c r="AA26" s="33">
        <v>48</v>
      </c>
      <c r="AB26" s="33">
        <v>100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>
        <v>0</v>
      </c>
      <c r="P27" s="32">
        <v>27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0</v>
      </c>
      <c r="K28" s="33">
        <v>30</v>
      </c>
      <c r="L28" s="32">
        <v>0</v>
      </c>
      <c r="M28" s="32">
        <v>0</v>
      </c>
      <c r="N28" s="33">
        <v>30</v>
      </c>
      <c r="O28" s="32">
        <v>0</v>
      </c>
      <c r="P28" s="32">
        <v>0</v>
      </c>
      <c r="Q28" s="33">
        <v>9</v>
      </c>
      <c r="R28" s="32">
        <v>0</v>
      </c>
      <c r="S28" s="32">
        <v>1811</v>
      </c>
      <c r="T28" s="32">
        <v>0</v>
      </c>
      <c r="U28" s="33">
        <v>198</v>
      </c>
      <c r="V28" s="33">
        <v>254</v>
      </c>
      <c r="W28" s="32">
        <v>0</v>
      </c>
      <c r="X28" s="33">
        <v>490</v>
      </c>
      <c r="Y28" s="33">
        <v>437</v>
      </c>
      <c r="Z28" s="32">
        <v>0</v>
      </c>
      <c r="AA28" s="33">
        <v>101</v>
      </c>
      <c r="AB28" s="33">
        <v>291</v>
      </c>
      <c r="AC28" s="33">
        <v>3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1079</v>
      </c>
      <c r="E29" s="32">
        <v>1043</v>
      </c>
      <c r="F29" s="32">
        <v>0</v>
      </c>
      <c r="G29" s="32">
        <v>4</v>
      </c>
      <c r="H29" s="33">
        <v>68</v>
      </c>
      <c r="I29" s="32">
        <v>0</v>
      </c>
      <c r="J29" s="33">
        <v>331</v>
      </c>
      <c r="K29" s="33">
        <v>60</v>
      </c>
      <c r="L29" s="33">
        <v>138</v>
      </c>
      <c r="M29" s="33">
        <v>300</v>
      </c>
      <c r="N29" s="33">
        <v>139</v>
      </c>
      <c r="O29" s="32">
        <v>0</v>
      </c>
      <c r="P29" s="32">
        <v>0</v>
      </c>
      <c r="Q29" s="32">
        <v>0</v>
      </c>
      <c r="R29" s="33">
        <v>3</v>
      </c>
      <c r="S29" s="32">
        <v>36</v>
      </c>
      <c r="T29" s="32">
        <v>0</v>
      </c>
      <c r="U29" s="32">
        <v>0</v>
      </c>
      <c r="V29" s="33">
        <v>15</v>
      </c>
      <c r="W29" s="32">
        <v>0</v>
      </c>
      <c r="X29" s="32">
        <v>0</v>
      </c>
      <c r="Y29" s="33">
        <v>18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33">
    <mergeCell ref="A11:B11"/>
    <mergeCell ref="A12:B12"/>
    <mergeCell ref="A13:B13"/>
    <mergeCell ref="AB6:AB7"/>
    <mergeCell ref="AC6:AC7"/>
    <mergeCell ref="AD6:AD7"/>
    <mergeCell ref="AE6:AE7"/>
    <mergeCell ref="A9:B9"/>
    <mergeCell ref="A10:B10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5:C7"/>
    <mergeCell ref="E6:E7"/>
    <mergeCell ref="F6:F7"/>
    <mergeCell ref="G6:G7"/>
    <mergeCell ref="H6:H7"/>
    <mergeCell ref="I6:I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7" fitToWidth="2" orientation="portrait" r:id="rId1"/>
  <headerFooter alignWithMargins="0"/>
  <colBreaks count="1" manualBreakCount="1">
    <brk id="16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35"/>
  <sheetViews>
    <sheetView showGridLines="0" zoomScale="125" zoomScaleNormal="125" zoomScaleSheetLayoutView="100" workbookViewId="0">
      <pane xSplit="3" topLeftCell="D1" activePane="topRight" state="frozen"/>
      <selection activeCell="D13" sqref="D13"/>
      <selection pane="topRight" activeCell="D1" sqref="D1"/>
    </sheetView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4.2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121</v>
      </c>
      <c r="C9" s="18"/>
      <c r="D9" s="79">
        <v>29640</v>
      </c>
      <c r="E9" s="79">
        <v>5086</v>
      </c>
      <c r="F9" s="69" t="s">
        <v>39</v>
      </c>
      <c r="G9" s="79">
        <v>268</v>
      </c>
      <c r="H9" s="79">
        <v>84</v>
      </c>
      <c r="I9" s="79">
        <v>310</v>
      </c>
      <c r="J9" s="79">
        <v>907</v>
      </c>
      <c r="K9" s="79">
        <v>367</v>
      </c>
      <c r="L9" s="79">
        <v>743</v>
      </c>
      <c r="M9" s="79">
        <v>1485</v>
      </c>
      <c r="N9" s="79">
        <v>816</v>
      </c>
      <c r="O9" s="69" t="s">
        <v>39</v>
      </c>
      <c r="P9" s="79">
        <v>30</v>
      </c>
      <c r="Q9" s="79">
        <v>58</v>
      </c>
      <c r="R9" s="79">
        <v>18</v>
      </c>
      <c r="S9" s="79">
        <v>24554</v>
      </c>
      <c r="T9" s="79">
        <v>797</v>
      </c>
      <c r="U9" s="79">
        <v>3853</v>
      </c>
      <c r="V9" s="79">
        <v>2293</v>
      </c>
      <c r="W9" s="79">
        <v>27</v>
      </c>
      <c r="X9" s="79">
        <v>7624</v>
      </c>
      <c r="Y9" s="79">
        <v>2661</v>
      </c>
      <c r="Z9" s="79">
        <v>279</v>
      </c>
      <c r="AA9" s="79">
        <v>3114</v>
      </c>
      <c r="AB9" s="79">
        <v>3091</v>
      </c>
      <c r="AC9" s="79">
        <v>243</v>
      </c>
      <c r="AD9" s="79">
        <v>566</v>
      </c>
      <c r="AE9" s="79">
        <v>6</v>
      </c>
    </row>
    <row r="10" spans="1:31" ht="12.75" customHeight="1">
      <c r="B10" s="81" t="s">
        <v>114</v>
      </c>
      <c r="C10" s="18"/>
      <c r="D10" s="79">
        <v>29639</v>
      </c>
      <c r="E10" s="79">
        <v>5085</v>
      </c>
      <c r="F10" s="69" t="s">
        <v>39</v>
      </c>
      <c r="G10" s="79">
        <v>268</v>
      </c>
      <c r="H10" s="79">
        <v>84</v>
      </c>
      <c r="I10" s="79">
        <v>310</v>
      </c>
      <c r="J10" s="79">
        <v>907</v>
      </c>
      <c r="K10" s="79">
        <v>397</v>
      </c>
      <c r="L10" s="79">
        <v>743</v>
      </c>
      <c r="M10" s="79">
        <v>1455</v>
      </c>
      <c r="N10" s="79">
        <v>816</v>
      </c>
      <c r="O10" s="69" t="s">
        <v>39</v>
      </c>
      <c r="P10" s="79">
        <v>30</v>
      </c>
      <c r="Q10" s="79">
        <v>58</v>
      </c>
      <c r="R10" s="79">
        <v>17</v>
      </c>
      <c r="S10" s="79">
        <v>24554</v>
      </c>
      <c r="T10" s="79">
        <v>797</v>
      </c>
      <c r="U10" s="79">
        <v>3853</v>
      </c>
      <c r="V10" s="79">
        <v>2474</v>
      </c>
      <c r="W10" s="79">
        <v>27</v>
      </c>
      <c r="X10" s="79">
        <v>7444</v>
      </c>
      <c r="Y10" s="79">
        <v>2819</v>
      </c>
      <c r="Z10" s="79">
        <v>277</v>
      </c>
      <c r="AA10" s="79">
        <v>2985</v>
      </c>
      <c r="AB10" s="79">
        <v>3070</v>
      </c>
      <c r="AC10" s="79">
        <v>239</v>
      </c>
      <c r="AD10" s="79">
        <v>563</v>
      </c>
      <c r="AE10" s="79">
        <v>6</v>
      </c>
    </row>
    <row r="11" spans="1:31" ht="12.75" customHeight="1">
      <c r="B11" s="81" t="s">
        <v>120</v>
      </c>
      <c r="C11" s="19"/>
      <c r="D11" s="79">
        <v>29643</v>
      </c>
      <c r="E11" s="79">
        <v>4675</v>
      </c>
      <c r="F11" s="69" t="s">
        <v>39</v>
      </c>
      <c r="G11" s="79">
        <v>188</v>
      </c>
      <c r="H11" s="79">
        <v>84</v>
      </c>
      <c r="I11" s="79">
        <v>190</v>
      </c>
      <c r="J11" s="79">
        <v>757</v>
      </c>
      <c r="K11" s="79">
        <v>397</v>
      </c>
      <c r="L11" s="79">
        <v>683</v>
      </c>
      <c r="M11" s="79">
        <v>1455</v>
      </c>
      <c r="N11" s="79">
        <v>816</v>
      </c>
      <c r="O11" s="69" t="s">
        <v>39</v>
      </c>
      <c r="P11" s="79">
        <v>30</v>
      </c>
      <c r="Q11" s="79">
        <v>58</v>
      </c>
      <c r="R11" s="79">
        <v>17</v>
      </c>
      <c r="S11" s="79">
        <v>24968</v>
      </c>
      <c r="T11" s="79">
        <v>833</v>
      </c>
      <c r="U11" s="79">
        <v>3933</v>
      </c>
      <c r="V11" s="79">
        <v>2592</v>
      </c>
      <c r="W11" s="79">
        <v>27</v>
      </c>
      <c r="X11" s="79">
        <v>7494</v>
      </c>
      <c r="Y11" s="79">
        <v>2909</v>
      </c>
      <c r="Z11" s="79">
        <v>277</v>
      </c>
      <c r="AA11" s="79">
        <v>2991</v>
      </c>
      <c r="AB11" s="79">
        <v>3104</v>
      </c>
      <c r="AC11" s="79">
        <v>239</v>
      </c>
      <c r="AD11" s="79">
        <v>563</v>
      </c>
      <c r="AE11" s="79">
        <v>6</v>
      </c>
    </row>
    <row r="12" spans="1:31" ht="12.75" customHeight="1">
      <c r="B12" s="81" t="s">
        <v>119</v>
      </c>
      <c r="C12" s="19"/>
      <c r="D12" s="79">
        <v>29435</v>
      </c>
      <c r="E12" s="79">
        <v>4675</v>
      </c>
      <c r="F12" s="69" t="s">
        <v>39</v>
      </c>
      <c r="G12" s="79">
        <v>188</v>
      </c>
      <c r="H12" s="79">
        <v>84</v>
      </c>
      <c r="I12" s="79">
        <v>190</v>
      </c>
      <c r="J12" s="79">
        <v>757</v>
      </c>
      <c r="K12" s="79">
        <v>397</v>
      </c>
      <c r="L12" s="79">
        <v>683</v>
      </c>
      <c r="M12" s="79">
        <v>1455</v>
      </c>
      <c r="N12" s="79">
        <v>816</v>
      </c>
      <c r="O12" s="69" t="s">
        <v>39</v>
      </c>
      <c r="P12" s="79">
        <v>30</v>
      </c>
      <c r="Q12" s="79">
        <v>58</v>
      </c>
      <c r="R12" s="79">
        <v>17</v>
      </c>
      <c r="S12" s="79">
        <v>24760</v>
      </c>
      <c r="T12" s="79">
        <v>752</v>
      </c>
      <c r="U12" s="79">
        <v>3916</v>
      </c>
      <c r="V12" s="79">
        <v>2592</v>
      </c>
      <c r="W12" s="79">
        <v>24</v>
      </c>
      <c r="X12" s="79">
        <v>7401</v>
      </c>
      <c r="Y12" s="79">
        <v>2909</v>
      </c>
      <c r="Z12" s="79">
        <v>270</v>
      </c>
      <c r="AA12" s="79">
        <v>2984</v>
      </c>
      <c r="AB12" s="79">
        <v>3104</v>
      </c>
      <c r="AC12" s="79">
        <v>239</v>
      </c>
      <c r="AD12" s="79">
        <v>563</v>
      </c>
      <c r="AE12" s="79">
        <v>6</v>
      </c>
    </row>
    <row r="13" spans="1:31" ht="12.75" customHeight="1">
      <c r="A13" s="77"/>
      <c r="B13" s="78" t="s">
        <v>118</v>
      </c>
      <c r="C13" s="77"/>
      <c r="D13" s="112">
        <v>29084</v>
      </c>
      <c r="E13" s="111">
        <v>4444</v>
      </c>
      <c r="F13" s="111" t="s">
        <v>39</v>
      </c>
      <c r="G13" s="111">
        <v>108</v>
      </c>
      <c r="H13" s="111">
        <v>102</v>
      </c>
      <c r="I13" s="111">
        <v>70</v>
      </c>
      <c r="J13" s="111">
        <v>701</v>
      </c>
      <c r="K13" s="111">
        <v>403</v>
      </c>
      <c r="L13" s="111">
        <v>683</v>
      </c>
      <c r="M13" s="111">
        <v>1461</v>
      </c>
      <c r="N13" s="111">
        <v>822</v>
      </c>
      <c r="O13" s="111" t="s">
        <v>39</v>
      </c>
      <c r="P13" s="111">
        <v>30</v>
      </c>
      <c r="Q13" s="111">
        <v>58</v>
      </c>
      <c r="R13" s="111">
        <v>6</v>
      </c>
      <c r="S13" s="111">
        <v>24640</v>
      </c>
      <c r="T13" s="111">
        <v>752</v>
      </c>
      <c r="U13" s="111">
        <v>3812</v>
      </c>
      <c r="V13" s="111">
        <v>2592</v>
      </c>
      <c r="W13" s="111">
        <v>24</v>
      </c>
      <c r="X13" s="111">
        <v>7393</v>
      </c>
      <c r="Y13" s="111">
        <v>2909</v>
      </c>
      <c r="Z13" s="111">
        <v>270</v>
      </c>
      <c r="AA13" s="111">
        <v>2976</v>
      </c>
      <c r="AB13" s="111">
        <v>3104</v>
      </c>
      <c r="AC13" s="111">
        <v>239</v>
      </c>
      <c r="AD13" s="111">
        <v>563</v>
      </c>
      <c r="AE13" s="111">
        <v>6</v>
      </c>
    </row>
    <row r="14" spans="1:31" ht="6.75" customHeight="1">
      <c r="B14" s="72"/>
      <c r="D14" s="110"/>
      <c r="E14" s="109"/>
      <c r="F14" s="107"/>
      <c r="G14" s="107"/>
      <c r="H14" s="107"/>
      <c r="I14" s="107"/>
      <c r="J14" s="111"/>
      <c r="K14" s="107"/>
      <c r="L14" s="111"/>
      <c r="M14" s="107"/>
      <c r="N14" s="107"/>
      <c r="O14" s="111"/>
      <c r="P14" s="111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2848</v>
      </c>
      <c r="E15" s="105">
        <v>934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104">
        <v>289</v>
      </c>
      <c r="L15" s="69" t="s">
        <v>39</v>
      </c>
      <c r="M15" s="104">
        <v>327</v>
      </c>
      <c r="N15" s="104">
        <v>270</v>
      </c>
      <c r="O15" s="69" t="s">
        <v>39</v>
      </c>
      <c r="P15" s="69" t="s">
        <v>39</v>
      </c>
      <c r="Q15" s="104">
        <v>48</v>
      </c>
      <c r="R15" s="69" t="s">
        <v>39</v>
      </c>
      <c r="S15" s="105">
        <v>1914</v>
      </c>
      <c r="T15" s="69" t="s">
        <v>39</v>
      </c>
      <c r="U15" s="104">
        <v>480</v>
      </c>
      <c r="V15" s="104">
        <v>167</v>
      </c>
      <c r="W15" s="69" t="s">
        <v>39</v>
      </c>
      <c r="X15" s="104">
        <v>415</v>
      </c>
      <c r="Y15" s="104">
        <v>268</v>
      </c>
      <c r="Z15" s="69" t="s">
        <v>39</v>
      </c>
      <c r="AA15" s="104">
        <v>301</v>
      </c>
      <c r="AB15" s="104">
        <v>217</v>
      </c>
      <c r="AC15" s="104">
        <v>27</v>
      </c>
      <c r="AD15" s="104">
        <v>39</v>
      </c>
      <c r="AE15" s="69" t="s">
        <v>39</v>
      </c>
    </row>
    <row r="16" spans="1:31" ht="12.75" customHeight="1">
      <c r="B16" s="72" t="s">
        <v>20</v>
      </c>
      <c r="D16" s="106">
        <v>1810</v>
      </c>
      <c r="E16" s="105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104">
        <v>1</v>
      </c>
      <c r="L16" s="69" t="s">
        <v>39</v>
      </c>
      <c r="M16" s="104">
        <v>346</v>
      </c>
      <c r="N16" s="104">
        <v>191</v>
      </c>
      <c r="O16" s="69" t="s">
        <v>39</v>
      </c>
      <c r="P16" s="69" t="s">
        <v>39</v>
      </c>
      <c r="Q16" s="69" t="s">
        <v>39</v>
      </c>
      <c r="R16" s="69" t="s">
        <v>39</v>
      </c>
      <c r="S16" s="105">
        <v>1272</v>
      </c>
      <c r="T16" s="69" t="s">
        <v>39</v>
      </c>
      <c r="U16" s="104">
        <v>26</v>
      </c>
      <c r="V16" s="104">
        <v>32</v>
      </c>
      <c r="W16" s="69" t="s">
        <v>39</v>
      </c>
      <c r="X16" s="104">
        <v>404</v>
      </c>
      <c r="Y16" s="104">
        <v>100</v>
      </c>
      <c r="Z16" s="69" t="s">
        <v>39</v>
      </c>
      <c r="AA16" s="104">
        <v>518</v>
      </c>
      <c r="AB16" s="104">
        <v>190</v>
      </c>
      <c r="AC16" s="69" t="s">
        <v>39</v>
      </c>
      <c r="AD16" s="104">
        <v>2</v>
      </c>
      <c r="AE16" s="69" t="s">
        <v>39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69" t="s">
        <v>39</v>
      </c>
      <c r="G17" s="69" t="s">
        <v>39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  <c r="M17" s="69" t="s">
        <v>39</v>
      </c>
      <c r="N17" s="69" t="s">
        <v>39</v>
      </c>
      <c r="O17" s="69" t="s">
        <v>39</v>
      </c>
      <c r="P17" s="69" t="s">
        <v>39</v>
      </c>
      <c r="Q17" s="69" t="s">
        <v>39</v>
      </c>
      <c r="R17" s="69" t="s">
        <v>39</v>
      </c>
      <c r="S17" s="105">
        <v>6493</v>
      </c>
      <c r="T17" s="104">
        <v>143</v>
      </c>
      <c r="U17" s="104">
        <v>1133</v>
      </c>
      <c r="V17" s="104">
        <v>662</v>
      </c>
      <c r="W17" s="104">
        <v>9</v>
      </c>
      <c r="X17" s="104">
        <v>2252</v>
      </c>
      <c r="Y17" s="104">
        <v>808</v>
      </c>
      <c r="Z17" s="104">
        <v>115</v>
      </c>
      <c r="AA17" s="104">
        <v>637</v>
      </c>
      <c r="AB17" s="104">
        <v>565</v>
      </c>
      <c r="AC17" s="104">
        <v>30</v>
      </c>
      <c r="AD17" s="104">
        <v>139</v>
      </c>
      <c r="AE17" s="69" t="s">
        <v>39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105">
        <v>1231</v>
      </c>
      <c r="T18" s="104">
        <v>353</v>
      </c>
      <c r="U18" s="104">
        <v>65</v>
      </c>
      <c r="V18" s="104">
        <v>13</v>
      </c>
      <c r="W18" s="69" t="s">
        <v>39</v>
      </c>
      <c r="X18" s="104">
        <v>548</v>
      </c>
      <c r="Y18" s="104">
        <v>72</v>
      </c>
      <c r="Z18" s="104">
        <v>91</v>
      </c>
      <c r="AA18" s="69" t="s">
        <v>39</v>
      </c>
      <c r="AB18" s="104">
        <v>89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105">
        <v>818</v>
      </c>
      <c r="T19" s="104">
        <v>77</v>
      </c>
      <c r="U19" s="104">
        <v>202</v>
      </c>
      <c r="V19" s="104">
        <v>62</v>
      </c>
      <c r="W19" s="69" t="s">
        <v>39</v>
      </c>
      <c r="X19" s="104">
        <v>128</v>
      </c>
      <c r="Y19" s="104">
        <v>154</v>
      </c>
      <c r="Z19" s="69" t="s">
        <v>39</v>
      </c>
      <c r="AA19" s="104">
        <v>20</v>
      </c>
      <c r="AB19" s="104">
        <v>170</v>
      </c>
      <c r="AC19" s="69" t="s">
        <v>39</v>
      </c>
      <c r="AD19" s="104">
        <v>5</v>
      </c>
      <c r="AE19" s="69" t="s">
        <v>39</v>
      </c>
    </row>
    <row r="20" spans="1:31" ht="12.75" customHeight="1">
      <c r="B20" s="72" t="s">
        <v>24</v>
      </c>
      <c r="D20" s="106">
        <v>1576</v>
      </c>
      <c r="E20" s="105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105">
        <v>1576</v>
      </c>
      <c r="T20" s="104">
        <v>36</v>
      </c>
      <c r="U20" s="104">
        <v>299</v>
      </c>
      <c r="V20" s="104">
        <v>298</v>
      </c>
      <c r="W20" s="69" t="s">
        <v>39</v>
      </c>
      <c r="X20" s="104">
        <v>113</v>
      </c>
      <c r="Y20" s="104">
        <v>362</v>
      </c>
      <c r="Z20" s="69" t="s">
        <v>39</v>
      </c>
      <c r="AA20" s="104">
        <v>137</v>
      </c>
      <c r="AB20" s="104">
        <v>298</v>
      </c>
      <c r="AC20" s="69" t="s">
        <v>39</v>
      </c>
      <c r="AD20" s="104">
        <v>33</v>
      </c>
      <c r="AE20" s="69" t="s">
        <v>39</v>
      </c>
    </row>
    <row r="21" spans="1:31" ht="6" customHeight="1">
      <c r="B21" s="72"/>
      <c r="D21" s="110"/>
      <c r="E21" s="105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634</v>
      </c>
      <c r="E22" s="105" t="s">
        <v>39</v>
      </c>
      <c r="F22" s="69" t="s">
        <v>39</v>
      </c>
      <c r="G22" s="69" t="s">
        <v>39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  <c r="M22" s="69" t="s">
        <v>39</v>
      </c>
      <c r="N22" s="69" t="s">
        <v>39</v>
      </c>
      <c r="O22" s="69" t="s">
        <v>39</v>
      </c>
      <c r="P22" s="69" t="s">
        <v>39</v>
      </c>
      <c r="Q22" s="69" t="s">
        <v>39</v>
      </c>
      <c r="R22" s="69" t="s">
        <v>39</v>
      </c>
      <c r="S22" s="105">
        <v>634</v>
      </c>
      <c r="T22" s="104">
        <v>143</v>
      </c>
      <c r="U22" s="104">
        <v>177</v>
      </c>
      <c r="V22" s="69" t="s">
        <v>39</v>
      </c>
      <c r="W22" s="69" t="s">
        <v>39</v>
      </c>
      <c r="X22" s="104">
        <v>110</v>
      </c>
      <c r="Y22" s="104">
        <v>36</v>
      </c>
      <c r="Z22" s="69" t="s">
        <v>39</v>
      </c>
      <c r="AA22" s="104">
        <v>8</v>
      </c>
      <c r="AB22" s="104">
        <v>139</v>
      </c>
      <c r="AC22" s="69" t="s">
        <v>39</v>
      </c>
      <c r="AD22" s="104">
        <v>21</v>
      </c>
      <c r="AE22" s="69" t="s">
        <v>39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105">
        <v>1370</v>
      </c>
      <c r="T23" s="69" t="s">
        <v>39</v>
      </c>
      <c r="U23" s="104">
        <v>336</v>
      </c>
      <c r="V23" s="104">
        <v>403</v>
      </c>
      <c r="W23" s="69" t="s">
        <v>39</v>
      </c>
      <c r="X23" s="104">
        <v>545</v>
      </c>
      <c r="Y23" s="104">
        <v>18</v>
      </c>
      <c r="Z23" s="69" t="s">
        <v>39</v>
      </c>
      <c r="AA23" s="104">
        <v>48</v>
      </c>
      <c r="AB23" s="104">
        <v>10</v>
      </c>
      <c r="AC23" s="69" t="s">
        <v>39</v>
      </c>
      <c r="AD23" s="104">
        <v>10</v>
      </c>
      <c r="AE23" s="69" t="s">
        <v>39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105">
        <v>2613</v>
      </c>
      <c r="T24" s="69" t="s">
        <v>39</v>
      </c>
      <c r="U24" s="104">
        <v>181</v>
      </c>
      <c r="V24" s="104">
        <v>170</v>
      </c>
      <c r="W24" s="69" t="s">
        <v>39</v>
      </c>
      <c r="X24" s="104">
        <v>285</v>
      </c>
      <c r="Y24" s="104">
        <v>178</v>
      </c>
      <c r="Z24" s="69" t="s">
        <v>39</v>
      </c>
      <c r="AA24" s="104">
        <v>580</v>
      </c>
      <c r="AB24" s="104">
        <v>937</v>
      </c>
      <c r="AC24" s="69" t="s">
        <v>39</v>
      </c>
      <c r="AD24" s="104">
        <v>276</v>
      </c>
      <c r="AE24" s="104">
        <v>6</v>
      </c>
    </row>
    <row r="25" spans="1:31" ht="12.75" customHeight="1">
      <c r="B25" s="72" t="s">
        <v>28</v>
      </c>
      <c r="D25" s="106">
        <v>1401</v>
      </c>
      <c r="E25" s="105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105">
        <v>1401</v>
      </c>
      <c r="T25" s="69" t="s">
        <v>39</v>
      </c>
      <c r="U25" s="104">
        <v>21</v>
      </c>
      <c r="V25" s="104">
        <v>346</v>
      </c>
      <c r="W25" s="69" t="s">
        <v>39</v>
      </c>
      <c r="X25" s="104">
        <v>410</v>
      </c>
      <c r="Y25" s="104">
        <v>223</v>
      </c>
      <c r="Z25" s="69" t="s">
        <v>39</v>
      </c>
      <c r="AA25" s="104">
        <v>225</v>
      </c>
      <c r="AB25" s="104">
        <v>44</v>
      </c>
      <c r="AC25" s="104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105">
        <v>1877</v>
      </c>
      <c r="T26" s="69" t="s">
        <v>39</v>
      </c>
      <c r="U26" s="104">
        <v>280</v>
      </c>
      <c r="V26" s="104">
        <v>35</v>
      </c>
      <c r="W26" s="69" t="s">
        <v>39</v>
      </c>
      <c r="X26" s="104">
        <v>1186</v>
      </c>
      <c r="Y26" s="104">
        <v>26</v>
      </c>
      <c r="Z26" s="104">
        <v>64</v>
      </c>
      <c r="AA26" s="104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105">
        <v>167</v>
      </c>
      <c r="T27" s="69" t="s">
        <v>39</v>
      </c>
      <c r="U27" s="104">
        <v>76</v>
      </c>
      <c r="V27" s="69" t="s">
        <v>39</v>
      </c>
      <c r="W27" s="104">
        <v>15</v>
      </c>
      <c r="X27" s="104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D28" s="110"/>
      <c r="E28" s="109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872</v>
      </c>
      <c r="E29" s="105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104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105">
        <v>590</v>
      </c>
      <c r="T29" s="69" t="s">
        <v>39</v>
      </c>
      <c r="U29" s="104">
        <v>154</v>
      </c>
      <c r="V29" s="104">
        <v>57</v>
      </c>
      <c r="W29" s="69" t="s">
        <v>39</v>
      </c>
      <c r="X29" s="104">
        <v>103</v>
      </c>
      <c r="Y29" s="104">
        <v>103</v>
      </c>
      <c r="Z29" s="69" t="s">
        <v>39</v>
      </c>
      <c r="AA29" s="104">
        <v>49</v>
      </c>
      <c r="AB29" s="104">
        <v>88</v>
      </c>
      <c r="AC29" s="104">
        <v>36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D30" s="106">
        <v>2336</v>
      </c>
      <c r="E30" s="105">
        <v>1499</v>
      </c>
      <c r="F30" s="69" t="s">
        <v>39</v>
      </c>
      <c r="G30" s="104">
        <v>100</v>
      </c>
      <c r="H30" s="105">
        <v>18</v>
      </c>
      <c r="I30" s="104">
        <v>70</v>
      </c>
      <c r="J30" s="104">
        <v>377</v>
      </c>
      <c r="K30" s="105">
        <v>6</v>
      </c>
      <c r="L30" s="104">
        <v>544</v>
      </c>
      <c r="M30" s="104">
        <v>178</v>
      </c>
      <c r="N30" s="104">
        <v>176</v>
      </c>
      <c r="O30" s="69" t="s">
        <v>39</v>
      </c>
      <c r="P30" s="104">
        <v>30</v>
      </c>
      <c r="Q30" s="69" t="s">
        <v>39</v>
      </c>
      <c r="R30" s="69" t="s">
        <v>39</v>
      </c>
      <c r="S30" s="105">
        <v>837</v>
      </c>
      <c r="T30" s="69" t="s">
        <v>39</v>
      </c>
      <c r="U30" s="104">
        <v>184</v>
      </c>
      <c r="V30" s="104">
        <v>130</v>
      </c>
      <c r="W30" s="69" t="s">
        <v>39</v>
      </c>
      <c r="X30" s="104">
        <v>270</v>
      </c>
      <c r="Y30" s="104">
        <v>132</v>
      </c>
      <c r="Z30" s="69" t="s">
        <v>39</v>
      </c>
      <c r="AA30" s="104">
        <v>46</v>
      </c>
      <c r="AB30" s="104">
        <v>68</v>
      </c>
      <c r="AC30" s="104">
        <v>6</v>
      </c>
      <c r="AD30" s="104">
        <v>1</v>
      </c>
      <c r="AE30" s="69" t="s">
        <v>39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69" t="s">
        <v>39</v>
      </c>
      <c r="G31" s="104">
        <v>8</v>
      </c>
      <c r="H31" s="104">
        <v>17</v>
      </c>
      <c r="I31" s="69" t="s">
        <v>39</v>
      </c>
      <c r="J31" s="69" t="s">
        <v>39</v>
      </c>
      <c r="K31" s="104">
        <v>26</v>
      </c>
      <c r="L31" s="69" t="s">
        <v>39</v>
      </c>
      <c r="M31" s="69" t="s">
        <v>39</v>
      </c>
      <c r="N31" s="104">
        <v>33</v>
      </c>
      <c r="O31" s="69" t="s">
        <v>39</v>
      </c>
      <c r="P31" s="69" t="s">
        <v>39</v>
      </c>
      <c r="Q31" s="104">
        <v>10</v>
      </c>
      <c r="R31" s="69" t="s">
        <v>39</v>
      </c>
      <c r="S31" s="105">
        <v>1811</v>
      </c>
      <c r="T31" s="69" t="s">
        <v>39</v>
      </c>
      <c r="U31" s="104">
        <v>198</v>
      </c>
      <c r="V31" s="104">
        <v>201</v>
      </c>
      <c r="W31" s="69" t="s">
        <v>39</v>
      </c>
      <c r="X31" s="104">
        <v>548</v>
      </c>
      <c r="Y31" s="104">
        <v>412</v>
      </c>
      <c r="Z31" s="69" t="s">
        <v>39</v>
      </c>
      <c r="AA31" s="104">
        <v>121</v>
      </c>
      <c r="AB31" s="104">
        <v>286</v>
      </c>
      <c r="AC31" s="104">
        <v>8</v>
      </c>
      <c r="AD31" s="104">
        <v>37</v>
      </c>
      <c r="AE31" s="69" t="s">
        <v>39</v>
      </c>
    </row>
    <row r="32" spans="1:31" ht="12.75" customHeight="1">
      <c r="A32" s="66"/>
      <c r="B32" s="72" t="s">
        <v>34</v>
      </c>
      <c r="D32" s="106">
        <v>1133</v>
      </c>
      <c r="E32" s="105">
        <v>1097</v>
      </c>
      <c r="F32" s="69" t="s">
        <v>39</v>
      </c>
      <c r="G32" s="69" t="s">
        <v>39</v>
      </c>
      <c r="H32" s="104">
        <v>67</v>
      </c>
      <c r="I32" s="69" t="s">
        <v>39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69" t="s">
        <v>39</v>
      </c>
      <c r="P32" s="69" t="s">
        <v>39</v>
      </c>
      <c r="Q32" s="69" t="s">
        <v>39</v>
      </c>
      <c r="R32" s="104">
        <v>6</v>
      </c>
      <c r="S32" s="105">
        <v>36</v>
      </c>
      <c r="T32" s="69" t="s">
        <v>39</v>
      </c>
      <c r="U32" s="69" t="s">
        <v>39</v>
      </c>
      <c r="V32" s="104">
        <v>16</v>
      </c>
      <c r="W32" s="69" t="s">
        <v>39</v>
      </c>
      <c r="X32" s="69" t="s">
        <v>39</v>
      </c>
      <c r="Y32" s="104">
        <v>17</v>
      </c>
      <c r="Z32" s="69" t="s">
        <v>39</v>
      </c>
      <c r="AA32" s="69" t="s">
        <v>39</v>
      </c>
      <c r="AB32" s="104">
        <v>3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X6:X7"/>
    <mergeCell ref="AC6:AC7"/>
    <mergeCell ref="Q6:Q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fitToWidth="2" orientation="portrait"/>
  <headerFooter alignWithMargins="0"/>
  <colBreaks count="1" manualBreakCount="1">
    <brk id="16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E35"/>
  <sheetViews>
    <sheetView showGridLines="0" zoomScale="125" zoomScaleNormal="125" zoomScaleSheetLayoutView="100" workbookViewId="0">
      <pane xSplit="3" topLeftCell="D1" activePane="topRight" state="frozen"/>
      <selection activeCell="D13" sqref="D13"/>
      <selection pane="topRight" activeCell="D1" sqref="D1"/>
    </sheetView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4.2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117</v>
      </c>
      <c r="C9" s="18"/>
      <c r="D9" s="79">
        <v>30273</v>
      </c>
      <c r="E9" s="79">
        <v>5276</v>
      </c>
      <c r="F9" s="69" t="s">
        <v>39</v>
      </c>
      <c r="G9" s="79">
        <v>338</v>
      </c>
      <c r="H9" s="79">
        <v>84</v>
      </c>
      <c r="I9" s="79">
        <v>340</v>
      </c>
      <c r="J9" s="79">
        <v>997</v>
      </c>
      <c r="K9" s="79">
        <v>367</v>
      </c>
      <c r="L9" s="79">
        <v>743</v>
      </c>
      <c r="M9" s="79">
        <v>1485</v>
      </c>
      <c r="N9" s="79">
        <v>816</v>
      </c>
      <c r="O9" s="69" t="s">
        <v>39</v>
      </c>
      <c r="P9" s="79">
        <v>30</v>
      </c>
      <c r="Q9" s="79">
        <v>58</v>
      </c>
      <c r="R9" s="79">
        <v>18</v>
      </c>
      <c r="S9" s="79">
        <v>24997</v>
      </c>
      <c r="T9" s="79">
        <v>950</v>
      </c>
      <c r="U9" s="79">
        <v>3974</v>
      </c>
      <c r="V9" s="79">
        <v>2294</v>
      </c>
      <c r="W9" s="79">
        <v>48</v>
      </c>
      <c r="X9" s="79">
        <v>7710</v>
      </c>
      <c r="Y9" s="79">
        <v>2661</v>
      </c>
      <c r="Z9" s="79">
        <v>279</v>
      </c>
      <c r="AA9" s="79">
        <v>3163</v>
      </c>
      <c r="AB9" s="79">
        <v>3103</v>
      </c>
      <c r="AC9" s="79">
        <v>243</v>
      </c>
      <c r="AD9" s="79">
        <v>566</v>
      </c>
      <c r="AE9" s="79">
        <v>6</v>
      </c>
    </row>
    <row r="10" spans="1:31" ht="12.75" customHeight="1">
      <c r="B10" s="81" t="s">
        <v>105</v>
      </c>
      <c r="C10" s="18"/>
      <c r="D10" s="79">
        <v>29640</v>
      </c>
      <c r="E10" s="79">
        <v>5086</v>
      </c>
      <c r="F10" s="69" t="s">
        <v>39</v>
      </c>
      <c r="G10" s="79">
        <v>268</v>
      </c>
      <c r="H10" s="79">
        <v>84</v>
      </c>
      <c r="I10" s="79">
        <v>310</v>
      </c>
      <c r="J10" s="79">
        <v>907</v>
      </c>
      <c r="K10" s="79">
        <v>367</v>
      </c>
      <c r="L10" s="79">
        <v>743</v>
      </c>
      <c r="M10" s="79">
        <v>1485</v>
      </c>
      <c r="N10" s="79">
        <v>816</v>
      </c>
      <c r="O10" s="69" t="s">
        <v>39</v>
      </c>
      <c r="P10" s="79">
        <v>30</v>
      </c>
      <c r="Q10" s="79">
        <v>58</v>
      </c>
      <c r="R10" s="79">
        <v>18</v>
      </c>
      <c r="S10" s="79">
        <v>24554</v>
      </c>
      <c r="T10" s="79">
        <v>797</v>
      </c>
      <c r="U10" s="79">
        <v>3853</v>
      </c>
      <c r="V10" s="79">
        <v>2293</v>
      </c>
      <c r="W10" s="79">
        <v>27</v>
      </c>
      <c r="X10" s="79">
        <v>7624</v>
      </c>
      <c r="Y10" s="79">
        <v>2661</v>
      </c>
      <c r="Z10" s="79">
        <v>279</v>
      </c>
      <c r="AA10" s="79">
        <v>3114</v>
      </c>
      <c r="AB10" s="79">
        <v>3091</v>
      </c>
      <c r="AC10" s="79">
        <v>243</v>
      </c>
      <c r="AD10" s="79">
        <v>566</v>
      </c>
      <c r="AE10" s="79">
        <v>6</v>
      </c>
    </row>
    <row r="11" spans="1:31" ht="12.75" customHeight="1">
      <c r="B11" s="81" t="s">
        <v>110</v>
      </c>
      <c r="C11" s="19"/>
      <c r="D11" s="79">
        <v>29639</v>
      </c>
      <c r="E11" s="79">
        <v>5085</v>
      </c>
      <c r="F11" s="69" t="s">
        <v>39</v>
      </c>
      <c r="G11" s="79">
        <v>268</v>
      </c>
      <c r="H11" s="79">
        <v>84</v>
      </c>
      <c r="I11" s="79">
        <v>310</v>
      </c>
      <c r="J11" s="79">
        <v>907</v>
      </c>
      <c r="K11" s="79">
        <v>397</v>
      </c>
      <c r="L11" s="79">
        <v>743</v>
      </c>
      <c r="M11" s="79">
        <v>1455</v>
      </c>
      <c r="N11" s="79">
        <v>816</v>
      </c>
      <c r="O11" s="69" t="s">
        <v>39</v>
      </c>
      <c r="P11" s="79">
        <v>30</v>
      </c>
      <c r="Q11" s="79">
        <v>58</v>
      </c>
      <c r="R11" s="79">
        <v>17</v>
      </c>
      <c r="S11" s="79">
        <v>24554</v>
      </c>
      <c r="T11" s="79">
        <v>797</v>
      </c>
      <c r="U11" s="79">
        <v>3853</v>
      </c>
      <c r="V11" s="79">
        <v>2474</v>
      </c>
      <c r="W11" s="79">
        <v>27</v>
      </c>
      <c r="X11" s="79">
        <v>7444</v>
      </c>
      <c r="Y11" s="79">
        <v>2819</v>
      </c>
      <c r="Z11" s="79">
        <v>277</v>
      </c>
      <c r="AA11" s="79">
        <v>2985</v>
      </c>
      <c r="AB11" s="79">
        <v>3070</v>
      </c>
      <c r="AC11" s="79">
        <v>239</v>
      </c>
      <c r="AD11" s="79">
        <v>563</v>
      </c>
      <c r="AE11" s="79">
        <v>6</v>
      </c>
    </row>
    <row r="12" spans="1:31" ht="12.75" customHeight="1">
      <c r="B12" s="81" t="s">
        <v>113</v>
      </c>
      <c r="C12" s="19"/>
      <c r="D12" s="79">
        <v>29643</v>
      </c>
      <c r="E12" s="79">
        <v>4675</v>
      </c>
      <c r="F12" s="69" t="s">
        <v>39</v>
      </c>
      <c r="G12" s="79">
        <v>188</v>
      </c>
      <c r="H12" s="79">
        <v>84</v>
      </c>
      <c r="I12" s="79">
        <v>190</v>
      </c>
      <c r="J12" s="79">
        <v>757</v>
      </c>
      <c r="K12" s="79">
        <v>397</v>
      </c>
      <c r="L12" s="79">
        <v>683</v>
      </c>
      <c r="M12" s="79">
        <v>1455</v>
      </c>
      <c r="N12" s="79">
        <v>816</v>
      </c>
      <c r="O12" s="69" t="s">
        <v>39</v>
      </c>
      <c r="P12" s="79">
        <v>30</v>
      </c>
      <c r="Q12" s="79">
        <v>58</v>
      </c>
      <c r="R12" s="79">
        <v>17</v>
      </c>
      <c r="S12" s="79">
        <v>24968</v>
      </c>
      <c r="T12" s="79">
        <v>833</v>
      </c>
      <c r="U12" s="79">
        <v>3933</v>
      </c>
      <c r="V12" s="79">
        <v>2592</v>
      </c>
      <c r="W12" s="79">
        <v>27</v>
      </c>
      <c r="X12" s="79">
        <v>7494</v>
      </c>
      <c r="Y12" s="79">
        <v>2909</v>
      </c>
      <c r="Z12" s="79">
        <v>277</v>
      </c>
      <c r="AA12" s="79">
        <v>2991</v>
      </c>
      <c r="AB12" s="79">
        <v>3104</v>
      </c>
      <c r="AC12" s="79">
        <v>239</v>
      </c>
      <c r="AD12" s="79">
        <v>563</v>
      </c>
      <c r="AE12" s="79">
        <v>6</v>
      </c>
    </row>
    <row r="13" spans="1:31" ht="12.75" customHeight="1">
      <c r="A13" s="77"/>
      <c r="B13" s="78" t="s">
        <v>116</v>
      </c>
      <c r="C13" s="77"/>
      <c r="D13" s="112">
        <v>29435</v>
      </c>
      <c r="E13" s="111">
        <v>4675</v>
      </c>
      <c r="F13" s="111" t="s">
        <v>39</v>
      </c>
      <c r="G13" s="111">
        <v>188</v>
      </c>
      <c r="H13" s="111">
        <v>84</v>
      </c>
      <c r="I13" s="111">
        <v>190</v>
      </c>
      <c r="J13" s="111">
        <v>757</v>
      </c>
      <c r="K13" s="111">
        <v>397</v>
      </c>
      <c r="L13" s="111">
        <v>683</v>
      </c>
      <c r="M13" s="111">
        <v>1455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17</v>
      </c>
      <c r="S13" s="111">
        <v>24760</v>
      </c>
      <c r="T13" s="111">
        <v>752</v>
      </c>
      <c r="U13" s="111">
        <v>3916</v>
      </c>
      <c r="V13" s="111">
        <v>2592</v>
      </c>
      <c r="W13" s="111">
        <v>24</v>
      </c>
      <c r="X13" s="111">
        <v>7401</v>
      </c>
      <c r="Y13" s="111">
        <v>2909</v>
      </c>
      <c r="Z13" s="111">
        <v>270</v>
      </c>
      <c r="AA13" s="111">
        <v>2984</v>
      </c>
      <c r="AB13" s="111">
        <v>3104</v>
      </c>
      <c r="AC13" s="111">
        <v>239</v>
      </c>
      <c r="AD13" s="111">
        <v>563</v>
      </c>
      <c r="AE13" s="111">
        <v>6</v>
      </c>
    </row>
    <row r="14" spans="1:31" ht="6.75" customHeight="1">
      <c r="B14" s="72"/>
      <c r="D14" s="110"/>
      <c r="E14" s="109"/>
      <c r="F14" s="107"/>
      <c r="G14" s="107"/>
      <c r="H14" s="107"/>
      <c r="I14" s="107"/>
      <c r="J14" s="111"/>
      <c r="K14" s="107"/>
      <c r="L14" s="111"/>
      <c r="M14" s="107"/>
      <c r="N14" s="107"/>
      <c r="O14" s="111"/>
      <c r="P14" s="111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2848</v>
      </c>
      <c r="E15" s="105">
        <v>934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4">
        <v>289</v>
      </c>
      <c r="L15" s="105" t="s">
        <v>39</v>
      </c>
      <c r="M15" s="104">
        <v>327</v>
      </c>
      <c r="N15" s="104">
        <v>270</v>
      </c>
      <c r="O15" s="105" t="s">
        <v>39</v>
      </c>
      <c r="P15" s="105" t="s">
        <v>39</v>
      </c>
      <c r="Q15" s="104">
        <v>48</v>
      </c>
      <c r="R15" s="105" t="s">
        <v>39</v>
      </c>
      <c r="S15" s="105">
        <v>1914</v>
      </c>
      <c r="T15" s="105" t="s">
        <v>39</v>
      </c>
      <c r="U15" s="104">
        <v>480</v>
      </c>
      <c r="V15" s="104">
        <v>167</v>
      </c>
      <c r="W15" s="105" t="s">
        <v>39</v>
      </c>
      <c r="X15" s="104">
        <v>415</v>
      </c>
      <c r="Y15" s="104">
        <v>268</v>
      </c>
      <c r="Z15" s="105" t="s">
        <v>39</v>
      </c>
      <c r="AA15" s="104">
        <v>301</v>
      </c>
      <c r="AB15" s="104">
        <v>217</v>
      </c>
      <c r="AC15" s="104">
        <v>27</v>
      </c>
      <c r="AD15" s="104">
        <v>39</v>
      </c>
      <c r="AE15" s="105" t="s">
        <v>39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5" t="s">
        <v>39</v>
      </c>
      <c r="G16" s="105" t="s">
        <v>39</v>
      </c>
      <c r="H16" s="105" t="s">
        <v>39</v>
      </c>
      <c r="I16" s="105" t="s">
        <v>39</v>
      </c>
      <c r="J16" s="105" t="s">
        <v>39</v>
      </c>
      <c r="K16" s="104">
        <v>1</v>
      </c>
      <c r="L16" s="105" t="s">
        <v>39</v>
      </c>
      <c r="M16" s="104">
        <v>346</v>
      </c>
      <c r="N16" s="104">
        <v>191</v>
      </c>
      <c r="O16" s="105" t="s">
        <v>39</v>
      </c>
      <c r="P16" s="105" t="s">
        <v>39</v>
      </c>
      <c r="Q16" s="105" t="s">
        <v>39</v>
      </c>
      <c r="R16" s="105" t="s">
        <v>39</v>
      </c>
      <c r="S16" s="105">
        <v>1272</v>
      </c>
      <c r="T16" s="105" t="s">
        <v>39</v>
      </c>
      <c r="U16" s="104">
        <v>26</v>
      </c>
      <c r="V16" s="104">
        <v>32</v>
      </c>
      <c r="W16" s="105" t="s">
        <v>39</v>
      </c>
      <c r="X16" s="104">
        <v>404</v>
      </c>
      <c r="Y16" s="104">
        <v>100</v>
      </c>
      <c r="Z16" s="105" t="s">
        <v>39</v>
      </c>
      <c r="AA16" s="104">
        <v>518</v>
      </c>
      <c r="AB16" s="104">
        <v>190</v>
      </c>
      <c r="AC16" s="105" t="s">
        <v>39</v>
      </c>
      <c r="AD16" s="104">
        <v>2</v>
      </c>
      <c r="AE16" s="105" t="s">
        <v>39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5" t="s">
        <v>39</v>
      </c>
      <c r="G17" s="105" t="s">
        <v>39</v>
      </c>
      <c r="H17" s="105" t="s">
        <v>39</v>
      </c>
      <c r="I17" s="105" t="s">
        <v>39</v>
      </c>
      <c r="J17" s="105" t="s">
        <v>39</v>
      </c>
      <c r="K17" s="105" t="s">
        <v>39</v>
      </c>
      <c r="L17" s="105" t="s">
        <v>39</v>
      </c>
      <c r="M17" s="105" t="s">
        <v>39</v>
      </c>
      <c r="N17" s="105" t="s">
        <v>39</v>
      </c>
      <c r="O17" s="105" t="s">
        <v>39</v>
      </c>
      <c r="P17" s="105" t="s">
        <v>39</v>
      </c>
      <c r="Q17" s="105" t="s">
        <v>39</v>
      </c>
      <c r="R17" s="105" t="s">
        <v>39</v>
      </c>
      <c r="S17" s="105">
        <v>6493</v>
      </c>
      <c r="T17" s="104">
        <v>143</v>
      </c>
      <c r="U17" s="104">
        <v>1133</v>
      </c>
      <c r="V17" s="104">
        <v>662</v>
      </c>
      <c r="W17" s="104">
        <v>9</v>
      </c>
      <c r="X17" s="104">
        <v>2252</v>
      </c>
      <c r="Y17" s="104">
        <v>808</v>
      </c>
      <c r="Z17" s="104">
        <v>115</v>
      </c>
      <c r="AA17" s="104">
        <v>637</v>
      </c>
      <c r="AB17" s="104">
        <v>565</v>
      </c>
      <c r="AC17" s="104">
        <v>30</v>
      </c>
      <c r="AD17" s="104">
        <v>139</v>
      </c>
      <c r="AE17" s="105" t="s">
        <v>39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5" t="s">
        <v>39</v>
      </c>
      <c r="G18" s="105" t="s">
        <v>39</v>
      </c>
      <c r="H18" s="105" t="s">
        <v>39</v>
      </c>
      <c r="I18" s="105" t="s">
        <v>39</v>
      </c>
      <c r="J18" s="105" t="s">
        <v>39</v>
      </c>
      <c r="K18" s="105" t="s">
        <v>39</v>
      </c>
      <c r="L18" s="105" t="s">
        <v>39</v>
      </c>
      <c r="M18" s="105" t="s">
        <v>39</v>
      </c>
      <c r="N18" s="105" t="s">
        <v>39</v>
      </c>
      <c r="O18" s="105" t="s">
        <v>39</v>
      </c>
      <c r="P18" s="105" t="s">
        <v>39</v>
      </c>
      <c r="Q18" s="105" t="s">
        <v>39</v>
      </c>
      <c r="R18" s="105" t="s">
        <v>39</v>
      </c>
      <c r="S18" s="105">
        <v>1231</v>
      </c>
      <c r="T18" s="104">
        <v>353</v>
      </c>
      <c r="U18" s="104">
        <v>65</v>
      </c>
      <c r="V18" s="104">
        <v>13</v>
      </c>
      <c r="W18" s="105" t="s">
        <v>39</v>
      </c>
      <c r="X18" s="104">
        <v>548</v>
      </c>
      <c r="Y18" s="104">
        <v>72</v>
      </c>
      <c r="Z18" s="104">
        <v>91</v>
      </c>
      <c r="AA18" s="105" t="s">
        <v>39</v>
      </c>
      <c r="AB18" s="104">
        <v>89</v>
      </c>
      <c r="AC18" s="105" t="s">
        <v>39</v>
      </c>
      <c r="AD18" s="105" t="s">
        <v>39</v>
      </c>
      <c r="AE18" s="105" t="s">
        <v>39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5" t="s">
        <v>39</v>
      </c>
      <c r="G19" s="105" t="s">
        <v>39</v>
      </c>
      <c r="H19" s="105" t="s">
        <v>39</v>
      </c>
      <c r="I19" s="105" t="s">
        <v>39</v>
      </c>
      <c r="J19" s="105" t="s">
        <v>39</v>
      </c>
      <c r="K19" s="105" t="s">
        <v>39</v>
      </c>
      <c r="L19" s="105" t="s">
        <v>39</v>
      </c>
      <c r="M19" s="105" t="s">
        <v>39</v>
      </c>
      <c r="N19" s="105" t="s">
        <v>39</v>
      </c>
      <c r="O19" s="105" t="s">
        <v>39</v>
      </c>
      <c r="P19" s="105" t="s">
        <v>39</v>
      </c>
      <c r="Q19" s="105" t="s">
        <v>39</v>
      </c>
      <c r="R19" s="105" t="s">
        <v>39</v>
      </c>
      <c r="S19" s="105">
        <v>818</v>
      </c>
      <c r="T19" s="104">
        <v>77</v>
      </c>
      <c r="U19" s="104">
        <v>202</v>
      </c>
      <c r="V19" s="104">
        <v>62</v>
      </c>
      <c r="W19" s="105" t="s">
        <v>39</v>
      </c>
      <c r="X19" s="104">
        <v>128</v>
      </c>
      <c r="Y19" s="104">
        <v>154</v>
      </c>
      <c r="Z19" s="105" t="s">
        <v>39</v>
      </c>
      <c r="AA19" s="104">
        <v>20</v>
      </c>
      <c r="AB19" s="104">
        <v>170</v>
      </c>
      <c r="AC19" s="105" t="s">
        <v>39</v>
      </c>
      <c r="AD19" s="104">
        <v>5</v>
      </c>
      <c r="AE19" s="105" t="s">
        <v>39</v>
      </c>
    </row>
    <row r="20" spans="1:31" ht="12.75" customHeight="1">
      <c r="B20" s="72" t="s">
        <v>24</v>
      </c>
      <c r="D20" s="106">
        <v>1696</v>
      </c>
      <c r="E20" s="105" t="s">
        <v>39</v>
      </c>
      <c r="F20" s="105" t="s">
        <v>39</v>
      </c>
      <c r="G20" s="105" t="s">
        <v>39</v>
      </c>
      <c r="H20" s="105" t="s">
        <v>39</v>
      </c>
      <c r="I20" s="105" t="s">
        <v>39</v>
      </c>
      <c r="J20" s="105" t="s">
        <v>39</v>
      </c>
      <c r="K20" s="105" t="s">
        <v>39</v>
      </c>
      <c r="L20" s="105" t="s">
        <v>39</v>
      </c>
      <c r="M20" s="105" t="s">
        <v>39</v>
      </c>
      <c r="N20" s="105" t="s">
        <v>39</v>
      </c>
      <c r="O20" s="105" t="s">
        <v>39</v>
      </c>
      <c r="P20" s="105" t="s">
        <v>39</v>
      </c>
      <c r="Q20" s="105" t="s">
        <v>39</v>
      </c>
      <c r="R20" s="105" t="s">
        <v>39</v>
      </c>
      <c r="S20" s="105">
        <v>1696</v>
      </c>
      <c r="T20" s="104">
        <v>36</v>
      </c>
      <c r="U20" s="104">
        <v>403</v>
      </c>
      <c r="V20" s="104">
        <v>298</v>
      </c>
      <c r="W20" s="105" t="s">
        <v>39</v>
      </c>
      <c r="X20" s="104">
        <v>121</v>
      </c>
      <c r="Y20" s="104">
        <v>362</v>
      </c>
      <c r="Z20" s="105" t="s">
        <v>39</v>
      </c>
      <c r="AA20" s="104">
        <v>145</v>
      </c>
      <c r="AB20" s="104">
        <v>298</v>
      </c>
      <c r="AC20" s="105" t="s">
        <v>39</v>
      </c>
      <c r="AD20" s="104">
        <v>33</v>
      </c>
      <c r="AE20" s="105" t="s">
        <v>39</v>
      </c>
    </row>
    <row r="21" spans="1:31" ht="6" customHeight="1">
      <c r="B21" s="72"/>
      <c r="D21" s="110"/>
      <c r="E21" s="105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09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634</v>
      </c>
      <c r="E22" s="105" t="s">
        <v>39</v>
      </c>
      <c r="F22" s="105" t="s">
        <v>39</v>
      </c>
      <c r="G22" s="105" t="s">
        <v>39</v>
      </c>
      <c r="H22" s="105" t="s">
        <v>39</v>
      </c>
      <c r="I22" s="105" t="s">
        <v>39</v>
      </c>
      <c r="J22" s="105" t="s">
        <v>39</v>
      </c>
      <c r="K22" s="105" t="s">
        <v>39</v>
      </c>
      <c r="L22" s="105" t="s">
        <v>39</v>
      </c>
      <c r="M22" s="105" t="s">
        <v>39</v>
      </c>
      <c r="N22" s="105" t="s">
        <v>39</v>
      </c>
      <c r="O22" s="105" t="s">
        <v>39</v>
      </c>
      <c r="P22" s="105" t="s">
        <v>39</v>
      </c>
      <c r="Q22" s="105" t="s">
        <v>39</v>
      </c>
      <c r="R22" s="105" t="s">
        <v>39</v>
      </c>
      <c r="S22" s="105">
        <v>634</v>
      </c>
      <c r="T22" s="104">
        <v>143</v>
      </c>
      <c r="U22" s="104">
        <v>177</v>
      </c>
      <c r="V22" s="105" t="s">
        <v>39</v>
      </c>
      <c r="W22" s="105" t="s">
        <v>39</v>
      </c>
      <c r="X22" s="104">
        <v>110</v>
      </c>
      <c r="Y22" s="104">
        <v>36</v>
      </c>
      <c r="Z22" s="105" t="s">
        <v>39</v>
      </c>
      <c r="AA22" s="104">
        <v>8</v>
      </c>
      <c r="AB22" s="104">
        <v>139</v>
      </c>
      <c r="AC22" s="105" t="s">
        <v>39</v>
      </c>
      <c r="AD22" s="104">
        <v>21</v>
      </c>
      <c r="AE22" s="105" t="s">
        <v>39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5" t="s">
        <v>39</v>
      </c>
      <c r="G23" s="105" t="s">
        <v>39</v>
      </c>
      <c r="H23" s="105" t="s">
        <v>39</v>
      </c>
      <c r="I23" s="105" t="s">
        <v>39</v>
      </c>
      <c r="J23" s="105" t="s">
        <v>39</v>
      </c>
      <c r="K23" s="105" t="s">
        <v>39</v>
      </c>
      <c r="L23" s="105" t="s">
        <v>39</v>
      </c>
      <c r="M23" s="105" t="s">
        <v>39</v>
      </c>
      <c r="N23" s="105" t="s">
        <v>39</v>
      </c>
      <c r="O23" s="105" t="s">
        <v>39</v>
      </c>
      <c r="P23" s="105" t="s">
        <v>39</v>
      </c>
      <c r="Q23" s="105" t="s">
        <v>39</v>
      </c>
      <c r="R23" s="105" t="s">
        <v>39</v>
      </c>
      <c r="S23" s="105">
        <v>1370</v>
      </c>
      <c r="T23" s="105" t="s">
        <v>39</v>
      </c>
      <c r="U23" s="104">
        <v>336</v>
      </c>
      <c r="V23" s="104">
        <v>403</v>
      </c>
      <c r="W23" s="105" t="s">
        <v>39</v>
      </c>
      <c r="X23" s="104">
        <v>545</v>
      </c>
      <c r="Y23" s="104">
        <v>18</v>
      </c>
      <c r="Z23" s="105" t="s">
        <v>39</v>
      </c>
      <c r="AA23" s="104">
        <v>48</v>
      </c>
      <c r="AB23" s="104">
        <v>10</v>
      </c>
      <c r="AC23" s="105" t="s">
        <v>39</v>
      </c>
      <c r="AD23" s="104">
        <v>10</v>
      </c>
      <c r="AE23" s="105" t="s">
        <v>39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5" t="s">
        <v>39</v>
      </c>
      <c r="G24" s="105" t="s">
        <v>39</v>
      </c>
      <c r="H24" s="105" t="s">
        <v>39</v>
      </c>
      <c r="I24" s="105" t="s">
        <v>39</v>
      </c>
      <c r="J24" s="105" t="s">
        <v>39</v>
      </c>
      <c r="K24" s="105" t="s">
        <v>39</v>
      </c>
      <c r="L24" s="105" t="s">
        <v>39</v>
      </c>
      <c r="M24" s="105" t="s">
        <v>39</v>
      </c>
      <c r="N24" s="105" t="s">
        <v>39</v>
      </c>
      <c r="O24" s="105" t="s">
        <v>39</v>
      </c>
      <c r="P24" s="105" t="s">
        <v>39</v>
      </c>
      <c r="Q24" s="105" t="s">
        <v>39</v>
      </c>
      <c r="R24" s="105" t="s">
        <v>39</v>
      </c>
      <c r="S24" s="105">
        <v>2613</v>
      </c>
      <c r="T24" s="105" t="s">
        <v>39</v>
      </c>
      <c r="U24" s="104">
        <v>181</v>
      </c>
      <c r="V24" s="104">
        <v>170</v>
      </c>
      <c r="W24" s="105" t="s">
        <v>39</v>
      </c>
      <c r="X24" s="104">
        <v>285</v>
      </c>
      <c r="Y24" s="104">
        <v>178</v>
      </c>
      <c r="Z24" s="105" t="s">
        <v>39</v>
      </c>
      <c r="AA24" s="104">
        <v>580</v>
      </c>
      <c r="AB24" s="104">
        <v>937</v>
      </c>
      <c r="AC24" s="105" t="s">
        <v>39</v>
      </c>
      <c r="AD24" s="104">
        <v>276</v>
      </c>
      <c r="AE24" s="104">
        <v>6</v>
      </c>
    </row>
    <row r="25" spans="1:31" ht="12.75" customHeight="1">
      <c r="B25" s="72" t="s">
        <v>28</v>
      </c>
      <c r="D25" s="106">
        <v>1401</v>
      </c>
      <c r="E25" s="105" t="s">
        <v>39</v>
      </c>
      <c r="F25" s="105" t="s">
        <v>39</v>
      </c>
      <c r="G25" s="105" t="s">
        <v>39</v>
      </c>
      <c r="H25" s="105" t="s">
        <v>39</v>
      </c>
      <c r="I25" s="105" t="s">
        <v>39</v>
      </c>
      <c r="J25" s="105" t="s">
        <v>39</v>
      </c>
      <c r="K25" s="105" t="s">
        <v>39</v>
      </c>
      <c r="L25" s="105" t="s">
        <v>39</v>
      </c>
      <c r="M25" s="105" t="s">
        <v>39</v>
      </c>
      <c r="N25" s="105" t="s">
        <v>39</v>
      </c>
      <c r="O25" s="105" t="s">
        <v>39</v>
      </c>
      <c r="P25" s="105" t="s">
        <v>39</v>
      </c>
      <c r="Q25" s="105" t="s">
        <v>39</v>
      </c>
      <c r="R25" s="105" t="s">
        <v>39</v>
      </c>
      <c r="S25" s="105">
        <v>1401</v>
      </c>
      <c r="T25" s="105" t="s">
        <v>39</v>
      </c>
      <c r="U25" s="104">
        <v>21</v>
      </c>
      <c r="V25" s="104">
        <v>346</v>
      </c>
      <c r="W25" s="105" t="s">
        <v>39</v>
      </c>
      <c r="X25" s="104">
        <v>410</v>
      </c>
      <c r="Y25" s="104">
        <v>223</v>
      </c>
      <c r="Z25" s="105" t="s">
        <v>39</v>
      </c>
      <c r="AA25" s="104">
        <v>225</v>
      </c>
      <c r="AB25" s="104">
        <v>44</v>
      </c>
      <c r="AC25" s="104">
        <v>132</v>
      </c>
      <c r="AD25" s="105" t="s">
        <v>39</v>
      </c>
      <c r="AE25" s="105" t="s">
        <v>39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5" t="s">
        <v>39</v>
      </c>
      <c r="G26" s="105" t="s">
        <v>39</v>
      </c>
      <c r="H26" s="105" t="s">
        <v>39</v>
      </c>
      <c r="I26" s="105" t="s">
        <v>39</v>
      </c>
      <c r="J26" s="105" t="s">
        <v>39</v>
      </c>
      <c r="K26" s="105" t="s">
        <v>39</v>
      </c>
      <c r="L26" s="105" t="s">
        <v>39</v>
      </c>
      <c r="M26" s="105" t="s">
        <v>39</v>
      </c>
      <c r="N26" s="105" t="s">
        <v>39</v>
      </c>
      <c r="O26" s="105" t="s">
        <v>39</v>
      </c>
      <c r="P26" s="105" t="s">
        <v>39</v>
      </c>
      <c r="Q26" s="105" t="s">
        <v>39</v>
      </c>
      <c r="R26" s="105" t="s">
        <v>39</v>
      </c>
      <c r="S26" s="105">
        <v>1877</v>
      </c>
      <c r="T26" s="105" t="s">
        <v>39</v>
      </c>
      <c r="U26" s="104">
        <v>280</v>
      </c>
      <c r="V26" s="104">
        <v>35</v>
      </c>
      <c r="W26" s="105" t="s">
        <v>39</v>
      </c>
      <c r="X26" s="104">
        <v>1186</v>
      </c>
      <c r="Y26" s="104">
        <v>26</v>
      </c>
      <c r="Z26" s="104">
        <v>64</v>
      </c>
      <c r="AA26" s="104">
        <v>286</v>
      </c>
      <c r="AB26" s="105" t="s">
        <v>39</v>
      </c>
      <c r="AC26" s="105" t="s">
        <v>39</v>
      </c>
      <c r="AD26" s="105" t="s">
        <v>39</v>
      </c>
      <c r="AE26" s="105" t="s">
        <v>39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5" t="s">
        <v>39</v>
      </c>
      <c r="G27" s="105" t="s">
        <v>39</v>
      </c>
      <c r="H27" s="105" t="s">
        <v>39</v>
      </c>
      <c r="I27" s="105" t="s">
        <v>39</v>
      </c>
      <c r="J27" s="105" t="s">
        <v>39</v>
      </c>
      <c r="K27" s="105" t="s">
        <v>39</v>
      </c>
      <c r="L27" s="105" t="s">
        <v>39</v>
      </c>
      <c r="M27" s="105" t="s">
        <v>39</v>
      </c>
      <c r="N27" s="105" t="s">
        <v>39</v>
      </c>
      <c r="O27" s="105" t="s">
        <v>39</v>
      </c>
      <c r="P27" s="105" t="s">
        <v>39</v>
      </c>
      <c r="Q27" s="105" t="s">
        <v>39</v>
      </c>
      <c r="R27" s="105" t="s">
        <v>39</v>
      </c>
      <c r="S27" s="105">
        <v>167</v>
      </c>
      <c r="T27" s="105" t="s">
        <v>39</v>
      </c>
      <c r="U27" s="104">
        <v>76</v>
      </c>
      <c r="V27" s="105" t="s">
        <v>39</v>
      </c>
      <c r="W27" s="104">
        <v>15</v>
      </c>
      <c r="X27" s="104">
        <v>76</v>
      </c>
      <c r="Y27" s="105" t="s">
        <v>39</v>
      </c>
      <c r="Z27" s="105" t="s">
        <v>39</v>
      </c>
      <c r="AA27" s="105" t="s">
        <v>39</v>
      </c>
      <c r="AB27" s="105" t="s">
        <v>39</v>
      </c>
      <c r="AC27" s="105" t="s">
        <v>39</v>
      </c>
      <c r="AD27" s="105" t="s">
        <v>39</v>
      </c>
      <c r="AE27" s="105" t="s">
        <v>39</v>
      </c>
    </row>
    <row r="28" spans="1:31" ht="6" customHeight="1">
      <c r="B28" s="72"/>
      <c r="D28" s="110"/>
      <c r="E28" s="109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872</v>
      </c>
      <c r="E29" s="105">
        <v>282</v>
      </c>
      <c r="F29" s="105" t="s">
        <v>39</v>
      </c>
      <c r="G29" s="105" t="s">
        <v>39</v>
      </c>
      <c r="H29" s="105" t="s">
        <v>39</v>
      </c>
      <c r="I29" s="105" t="s">
        <v>39</v>
      </c>
      <c r="J29" s="105" t="s">
        <v>39</v>
      </c>
      <c r="K29" s="105" t="s">
        <v>39</v>
      </c>
      <c r="L29" s="105" t="s">
        <v>39</v>
      </c>
      <c r="M29" s="104">
        <v>282</v>
      </c>
      <c r="N29" s="105" t="s">
        <v>39</v>
      </c>
      <c r="O29" s="105" t="s">
        <v>39</v>
      </c>
      <c r="P29" s="105" t="s">
        <v>39</v>
      </c>
      <c r="Q29" s="105" t="s">
        <v>39</v>
      </c>
      <c r="R29" s="105" t="s">
        <v>39</v>
      </c>
      <c r="S29" s="105">
        <v>590</v>
      </c>
      <c r="T29" s="105" t="s">
        <v>39</v>
      </c>
      <c r="U29" s="104">
        <v>154</v>
      </c>
      <c r="V29" s="104">
        <v>57</v>
      </c>
      <c r="W29" s="105" t="s">
        <v>39</v>
      </c>
      <c r="X29" s="104">
        <v>103</v>
      </c>
      <c r="Y29" s="104">
        <v>103</v>
      </c>
      <c r="Z29" s="105" t="s">
        <v>39</v>
      </c>
      <c r="AA29" s="104">
        <v>49</v>
      </c>
      <c r="AB29" s="104">
        <v>88</v>
      </c>
      <c r="AC29" s="104">
        <v>36</v>
      </c>
      <c r="AD29" s="105" t="s">
        <v>39</v>
      </c>
      <c r="AE29" s="105" t="s">
        <v>39</v>
      </c>
    </row>
    <row r="30" spans="1:31" ht="12.75" customHeight="1">
      <c r="A30" s="66"/>
      <c r="B30" s="72" t="s">
        <v>32</v>
      </c>
      <c r="D30" s="106">
        <v>2567</v>
      </c>
      <c r="E30" s="105">
        <v>1730</v>
      </c>
      <c r="F30" s="105" t="s">
        <v>39</v>
      </c>
      <c r="G30" s="104">
        <v>180</v>
      </c>
      <c r="H30" s="105" t="s">
        <v>39</v>
      </c>
      <c r="I30" s="104">
        <v>190</v>
      </c>
      <c r="J30" s="104">
        <v>433</v>
      </c>
      <c r="K30" s="105" t="s">
        <v>39</v>
      </c>
      <c r="L30" s="104">
        <v>544</v>
      </c>
      <c r="M30" s="104">
        <v>172</v>
      </c>
      <c r="N30" s="104">
        <v>170</v>
      </c>
      <c r="O30" s="105" t="s">
        <v>39</v>
      </c>
      <c r="P30" s="104">
        <v>30</v>
      </c>
      <c r="Q30" s="105" t="s">
        <v>39</v>
      </c>
      <c r="R30" s="104">
        <v>11</v>
      </c>
      <c r="S30" s="105">
        <v>837</v>
      </c>
      <c r="T30" s="105" t="s">
        <v>39</v>
      </c>
      <c r="U30" s="104">
        <v>184</v>
      </c>
      <c r="V30" s="104">
        <v>130</v>
      </c>
      <c r="W30" s="105" t="s">
        <v>39</v>
      </c>
      <c r="X30" s="104">
        <v>270</v>
      </c>
      <c r="Y30" s="104">
        <v>132</v>
      </c>
      <c r="Z30" s="105" t="s">
        <v>39</v>
      </c>
      <c r="AA30" s="104">
        <v>46</v>
      </c>
      <c r="AB30" s="104">
        <v>68</v>
      </c>
      <c r="AC30" s="104">
        <v>6</v>
      </c>
      <c r="AD30" s="104">
        <v>1</v>
      </c>
      <c r="AE30" s="105" t="s">
        <v>39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105" t="s">
        <v>39</v>
      </c>
      <c r="G31" s="104">
        <v>8</v>
      </c>
      <c r="H31" s="104">
        <v>17</v>
      </c>
      <c r="I31" s="105" t="s">
        <v>39</v>
      </c>
      <c r="J31" s="105" t="s">
        <v>39</v>
      </c>
      <c r="K31" s="104">
        <v>26</v>
      </c>
      <c r="L31" s="105" t="s">
        <v>39</v>
      </c>
      <c r="M31" s="105" t="s">
        <v>39</v>
      </c>
      <c r="N31" s="104">
        <v>33</v>
      </c>
      <c r="O31" s="105" t="s">
        <v>39</v>
      </c>
      <c r="P31" s="105" t="s">
        <v>39</v>
      </c>
      <c r="Q31" s="104">
        <v>10</v>
      </c>
      <c r="R31" s="105" t="s">
        <v>39</v>
      </c>
      <c r="S31" s="105">
        <v>1811</v>
      </c>
      <c r="T31" s="105" t="s">
        <v>39</v>
      </c>
      <c r="U31" s="104">
        <v>198</v>
      </c>
      <c r="V31" s="104">
        <v>201</v>
      </c>
      <c r="W31" s="105" t="s">
        <v>39</v>
      </c>
      <c r="X31" s="104">
        <v>548</v>
      </c>
      <c r="Y31" s="104">
        <v>412</v>
      </c>
      <c r="Z31" s="105" t="s">
        <v>39</v>
      </c>
      <c r="AA31" s="104">
        <v>121</v>
      </c>
      <c r="AB31" s="104">
        <v>286</v>
      </c>
      <c r="AC31" s="104">
        <v>8</v>
      </c>
      <c r="AD31" s="104">
        <v>37</v>
      </c>
      <c r="AE31" s="105" t="s">
        <v>39</v>
      </c>
    </row>
    <row r="32" spans="1:31" ht="12.75" customHeight="1">
      <c r="A32" s="66"/>
      <c r="B32" s="72" t="s">
        <v>34</v>
      </c>
      <c r="D32" s="106">
        <v>1133</v>
      </c>
      <c r="E32" s="105">
        <v>1097</v>
      </c>
      <c r="F32" s="105" t="s">
        <v>39</v>
      </c>
      <c r="G32" s="105" t="s">
        <v>39</v>
      </c>
      <c r="H32" s="104">
        <v>67</v>
      </c>
      <c r="I32" s="105" t="s">
        <v>39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5" t="s">
        <v>39</v>
      </c>
      <c r="P32" s="105" t="s">
        <v>39</v>
      </c>
      <c r="Q32" s="105" t="s">
        <v>39</v>
      </c>
      <c r="R32" s="104">
        <v>6</v>
      </c>
      <c r="S32" s="105">
        <v>36</v>
      </c>
      <c r="T32" s="105" t="s">
        <v>66</v>
      </c>
      <c r="U32" s="105" t="s">
        <v>39</v>
      </c>
      <c r="V32" s="104">
        <v>16</v>
      </c>
      <c r="W32" s="105" t="s">
        <v>39</v>
      </c>
      <c r="X32" s="105" t="s">
        <v>39</v>
      </c>
      <c r="Y32" s="104">
        <v>17</v>
      </c>
      <c r="Z32" s="105" t="s">
        <v>39</v>
      </c>
      <c r="AA32" s="105" t="s">
        <v>39</v>
      </c>
      <c r="AB32" s="104">
        <v>3</v>
      </c>
      <c r="AC32" s="105" t="s">
        <v>39</v>
      </c>
      <c r="AD32" s="105" t="s">
        <v>39</v>
      </c>
      <c r="AE32" s="105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X6:X7"/>
    <mergeCell ref="AC6:AC7"/>
    <mergeCell ref="Q6:Q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fitToWidth="2" orientation="portrait"/>
  <headerFooter alignWithMargins="0"/>
  <colBreaks count="1" manualBreakCount="1">
    <brk id="16" max="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E35"/>
  <sheetViews>
    <sheetView showGridLines="0" zoomScale="125" zoomScaleNormal="125" zoomScaleSheetLayoutView="100" workbookViewId="0">
      <pane xSplit="3" topLeftCell="D1" activePane="topRight" state="frozen"/>
      <selection activeCell="D13" sqref="D13"/>
      <selection pane="topRight" activeCell="D1" sqref="D1"/>
    </sheetView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4.2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115</v>
      </c>
      <c r="C9" s="18"/>
      <c r="D9" s="79">
        <v>30414</v>
      </c>
      <c r="E9" s="79">
        <v>5276</v>
      </c>
      <c r="F9" s="69" t="s">
        <v>39</v>
      </c>
      <c r="G9" s="79">
        <v>338</v>
      </c>
      <c r="H9" s="79">
        <v>84</v>
      </c>
      <c r="I9" s="79">
        <v>340</v>
      </c>
      <c r="J9" s="79">
        <v>997</v>
      </c>
      <c r="K9" s="79">
        <v>367</v>
      </c>
      <c r="L9" s="79">
        <v>743</v>
      </c>
      <c r="M9" s="79">
        <v>1485</v>
      </c>
      <c r="N9" s="79">
        <v>816</v>
      </c>
      <c r="O9" s="69" t="s">
        <v>39</v>
      </c>
      <c r="P9" s="79">
        <v>30</v>
      </c>
      <c r="Q9" s="79">
        <v>58</v>
      </c>
      <c r="R9" s="79">
        <v>18</v>
      </c>
      <c r="S9" s="79">
        <v>25138</v>
      </c>
      <c r="T9" s="79">
        <v>950</v>
      </c>
      <c r="U9" s="79">
        <v>3980</v>
      </c>
      <c r="V9" s="79">
        <v>2276</v>
      </c>
      <c r="W9" s="79">
        <v>151</v>
      </c>
      <c r="X9" s="79">
        <v>7680</v>
      </c>
      <c r="Y9" s="79">
        <v>2653</v>
      </c>
      <c r="Z9" s="79">
        <v>281</v>
      </c>
      <c r="AA9" s="79">
        <v>3169</v>
      </c>
      <c r="AB9" s="79">
        <v>3176</v>
      </c>
      <c r="AC9" s="79">
        <v>243</v>
      </c>
      <c r="AD9" s="79">
        <v>573</v>
      </c>
      <c r="AE9" s="79">
        <v>6</v>
      </c>
    </row>
    <row r="10" spans="1:31" ht="12.75" customHeight="1">
      <c r="B10" s="81" t="s">
        <v>106</v>
      </c>
      <c r="C10" s="18"/>
      <c r="D10" s="79">
        <v>30273</v>
      </c>
      <c r="E10" s="79">
        <v>5276</v>
      </c>
      <c r="F10" s="69" t="s">
        <v>39</v>
      </c>
      <c r="G10" s="79">
        <v>338</v>
      </c>
      <c r="H10" s="79">
        <v>84</v>
      </c>
      <c r="I10" s="79">
        <v>340</v>
      </c>
      <c r="J10" s="79">
        <v>997</v>
      </c>
      <c r="K10" s="79">
        <v>367</v>
      </c>
      <c r="L10" s="79">
        <v>743</v>
      </c>
      <c r="M10" s="79">
        <v>1485</v>
      </c>
      <c r="N10" s="79">
        <v>816</v>
      </c>
      <c r="O10" s="69" t="s">
        <v>39</v>
      </c>
      <c r="P10" s="79">
        <v>30</v>
      </c>
      <c r="Q10" s="79">
        <v>58</v>
      </c>
      <c r="R10" s="79">
        <v>18</v>
      </c>
      <c r="S10" s="79">
        <v>24997</v>
      </c>
      <c r="T10" s="79">
        <v>950</v>
      </c>
      <c r="U10" s="79">
        <v>3974</v>
      </c>
      <c r="V10" s="79">
        <v>2294</v>
      </c>
      <c r="W10" s="79">
        <v>48</v>
      </c>
      <c r="X10" s="79">
        <v>7710</v>
      </c>
      <c r="Y10" s="79">
        <v>2661</v>
      </c>
      <c r="Z10" s="79">
        <v>279</v>
      </c>
      <c r="AA10" s="79">
        <v>3163</v>
      </c>
      <c r="AB10" s="79">
        <v>3103</v>
      </c>
      <c r="AC10" s="79">
        <v>243</v>
      </c>
      <c r="AD10" s="79">
        <v>566</v>
      </c>
      <c r="AE10" s="79">
        <v>6</v>
      </c>
    </row>
    <row r="11" spans="1:31" ht="12.75" customHeight="1">
      <c r="B11" s="81" t="s">
        <v>111</v>
      </c>
      <c r="C11" s="19"/>
      <c r="D11" s="79">
        <v>29640</v>
      </c>
      <c r="E11" s="79">
        <v>5086</v>
      </c>
      <c r="F11" s="69" t="s">
        <v>39</v>
      </c>
      <c r="G11" s="79">
        <v>268</v>
      </c>
      <c r="H11" s="79">
        <v>84</v>
      </c>
      <c r="I11" s="79">
        <v>310</v>
      </c>
      <c r="J11" s="79">
        <v>907</v>
      </c>
      <c r="K11" s="79">
        <v>367</v>
      </c>
      <c r="L11" s="79">
        <v>743</v>
      </c>
      <c r="M11" s="79">
        <v>1485</v>
      </c>
      <c r="N11" s="79">
        <v>816</v>
      </c>
      <c r="O11" s="69" t="s">
        <v>39</v>
      </c>
      <c r="P11" s="79">
        <v>30</v>
      </c>
      <c r="Q11" s="79">
        <v>58</v>
      </c>
      <c r="R11" s="79">
        <v>18</v>
      </c>
      <c r="S11" s="79">
        <v>24554</v>
      </c>
      <c r="T11" s="79">
        <v>797</v>
      </c>
      <c r="U11" s="79">
        <v>3853</v>
      </c>
      <c r="V11" s="79">
        <v>2293</v>
      </c>
      <c r="W11" s="79">
        <v>27</v>
      </c>
      <c r="X11" s="79">
        <v>7624</v>
      </c>
      <c r="Y11" s="79">
        <v>2661</v>
      </c>
      <c r="Z11" s="79">
        <v>279</v>
      </c>
      <c r="AA11" s="79">
        <v>3114</v>
      </c>
      <c r="AB11" s="79">
        <v>3091</v>
      </c>
      <c r="AC11" s="79">
        <v>243</v>
      </c>
      <c r="AD11" s="79">
        <v>566</v>
      </c>
      <c r="AE11" s="79">
        <v>6</v>
      </c>
    </row>
    <row r="12" spans="1:31" ht="12.75" customHeight="1">
      <c r="B12" s="81" t="s">
        <v>114</v>
      </c>
      <c r="C12" s="19"/>
      <c r="D12" s="79">
        <v>29639</v>
      </c>
      <c r="E12" s="79">
        <v>5085</v>
      </c>
      <c r="F12" s="69" t="s">
        <v>39</v>
      </c>
      <c r="G12" s="79">
        <v>268</v>
      </c>
      <c r="H12" s="79">
        <v>84</v>
      </c>
      <c r="I12" s="79">
        <v>310</v>
      </c>
      <c r="J12" s="79">
        <v>907</v>
      </c>
      <c r="K12" s="79">
        <v>397</v>
      </c>
      <c r="L12" s="79">
        <v>743</v>
      </c>
      <c r="M12" s="79">
        <v>1455</v>
      </c>
      <c r="N12" s="79">
        <v>816</v>
      </c>
      <c r="O12" s="69" t="s">
        <v>39</v>
      </c>
      <c r="P12" s="79">
        <v>30</v>
      </c>
      <c r="Q12" s="79">
        <v>58</v>
      </c>
      <c r="R12" s="79">
        <v>17</v>
      </c>
      <c r="S12" s="79">
        <v>24554</v>
      </c>
      <c r="T12" s="79">
        <v>797</v>
      </c>
      <c r="U12" s="79">
        <v>3853</v>
      </c>
      <c r="V12" s="79">
        <v>2474</v>
      </c>
      <c r="W12" s="79">
        <v>27</v>
      </c>
      <c r="X12" s="79">
        <v>7444</v>
      </c>
      <c r="Y12" s="79">
        <v>2819</v>
      </c>
      <c r="Z12" s="79">
        <v>277</v>
      </c>
      <c r="AA12" s="79">
        <v>2985</v>
      </c>
      <c r="AB12" s="79">
        <v>3070</v>
      </c>
      <c r="AC12" s="79">
        <v>239</v>
      </c>
      <c r="AD12" s="79">
        <v>563</v>
      </c>
      <c r="AE12" s="79">
        <v>6</v>
      </c>
    </row>
    <row r="13" spans="1:31" ht="12.75" customHeight="1">
      <c r="A13" s="77"/>
      <c r="B13" s="78" t="s">
        <v>113</v>
      </c>
      <c r="C13" s="77"/>
      <c r="D13" s="112">
        <v>29643</v>
      </c>
      <c r="E13" s="111">
        <v>4675</v>
      </c>
      <c r="F13" s="111" t="s">
        <v>39</v>
      </c>
      <c r="G13" s="111">
        <v>188</v>
      </c>
      <c r="H13" s="111">
        <v>84</v>
      </c>
      <c r="I13" s="111">
        <v>190</v>
      </c>
      <c r="J13" s="111">
        <v>757</v>
      </c>
      <c r="K13" s="111">
        <v>397</v>
      </c>
      <c r="L13" s="111">
        <v>683</v>
      </c>
      <c r="M13" s="111">
        <v>1455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17</v>
      </c>
      <c r="S13" s="111">
        <v>24968</v>
      </c>
      <c r="T13" s="111">
        <v>833</v>
      </c>
      <c r="U13" s="111">
        <v>3933</v>
      </c>
      <c r="V13" s="111">
        <v>2592</v>
      </c>
      <c r="W13" s="111">
        <v>27</v>
      </c>
      <c r="X13" s="111">
        <v>7494</v>
      </c>
      <c r="Y13" s="111">
        <v>2909</v>
      </c>
      <c r="Z13" s="111">
        <v>277</v>
      </c>
      <c r="AA13" s="111">
        <v>2991</v>
      </c>
      <c r="AB13" s="111">
        <v>3104</v>
      </c>
      <c r="AC13" s="111">
        <v>239</v>
      </c>
      <c r="AD13" s="111">
        <v>563</v>
      </c>
      <c r="AE13" s="111">
        <v>6</v>
      </c>
    </row>
    <row r="14" spans="1:31" ht="6.75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f t="shared" ref="D15:D20" si="0">IF(SUM(E15,S15)&gt;0,SUM(E15,S15),"－")</f>
        <v>2848</v>
      </c>
      <c r="E15" s="105">
        <f t="shared" ref="E15:E20" si="1">IF(SUM(F15:R15)&gt;0,SUM(F15:R15),"－")</f>
        <v>934</v>
      </c>
      <c r="F15" s="104" t="s">
        <v>39</v>
      </c>
      <c r="G15" s="104" t="s">
        <v>39</v>
      </c>
      <c r="H15" s="104" t="s">
        <v>39</v>
      </c>
      <c r="I15" s="104" t="s">
        <v>39</v>
      </c>
      <c r="J15" s="104" t="s">
        <v>39</v>
      </c>
      <c r="K15" s="104">
        <v>289</v>
      </c>
      <c r="L15" s="104" t="s">
        <v>39</v>
      </c>
      <c r="M15" s="104">
        <v>327</v>
      </c>
      <c r="N15" s="104">
        <v>270</v>
      </c>
      <c r="O15" s="104" t="s">
        <v>39</v>
      </c>
      <c r="P15" s="104" t="s">
        <v>39</v>
      </c>
      <c r="Q15" s="104">
        <v>48</v>
      </c>
      <c r="R15" s="104" t="s">
        <v>39</v>
      </c>
      <c r="S15" s="105">
        <f t="shared" ref="S15:S20" si="2">SUM(T15:AE15)</f>
        <v>1914</v>
      </c>
      <c r="T15" s="104" t="s">
        <v>39</v>
      </c>
      <c r="U15" s="104">
        <v>480</v>
      </c>
      <c r="V15" s="104">
        <v>167</v>
      </c>
      <c r="W15" s="104" t="s">
        <v>39</v>
      </c>
      <c r="X15" s="104">
        <v>415</v>
      </c>
      <c r="Y15" s="104">
        <v>268</v>
      </c>
      <c r="Z15" s="104" t="s">
        <v>39</v>
      </c>
      <c r="AA15" s="104">
        <v>301</v>
      </c>
      <c r="AB15" s="104">
        <v>217</v>
      </c>
      <c r="AC15" s="104">
        <v>27</v>
      </c>
      <c r="AD15" s="104">
        <v>39</v>
      </c>
      <c r="AE15" s="104" t="s">
        <v>39</v>
      </c>
    </row>
    <row r="16" spans="1:31" ht="12.75" customHeight="1">
      <c r="B16" s="72" t="s">
        <v>20</v>
      </c>
      <c r="D16" s="106">
        <f t="shared" si="0"/>
        <v>1810</v>
      </c>
      <c r="E16" s="105">
        <f t="shared" si="1"/>
        <v>538</v>
      </c>
      <c r="F16" s="104" t="s">
        <v>39</v>
      </c>
      <c r="G16" s="104" t="s">
        <v>39</v>
      </c>
      <c r="H16" s="104" t="s">
        <v>39</v>
      </c>
      <c r="I16" s="104" t="s">
        <v>39</v>
      </c>
      <c r="J16" s="104" t="s">
        <v>39</v>
      </c>
      <c r="K16" s="104">
        <v>1</v>
      </c>
      <c r="L16" s="104" t="s">
        <v>39</v>
      </c>
      <c r="M16" s="104">
        <v>346</v>
      </c>
      <c r="N16" s="104">
        <v>191</v>
      </c>
      <c r="O16" s="104" t="s">
        <v>39</v>
      </c>
      <c r="P16" s="104" t="s">
        <v>39</v>
      </c>
      <c r="Q16" s="104" t="s">
        <v>39</v>
      </c>
      <c r="R16" s="104" t="s">
        <v>39</v>
      </c>
      <c r="S16" s="105">
        <f t="shared" si="2"/>
        <v>1272</v>
      </c>
      <c r="T16" s="104" t="s">
        <v>39</v>
      </c>
      <c r="U16" s="104">
        <v>26</v>
      </c>
      <c r="V16" s="104">
        <v>32</v>
      </c>
      <c r="W16" s="104" t="s">
        <v>39</v>
      </c>
      <c r="X16" s="104">
        <v>404</v>
      </c>
      <c r="Y16" s="104">
        <v>100</v>
      </c>
      <c r="Z16" s="104" t="s">
        <v>39</v>
      </c>
      <c r="AA16" s="104">
        <v>518</v>
      </c>
      <c r="AB16" s="104">
        <v>190</v>
      </c>
      <c r="AC16" s="104" t="s">
        <v>39</v>
      </c>
      <c r="AD16" s="104">
        <v>2</v>
      </c>
      <c r="AE16" s="104" t="s">
        <v>39</v>
      </c>
    </row>
    <row r="17" spans="1:31" ht="12.75" customHeight="1">
      <c r="B17" s="72" t="s">
        <v>21</v>
      </c>
      <c r="D17" s="106">
        <f t="shared" si="0"/>
        <v>6493</v>
      </c>
      <c r="E17" s="105" t="str">
        <f t="shared" si="1"/>
        <v>－</v>
      </c>
      <c r="F17" s="104" t="s">
        <v>39</v>
      </c>
      <c r="G17" s="104" t="s">
        <v>39</v>
      </c>
      <c r="H17" s="104" t="s">
        <v>39</v>
      </c>
      <c r="I17" s="104" t="s">
        <v>39</v>
      </c>
      <c r="J17" s="104" t="s">
        <v>39</v>
      </c>
      <c r="K17" s="104" t="s">
        <v>39</v>
      </c>
      <c r="L17" s="104" t="s">
        <v>39</v>
      </c>
      <c r="M17" s="104" t="s">
        <v>39</v>
      </c>
      <c r="N17" s="104" t="s">
        <v>39</v>
      </c>
      <c r="O17" s="104" t="s">
        <v>39</v>
      </c>
      <c r="P17" s="104" t="s">
        <v>39</v>
      </c>
      <c r="Q17" s="104" t="s">
        <v>39</v>
      </c>
      <c r="R17" s="104" t="s">
        <v>39</v>
      </c>
      <c r="S17" s="105">
        <f t="shared" si="2"/>
        <v>6493</v>
      </c>
      <c r="T17" s="104">
        <v>143</v>
      </c>
      <c r="U17" s="104">
        <v>1133</v>
      </c>
      <c r="V17" s="104">
        <v>662</v>
      </c>
      <c r="W17" s="104">
        <v>9</v>
      </c>
      <c r="X17" s="104">
        <v>2252</v>
      </c>
      <c r="Y17" s="104">
        <v>808</v>
      </c>
      <c r="Z17" s="104">
        <v>115</v>
      </c>
      <c r="AA17" s="104">
        <v>637</v>
      </c>
      <c r="AB17" s="104">
        <v>565</v>
      </c>
      <c r="AC17" s="104">
        <v>30</v>
      </c>
      <c r="AD17" s="104">
        <v>139</v>
      </c>
      <c r="AE17" s="104" t="s">
        <v>39</v>
      </c>
    </row>
    <row r="18" spans="1:31" ht="12.75" customHeight="1">
      <c r="B18" s="72" t="s">
        <v>22</v>
      </c>
      <c r="D18" s="106">
        <f t="shared" si="0"/>
        <v>1231</v>
      </c>
      <c r="E18" s="105" t="str">
        <f t="shared" si="1"/>
        <v>－</v>
      </c>
      <c r="F18" s="104" t="s">
        <v>39</v>
      </c>
      <c r="G18" s="104" t="s">
        <v>39</v>
      </c>
      <c r="H18" s="104" t="s">
        <v>39</v>
      </c>
      <c r="I18" s="104" t="s">
        <v>39</v>
      </c>
      <c r="J18" s="104" t="s">
        <v>39</v>
      </c>
      <c r="K18" s="104" t="s">
        <v>39</v>
      </c>
      <c r="L18" s="104" t="s">
        <v>39</v>
      </c>
      <c r="M18" s="104" t="s">
        <v>39</v>
      </c>
      <c r="N18" s="104" t="s">
        <v>39</v>
      </c>
      <c r="O18" s="104" t="s">
        <v>39</v>
      </c>
      <c r="P18" s="104" t="s">
        <v>39</v>
      </c>
      <c r="Q18" s="104" t="s">
        <v>39</v>
      </c>
      <c r="R18" s="104" t="s">
        <v>39</v>
      </c>
      <c r="S18" s="105">
        <f t="shared" si="2"/>
        <v>1231</v>
      </c>
      <c r="T18" s="104">
        <v>353</v>
      </c>
      <c r="U18" s="104">
        <v>65</v>
      </c>
      <c r="V18" s="104">
        <v>13</v>
      </c>
      <c r="W18" s="104" t="s">
        <v>39</v>
      </c>
      <c r="X18" s="104">
        <v>548</v>
      </c>
      <c r="Y18" s="104">
        <v>72</v>
      </c>
      <c r="Z18" s="104">
        <v>91</v>
      </c>
      <c r="AA18" s="104" t="s">
        <v>39</v>
      </c>
      <c r="AB18" s="104">
        <v>89</v>
      </c>
      <c r="AC18" s="104" t="s">
        <v>39</v>
      </c>
      <c r="AD18" s="104" t="s">
        <v>39</v>
      </c>
      <c r="AE18" s="104" t="s">
        <v>39</v>
      </c>
    </row>
    <row r="19" spans="1:31" ht="12.75" customHeight="1">
      <c r="B19" s="72" t="s">
        <v>23</v>
      </c>
      <c r="D19" s="106">
        <f t="shared" si="0"/>
        <v>818</v>
      </c>
      <c r="E19" s="105" t="str">
        <f t="shared" si="1"/>
        <v>－</v>
      </c>
      <c r="F19" s="104" t="s">
        <v>39</v>
      </c>
      <c r="G19" s="104" t="s">
        <v>39</v>
      </c>
      <c r="H19" s="104" t="s">
        <v>39</v>
      </c>
      <c r="I19" s="104" t="s">
        <v>39</v>
      </c>
      <c r="J19" s="104" t="s">
        <v>39</v>
      </c>
      <c r="K19" s="104" t="s">
        <v>39</v>
      </c>
      <c r="L19" s="104" t="s">
        <v>39</v>
      </c>
      <c r="M19" s="104" t="s">
        <v>39</v>
      </c>
      <c r="N19" s="104" t="s">
        <v>39</v>
      </c>
      <c r="O19" s="104" t="s">
        <v>39</v>
      </c>
      <c r="P19" s="104" t="s">
        <v>39</v>
      </c>
      <c r="Q19" s="104" t="s">
        <v>39</v>
      </c>
      <c r="R19" s="104" t="s">
        <v>39</v>
      </c>
      <c r="S19" s="105">
        <f t="shared" si="2"/>
        <v>818</v>
      </c>
      <c r="T19" s="104">
        <v>77</v>
      </c>
      <c r="U19" s="104">
        <v>202</v>
      </c>
      <c r="V19" s="104">
        <v>62</v>
      </c>
      <c r="W19" s="104" t="s">
        <v>39</v>
      </c>
      <c r="X19" s="104">
        <v>128</v>
      </c>
      <c r="Y19" s="104">
        <v>154</v>
      </c>
      <c r="Z19" s="104" t="s">
        <v>39</v>
      </c>
      <c r="AA19" s="104">
        <v>20</v>
      </c>
      <c r="AB19" s="104">
        <v>170</v>
      </c>
      <c r="AC19" s="104" t="s">
        <v>39</v>
      </c>
      <c r="AD19" s="104">
        <v>5</v>
      </c>
      <c r="AE19" s="104" t="s">
        <v>39</v>
      </c>
    </row>
    <row r="20" spans="1:31" ht="12.75" customHeight="1">
      <c r="B20" s="72" t="s">
        <v>24</v>
      </c>
      <c r="D20" s="106">
        <f t="shared" si="0"/>
        <v>1904</v>
      </c>
      <c r="E20" s="105" t="str">
        <f t="shared" si="1"/>
        <v>－</v>
      </c>
      <c r="F20" s="104" t="s">
        <v>39</v>
      </c>
      <c r="G20" s="104" t="s">
        <v>39</v>
      </c>
      <c r="H20" s="104" t="s">
        <v>39</v>
      </c>
      <c r="I20" s="104" t="s">
        <v>39</v>
      </c>
      <c r="J20" s="104" t="s">
        <v>39</v>
      </c>
      <c r="K20" s="104" t="s">
        <v>39</v>
      </c>
      <c r="L20" s="104" t="s">
        <v>39</v>
      </c>
      <c r="M20" s="104" t="s">
        <v>39</v>
      </c>
      <c r="N20" s="104" t="s">
        <v>39</v>
      </c>
      <c r="O20" s="104" t="s">
        <v>39</v>
      </c>
      <c r="P20" s="104" t="s">
        <v>39</v>
      </c>
      <c r="Q20" s="104" t="s">
        <v>39</v>
      </c>
      <c r="R20" s="104" t="s">
        <v>39</v>
      </c>
      <c r="S20" s="105">
        <f t="shared" si="2"/>
        <v>1904</v>
      </c>
      <c r="T20" s="104">
        <v>117</v>
      </c>
      <c r="U20" s="104">
        <v>420</v>
      </c>
      <c r="V20" s="104">
        <v>298</v>
      </c>
      <c r="W20" s="104">
        <v>3</v>
      </c>
      <c r="X20" s="104">
        <v>214</v>
      </c>
      <c r="Y20" s="104">
        <v>362</v>
      </c>
      <c r="Z20" s="104">
        <v>7</v>
      </c>
      <c r="AA20" s="104">
        <v>152</v>
      </c>
      <c r="AB20" s="104">
        <v>298</v>
      </c>
      <c r="AC20" s="104" t="s">
        <v>39</v>
      </c>
      <c r="AD20" s="104">
        <v>33</v>
      </c>
      <c r="AE20" s="104" t="s">
        <v>39</v>
      </c>
    </row>
    <row r="21" spans="1:31" ht="6" customHeight="1">
      <c r="B21" s="72"/>
      <c r="D21" s="110"/>
      <c r="E21" s="109"/>
      <c r="F21" s="107" t="s">
        <v>72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f t="shared" ref="D22:D27" si="3">IF(SUM(E22,S22)&gt;0,SUM(E22,S22),"－")</f>
        <v>634</v>
      </c>
      <c r="E22" s="105" t="str">
        <f t="shared" ref="E22:E27" si="4">IF(SUM(F22:R22)&gt;0,SUM(F22:R22),"－")</f>
        <v>－</v>
      </c>
      <c r="F22" s="104" t="s">
        <v>39</v>
      </c>
      <c r="G22" s="104" t="s">
        <v>39</v>
      </c>
      <c r="H22" s="104" t="s">
        <v>39</v>
      </c>
      <c r="I22" s="104" t="s">
        <v>39</v>
      </c>
      <c r="J22" s="104" t="s">
        <v>39</v>
      </c>
      <c r="K22" s="104" t="s">
        <v>39</v>
      </c>
      <c r="L22" s="104" t="s">
        <v>39</v>
      </c>
      <c r="M22" s="104" t="s">
        <v>39</v>
      </c>
      <c r="N22" s="104" t="s">
        <v>39</v>
      </c>
      <c r="O22" s="104" t="s">
        <v>39</v>
      </c>
      <c r="P22" s="104" t="s">
        <v>39</v>
      </c>
      <c r="Q22" s="104" t="s">
        <v>39</v>
      </c>
      <c r="R22" s="104" t="s">
        <v>39</v>
      </c>
      <c r="S22" s="105">
        <f t="shared" ref="S22:S27" si="5">SUM(T22:AE22)</f>
        <v>634</v>
      </c>
      <c r="T22" s="104">
        <v>143</v>
      </c>
      <c r="U22" s="104">
        <v>177</v>
      </c>
      <c r="V22" s="104" t="s">
        <v>39</v>
      </c>
      <c r="W22" s="104" t="s">
        <v>39</v>
      </c>
      <c r="X22" s="104">
        <v>110</v>
      </c>
      <c r="Y22" s="104">
        <v>36</v>
      </c>
      <c r="Z22" s="104" t="s">
        <v>39</v>
      </c>
      <c r="AA22" s="104">
        <v>8</v>
      </c>
      <c r="AB22" s="104">
        <v>139</v>
      </c>
      <c r="AC22" s="104" t="s">
        <v>39</v>
      </c>
      <c r="AD22" s="104">
        <v>21</v>
      </c>
      <c r="AE22" s="104" t="s">
        <v>39</v>
      </c>
    </row>
    <row r="23" spans="1:31" ht="12.75" customHeight="1">
      <c r="B23" s="72" t="s">
        <v>26</v>
      </c>
      <c r="D23" s="106">
        <f t="shared" si="3"/>
        <v>1370</v>
      </c>
      <c r="E23" s="105" t="str">
        <f t="shared" si="4"/>
        <v>－</v>
      </c>
      <c r="F23" s="104" t="s">
        <v>39</v>
      </c>
      <c r="G23" s="104" t="s">
        <v>39</v>
      </c>
      <c r="H23" s="104" t="s">
        <v>39</v>
      </c>
      <c r="I23" s="104" t="s">
        <v>39</v>
      </c>
      <c r="J23" s="104" t="s">
        <v>39</v>
      </c>
      <c r="K23" s="104" t="s">
        <v>39</v>
      </c>
      <c r="L23" s="104" t="s">
        <v>39</v>
      </c>
      <c r="M23" s="104" t="s">
        <v>39</v>
      </c>
      <c r="N23" s="104" t="s">
        <v>39</v>
      </c>
      <c r="O23" s="104" t="s">
        <v>39</v>
      </c>
      <c r="P23" s="104" t="s">
        <v>39</v>
      </c>
      <c r="Q23" s="104" t="s">
        <v>39</v>
      </c>
      <c r="R23" s="104" t="s">
        <v>39</v>
      </c>
      <c r="S23" s="105">
        <f t="shared" si="5"/>
        <v>1370</v>
      </c>
      <c r="T23" s="104" t="s">
        <v>39</v>
      </c>
      <c r="U23" s="104">
        <v>336</v>
      </c>
      <c r="V23" s="104">
        <v>403</v>
      </c>
      <c r="W23" s="104" t="s">
        <v>39</v>
      </c>
      <c r="X23" s="104">
        <v>545</v>
      </c>
      <c r="Y23" s="104">
        <v>18</v>
      </c>
      <c r="Z23" s="104" t="s">
        <v>39</v>
      </c>
      <c r="AA23" s="104">
        <v>48</v>
      </c>
      <c r="AB23" s="104">
        <v>10</v>
      </c>
      <c r="AC23" s="104" t="s">
        <v>39</v>
      </c>
      <c r="AD23" s="104">
        <v>10</v>
      </c>
      <c r="AE23" s="104" t="s">
        <v>39</v>
      </c>
    </row>
    <row r="24" spans="1:31" ht="12.75" customHeight="1">
      <c r="B24" s="72" t="s">
        <v>27</v>
      </c>
      <c r="D24" s="106">
        <f t="shared" si="3"/>
        <v>2613</v>
      </c>
      <c r="E24" s="105" t="str">
        <f t="shared" si="4"/>
        <v>－</v>
      </c>
      <c r="F24" s="104" t="s">
        <v>39</v>
      </c>
      <c r="G24" s="104" t="s">
        <v>39</v>
      </c>
      <c r="H24" s="104" t="s">
        <v>39</v>
      </c>
      <c r="I24" s="104" t="s">
        <v>39</v>
      </c>
      <c r="J24" s="104" t="s">
        <v>39</v>
      </c>
      <c r="K24" s="104" t="s">
        <v>39</v>
      </c>
      <c r="L24" s="104" t="s">
        <v>39</v>
      </c>
      <c r="M24" s="104" t="s">
        <v>39</v>
      </c>
      <c r="N24" s="104" t="s">
        <v>39</v>
      </c>
      <c r="O24" s="104" t="s">
        <v>39</v>
      </c>
      <c r="P24" s="104" t="s">
        <v>39</v>
      </c>
      <c r="Q24" s="104" t="s">
        <v>39</v>
      </c>
      <c r="R24" s="104" t="s">
        <v>39</v>
      </c>
      <c r="S24" s="105">
        <f t="shared" si="5"/>
        <v>2613</v>
      </c>
      <c r="T24" s="104" t="s">
        <v>39</v>
      </c>
      <c r="U24" s="104">
        <v>181</v>
      </c>
      <c r="V24" s="104">
        <v>170</v>
      </c>
      <c r="W24" s="104" t="s">
        <v>39</v>
      </c>
      <c r="X24" s="104">
        <v>285</v>
      </c>
      <c r="Y24" s="104">
        <v>178</v>
      </c>
      <c r="Z24" s="104" t="s">
        <v>39</v>
      </c>
      <c r="AA24" s="104">
        <v>580</v>
      </c>
      <c r="AB24" s="104">
        <v>937</v>
      </c>
      <c r="AC24" s="104" t="s">
        <v>39</v>
      </c>
      <c r="AD24" s="104">
        <v>276</v>
      </c>
      <c r="AE24" s="104">
        <v>6</v>
      </c>
    </row>
    <row r="25" spans="1:31" ht="12.75" customHeight="1">
      <c r="B25" s="72" t="s">
        <v>28</v>
      </c>
      <c r="D25" s="106">
        <f t="shared" si="3"/>
        <v>1401</v>
      </c>
      <c r="E25" s="105" t="str">
        <f t="shared" si="4"/>
        <v>－</v>
      </c>
      <c r="F25" s="104" t="s">
        <v>39</v>
      </c>
      <c r="G25" s="104" t="s">
        <v>39</v>
      </c>
      <c r="H25" s="104" t="s">
        <v>39</v>
      </c>
      <c r="I25" s="104" t="s">
        <v>39</v>
      </c>
      <c r="J25" s="104" t="s">
        <v>39</v>
      </c>
      <c r="K25" s="104" t="s">
        <v>39</v>
      </c>
      <c r="L25" s="104" t="s">
        <v>39</v>
      </c>
      <c r="M25" s="104" t="s">
        <v>39</v>
      </c>
      <c r="N25" s="104" t="s">
        <v>39</v>
      </c>
      <c r="O25" s="104" t="s">
        <v>39</v>
      </c>
      <c r="P25" s="104" t="s">
        <v>39</v>
      </c>
      <c r="Q25" s="104" t="s">
        <v>39</v>
      </c>
      <c r="R25" s="104" t="s">
        <v>39</v>
      </c>
      <c r="S25" s="105">
        <f t="shared" si="5"/>
        <v>1401</v>
      </c>
      <c r="T25" s="104" t="s">
        <v>39</v>
      </c>
      <c r="U25" s="104">
        <v>21</v>
      </c>
      <c r="V25" s="104">
        <v>346</v>
      </c>
      <c r="W25" s="104" t="s">
        <v>39</v>
      </c>
      <c r="X25" s="104">
        <v>410</v>
      </c>
      <c r="Y25" s="104">
        <v>223</v>
      </c>
      <c r="Z25" s="104" t="s">
        <v>39</v>
      </c>
      <c r="AA25" s="104">
        <v>225</v>
      </c>
      <c r="AB25" s="104">
        <v>44</v>
      </c>
      <c r="AC25" s="104">
        <v>132</v>
      </c>
      <c r="AD25" s="104" t="s">
        <v>39</v>
      </c>
      <c r="AE25" s="104" t="s">
        <v>39</v>
      </c>
    </row>
    <row r="26" spans="1:31" ht="12.75" customHeight="1">
      <c r="B26" s="72" t="s">
        <v>29</v>
      </c>
      <c r="D26" s="106">
        <f t="shared" si="3"/>
        <v>1877</v>
      </c>
      <c r="E26" s="105" t="str">
        <f t="shared" si="4"/>
        <v>－</v>
      </c>
      <c r="F26" s="104" t="s">
        <v>39</v>
      </c>
      <c r="G26" s="104" t="s">
        <v>39</v>
      </c>
      <c r="H26" s="104" t="s">
        <v>39</v>
      </c>
      <c r="I26" s="104" t="s">
        <v>39</v>
      </c>
      <c r="J26" s="104" t="s">
        <v>39</v>
      </c>
      <c r="K26" s="104" t="s">
        <v>39</v>
      </c>
      <c r="L26" s="104" t="s">
        <v>39</v>
      </c>
      <c r="M26" s="104" t="s">
        <v>39</v>
      </c>
      <c r="N26" s="104" t="s">
        <v>39</v>
      </c>
      <c r="O26" s="104" t="s">
        <v>39</v>
      </c>
      <c r="P26" s="104" t="s">
        <v>39</v>
      </c>
      <c r="Q26" s="104" t="s">
        <v>39</v>
      </c>
      <c r="R26" s="104" t="s">
        <v>39</v>
      </c>
      <c r="S26" s="105">
        <f t="shared" si="5"/>
        <v>1877</v>
      </c>
      <c r="T26" s="104" t="s">
        <v>39</v>
      </c>
      <c r="U26" s="104">
        <v>280</v>
      </c>
      <c r="V26" s="104">
        <v>35</v>
      </c>
      <c r="W26" s="104" t="s">
        <v>39</v>
      </c>
      <c r="X26" s="104">
        <v>1186</v>
      </c>
      <c r="Y26" s="104">
        <v>26</v>
      </c>
      <c r="Z26" s="104">
        <v>64</v>
      </c>
      <c r="AA26" s="104">
        <v>286</v>
      </c>
      <c r="AB26" s="104" t="s">
        <v>39</v>
      </c>
      <c r="AC26" s="104" t="s">
        <v>39</v>
      </c>
      <c r="AD26" s="104" t="s">
        <v>39</v>
      </c>
      <c r="AE26" s="104" t="s">
        <v>39</v>
      </c>
    </row>
    <row r="27" spans="1:31" ht="12.75" customHeight="1">
      <c r="B27" s="72" t="s">
        <v>30</v>
      </c>
      <c r="D27" s="106">
        <f t="shared" si="3"/>
        <v>167</v>
      </c>
      <c r="E27" s="105" t="str">
        <f t="shared" si="4"/>
        <v>－</v>
      </c>
      <c r="F27" s="104" t="s">
        <v>39</v>
      </c>
      <c r="G27" s="104" t="s">
        <v>39</v>
      </c>
      <c r="H27" s="104" t="s">
        <v>39</v>
      </c>
      <c r="I27" s="104" t="s">
        <v>39</v>
      </c>
      <c r="J27" s="104" t="s">
        <v>39</v>
      </c>
      <c r="K27" s="104" t="s">
        <v>39</v>
      </c>
      <c r="L27" s="104" t="s">
        <v>39</v>
      </c>
      <c r="M27" s="104" t="s">
        <v>39</v>
      </c>
      <c r="N27" s="104" t="s">
        <v>39</v>
      </c>
      <c r="O27" s="104" t="s">
        <v>39</v>
      </c>
      <c r="P27" s="104" t="s">
        <v>39</v>
      </c>
      <c r="Q27" s="104" t="s">
        <v>39</v>
      </c>
      <c r="R27" s="104" t="s">
        <v>39</v>
      </c>
      <c r="S27" s="105">
        <f t="shared" si="5"/>
        <v>167</v>
      </c>
      <c r="T27" s="104" t="s">
        <v>39</v>
      </c>
      <c r="U27" s="104">
        <v>76</v>
      </c>
      <c r="V27" s="104" t="s">
        <v>39</v>
      </c>
      <c r="W27" s="104">
        <v>15</v>
      </c>
      <c r="X27" s="104">
        <v>76</v>
      </c>
      <c r="Y27" s="104" t="s">
        <v>39</v>
      </c>
      <c r="Z27" s="104" t="s">
        <v>39</v>
      </c>
      <c r="AA27" s="104" t="s">
        <v>39</v>
      </c>
      <c r="AB27" s="104" t="s">
        <v>39</v>
      </c>
      <c r="AC27" s="104" t="s">
        <v>39</v>
      </c>
      <c r="AD27" s="104" t="s">
        <v>39</v>
      </c>
      <c r="AE27" s="104" t="s">
        <v>39</v>
      </c>
    </row>
    <row r="28" spans="1:31" ht="6" customHeight="1">
      <c r="B28" s="72"/>
      <c r="D28" s="110"/>
      <c r="E28" s="109"/>
      <c r="F28" s="107" t="s">
        <v>72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f>IF(SUM(E29,S29)&gt;0,SUM(E29,S29),"－")</f>
        <v>872</v>
      </c>
      <c r="E29" s="105">
        <f>IF(SUM(F29:R29)&gt;0,SUM(F29:R29),"－")</f>
        <v>282</v>
      </c>
      <c r="F29" s="104" t="s">
        <v>39</v>
      </c>
      <c r="G29" s="104" t="s">
        <v>39</v>
      </c>
      <c r="H29" s="104" t="s">
        <v>39</v>
      </c>
      <c r="I29" s="104" t="s">
        <v>39</v>
      </c>
      <c r="J29" s="104" t="s">
        <v>39</v>
      </c>
      <c r="K29" s="104" t="s">
        <v>39</v>
      </c>
      <c r="L29" s="104" t="s">
        <v>39</v>
      </c>
      <c r="M29" s="104">
        <v>282</v>
      </c>
      <c r="N29" s="104" t="s">
        <v>39</v>
      </c>
      <c r="O29" s="104" t="s">
        <v>39</v>
      </c>
      <c r="P29" s="104" t="s">
        <v>39</v>
      </c>
      <c r="Q29" s="104" t="s">
        <v>39</v>
      </c>
      <c r="R29" s="104" t="s">
        <v>39</v>
      </c>
      <c r="S29" s="105">
        <f>SUM(T29:AE29)</f>
        <v>590</v>
      </c>
      <c r="T29" s="104" t="s">
        <v>39</v>
      </c>
      <c r="U29" s="104">
        <v>154</v>
      </c>
      <c r="V29" s="104">
        <v>57</v>
      </c>
      <c r="W29" s="104" t="s">
        <v>39</v>
      </c>
      <c r="X29" s="104">
        <v>103</v>
      </c>
      <c r="Y29" s="104">
        <v>103</v>
      </c>
      <c r="Z29" s="104" t="s">
        <v>39</v>
      </c>
      <c r="AA29" s="104">
        <v>49</v>
      </c>
      <c r="AB29" s="104">
        <v>88</v>
      </c>
      <c r="AC29" s="104">
        <v>36</v>
      </c>
      <c r="AD29" s="104" t="s">
        <v>39</v>
      </c>
      <c r="AE29" s="104" t="s">
        <v>39</v>
      </c>
    </row>
    <row r="30" spans="1:31" ht="12.75" customHeight="1">
      <c r="A30" s="66"/>
      <c r="B30" s="72" t="s">
        <v>32</v>
      </c>
      <c r="D30" s="106">
        <f>IF(SUM(E30,S30)&gt;0,SUM(E30,S30),"－")</f>
        <v>2567</v>
      </c>
      <c r="E30" s="105">
        <f>IF(SUM(F30:R30)&gt;0,SUM(F30:R30),"－")</f>
        <v>1730</v>
      </c>
      <c r="F30" s="104" t="s">
        <v>39</v>
      </c>
      <c r="G30" s="104">
        <v>180</v>
      </c>
      <c r="H30" s="104" t="s">
        <v>39</v>
      </c>
      <c r="I30" s="104">
        <v>190</v>
      </c>
      <c r="J30" s="104">
        <v>433</v>
      </c>
      <c r="K30" s="104" t="s">
        <v>39</v>
      </c>
      <c r="L30" s="104">
        <v>544</v>
      </c>
      <c r="M30" s="104">
        <v>172</v>
      </c>
      <c r="N30" s="104">
        <v>170</v>
      </c>
      <c r="O30" s="104"/>
      <c r="P30" s="104">
        <v>30</v>
      </c>
      <c r="Q30" s="104" t="s">
        <v>39</v>
      </c>
      <c r="R30" s="104">
        <v>11</v>
      </c>
      <c r="S30" s="105">
        <f>SUM(T30:AE30)</f>
        <v>837</v>
      </c>
      <c r="T30" s="104" t="s">
        <v>39</v>
      </c>
      <c r="U30" s="104">
        <v>184</v>
      </c>
      <c r="V30" s="104">
        <v>130</v>
      </c>
      <c r="W30" s="104" t="s">
        <v>39</v>
      </c>
      <c r="X30" s="104">
        <v>270</v>
      </c>
      <c r="Y30" s="104">
        <v>132</v>
      </c>
      <c r="Z30" s="104" t="s">
        <v>39</v>
      </c>
      <c r="AA30" s="104">
        <v>46</v>
      </c>
      <c r="AB30" s="104">
        <v>68</v>
      </c>
      <c r="AC30" s="104">
        <v>6</v>
      </c>
      <c r="AD30" s="104">
        <v>1</v>
      </c>
      <c r="AE30" s="104" t="s">
        <v>39</v>
      </c>
    </row>
    <row r="31" spans="1:31" ht="12.75" customHeight="1">
      <c r="A31" s="66"/>
      <c r="B31" s="72" t="s">
        <v>33</v>
      </c>
      <c r="D31" s="106">
        <f>IF(SUM(E31,S31)&gt;0,SUM(E31,S31),"－")</f>
        <v>1905</v>
      </c>
      <c r="E31" s="105">
        <f>IF(SUM(F31:R31)&gt;0,SUM(F31:R31),"－")</f>
        <v>94</v>
      </c>
      <c r="F31" s="104" t="s">
        <v>39</v>
      </c>
      <c r="G31" s="104">
        <v>8</v>
      </c>
      <c r="H31" s="104">
        <v>17</v>
      </c>
      <c r="I31" s="104" t="s">
        <v>39</v>
      </c>
      <c r="J31" s="104" t="s">
        <v>39</v>
      </c>
      <c r="K31" s="104">
        <v>26</v>
      </c>
      <c r="L31" s="104" t="s">
        <v>39</v>
      </c>
      <c r="M31" s="104" t="s">
        <v>39</v>
      </c>
      <c r="N31" s="104">
        <v>33</v>
      </c>
      <c r="O31" s="104" t="s">
        <v>39</v>
      </c>
      <c r="P31" s="104" t="s">
        <v>39</v>
      </c>
      <c r="Q31" s="104">
        <v>10</v>
      </c>
      <c r="R31" s="104" t="s">
        <v>39</v>
      </c>
      <c r="S31" s="105">
        <f>SUM(T31:AE31)</f>
        <v>1811</v>
      </c>
      <c r="T31" s="104" t="s">
        <v>39</v>
      </c>
      <c r="U31" s="104">
        <v>198</v>
      </c>
      <c r="V31" s="104">
        <v>201</v>
      </c>
      <c r="W31" s="104" t="s">
        <v>39</v>
      </c>
      <c r="X31" s="104">
        <v>548</v>
      </c>
      <c r="Y31" s="104">
        <v>412</v>
      </c>
      <c r="Z31" s="104" t="s">
        <v>39</v>
      </c>
      <c r="AA31" s="104">
        <v>121</v>
      </c>
      <c r="AB31" s="104">
        <v>286</v>
      </c>
      <c r="AC31" s="104">
        <v>8</v>
      </c>
      <c r="AD31" s="104">
        <v>37</v>
      </c>
      <c r="AE31" s="104" t="s">
        <v>39</v>
      </c>
    </row>
    <row r="32" spans="1:31" ht="12.75" customHeight="1">
      <c r="A32" s="66"/>
      <c r="B32" s="72" t="s">
        <v>34</v>
      </c>
      <c r="D32" s="106">
        <f>IF(SUM(E32,S32)&gt;0,SUM(E32,S32),"－")</f>
        <v>1133</v>
      </c>
      <c r="E32" s="105">
        <f>IF(SUM(F32:R32)&gt;0,SUM(F32:R32),"－")</f>
        <v>1097</v>
      </c>
      <c r="F32" s="104" t="s">
        <v>39</v>
      </c>
      <c r="G32" s="104" t="s">
        <v>39</v>
      </c>
      <c r="H32" s="104">
        <v>67</v>
      </c>
      <c r="I32" s="104" t="s">
        <v>39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4" t="s">
        <v>39</v>
      </c>
      <c r="P32" s="104" t="s">
        <v>39</v>
      </c>
      <c r="Q32" s="104" t="s">
        <v>39</v>
      </c>
      <c r="R32" s="104">
        <v>6</v>
      </c>
      <c r="S32" s="105">
        <f>SUM(T32:AE32)</f>
        <v>36</v>
      </c>
      <c r="T32" s="104" t="s">
        <v>39</v>
      </c>
      <c r="U32" s="104" t="s">
        <v>39</v>
      </c>
      <c r="V32" s="104">
        <v>16</v>
      </c>
      <c r="W32" s="104" t="s">
        <v>39</v>
      </c>
      <c r="X32" s="104" t="s">
        <v>39</v>
      </c>
      <c r="Y32" s="104">
        <v>17</v>
      </c>
      <c r="Z32" s="104" t="s">
        <v>39</v>
      </c>
      <c r="AA32" s="104" t="s">
        <v>39</v>
      </c>
      <c r="AB32" s="104">
        <v>3</v>
      </c>
      <c r="AC32" s="104" t="s">
        <v>39</v>
      </c>
      <c r="AD32" s="104" t="s">
        <v>39</v>
      </c>
      <c r="AE32" s="104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X6:X7"/>
    <mergeCell ref="AC6:AC7"/>
    <mergeCell ref="Q6:Q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9" fitToWidth="2" orientation="portrait"/>
  <headerFooter alignWithMargins="0"/>
  <colBreaks count="1" manualBreakCount="1">
    <brk id="1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E35"/>
  <sheetViews>
    <sheetView showGridLines="0" zoomScale="125" zoomScaleNormal="125" workbookViewId="0"/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109</v>
      </c>
      <c r="Q1" s="91" t="s">
        <v>108</v>
      </c>
    </row>
    <row r="3" spans="1:31">
      <c r="A3" s="65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112</v>
      </c>
      <c r="C9" s="18"/>
      <c r="D9" s="113">
        <v>30817</v>
      </c>
      <c r="E9" s="113">
        <v>5668</v>
      </c>
      <c r="F9" s="113">
        <v>0</v>
      </c>
      <c r="G9" s="113">
        <v>522</v>
      </c>
      <c r="H9" s="113">
        <v>85</v>
      </c>
      <c r="I9" s="113">
        <v>428</v>
      </c>
      <c r="J9" s="113">
        <v>1108</v>
      </c>
      <c r="K9" s="113">
        <v>338</v>
      </c>
      <c r="L9" s="113">
        <v>745</v>
      </c>
      <c r="M9" s="113">
        <v>1520</v>
      </c>
      <c r="N9" s="113">
        <v>816</v>
      </c>
      <c r="O9" s="113">
        <v>0</v>
      </c>
      <c r="P9" s="113">
        <v>30</v>
      </c>
      <c r="Q9" s="113">
        <v>58</v>
      </c>
      <c r="R9" s="113">
        <v>18</v>
      </c>
      <c r="S9" s="113">
        <v>25149</v>
      </c>
      <c r="T9" s="113">
        <v>950</v>
      </c>
      <c r="U9" s="113">
        <v>3960</v>
      </c>
      <c r="V9" s="113">
        <v>2179</v>
      </c>
      <c r="W9" s="113">
        <v>151</v>
      </c>
      <c r="X9" s="113">
        <v>7764</v>
      </c>
      <c r="Y9" s="113">
        <v>2610</v>
      </c>
      <c r="Z9" s="113">
        <v>278</v>
      </c>
      <c r="AA9" s="113">
        <v>3176</v>
      </c>
      <c r="AB9" s="113">
        <v>3238</v>
      </c>
      <c r="AC9" s="113">
        <v>246</v>
      </c>
      <c r="AD9" s="113">
        <v>591</v>
      </c>
      <c r="AE9" s="113">
        <v>6</v>
      </c>
    </row>
    <row r="10" spans="1:31" ht="12.75" customHeight="1">
      <c r="B10" s="81" t="s">
        <v>98</v>
      </c>
      <c r="C10" s="18"/>
      <c r="D10" s="113">
        <v>30414</v>
      </c>
      <c r="E10" s="113">
        <v>5276</v>
      </c>
      <c r="F10" s="113">
        <v>0</v>
      </c>
      <c r="G10" s="113">
        <v>338</v>
      </c>
      <c r="H10" s="113">
        <v>84</v>
      </c>
      <c r="I10" s="113">
        <v>340</v>
      </c>
      <c r="J10" s="113">
        <v>997</v>
      </c>
      <c r="K10" s="113">
        <v>367</v>
      </c>
      <c r="L10" s="113">
        <v>743</v>
      </c>
      <c r="M10" s="113">
        <v>1485</v>
      </c>
      <c r="N10" s="113">
        <v>816</v>
      </c>
      <c r="O10" s="113">
        <v>0</v>
      </c>
      <c r="P10" s="113">
        <v>30</v>
      </c>
      <c r="Q10" s="113">
        <v>58</v>
      </c>
      <c r="R10" s="113">
        <v>18</v>
      </c>
      <c r="S10" s="113">
        <v>25138</v>
      </c>
      <c r="T10" s="113">
        <v>950</v>
      </c>
      <c r="U10" s="113">
        <v>3980</v>
      </c>
      <c r="V10" s="113">
        <v>2276</v>
      </c>
      <c r="W10" s="113">
        <v>151</v>
      </c>
      <c r="X10" s="113">
        <v>7680</v>
      </c>
      <c r="Y10" s="113">
        <v>2653</v>
      </c>
      <c r="Z10" s="113">
        <v>281</v>
      </c>
      <c r="AA10" s="113">
        <v>3169</v>
      </c>
      <c r="AB10" s="113">
        <v>3176</v>
      </c>
      <c r="AC10" s="113">
        <v>243</v>
      </c>
      <c r="AD10" s="113">
        <v>573</v>
      </c>
      <c r="AE10" s="113">
        <v>6</v>
      </c>
    </row>
    <row r="11" spans="1:31" ht="12.75" customHeight="1">
      <c r="B11" s="81" t="s">
        <v>106</v>
      </c>
      <c r="C11" s="19"/>
      <c r="D11" s="113">
        <v>30273</v>
      </c>
      <c r="E11" s="113">
        <v>5276</v>
      </c>
      <c r="F11" s="113">
        <v>0</v>
      </c>
      <c r="G11" s="113">
        <v>338</v>
      </c>
      <c r="H11" s="113">
        <v>84</v>
      </c>
      <c r="I11" s="113">
        <v>340</v>
      </c>
      <c r="J11" s="113">
        <v>997</v>
      </c>
      <c r="K11" s="113">
        <v>367</v>
      </c>
      <c r="L11" s="113">
        <v>743</v>
      </c>
      <c r="M11" s="113">
        <v>1485</v>
      </c>
      <c r="N11" s="113">
        <v>816</v>
      </c>
      <c r="O11" s="113">
        <v>0</v>
      </c>
      <c r="P11" s="113">
        <v>30</v>
      </c>
      <c r="Q11" s="113">
        <v>58</v>
      </c>
      <c r="R11" s="113">
        <v>18</v>
      </c>
      <c r="S11" s="113">
        <v>24997</v>
      </c>
      <c r="T11" s="113">
        <v>950</v>
      </c>
      <c r="U11" s="113">
        <v>3974</v>
      </c>
      <c r="V11" s="113">
        <v>2294</v>
      </c>
      <c r="W11" s="113">
        <v>48</v>
      </c>
      <c r="X11" s="113">
        <v>7710</v>
      </c>
      <c r="Y11" s="113">
        <v>2661</v>
      </c>
      <c r="Z11" s="113">
        <v>279</v>
      </c>
      <c r="AA11" s="113">
        <v>3163</v>
      </c>
      <c r="AB11" s="113">
        <v>3103</v>
      </c>
      <c r="AC11" s="113">
        <v>243</v>
      </c>
      <c r="AD11" s="113">
        <v>566</v>
      </c>
      <c r="AE11" s="113">
        <v>6</v>
      </c>
    </row>
    <row r="12" spans="1:31" ht="12.75" customHeight="1">
      <c r="B12" s="81" t="s">
        <v>111</v>
      </c>
      <c r="C12" s="19"/>
      <c r="D12" s="113">
        <v>29640</v>
      </c>
      <c r="E12" s="113">
        <v>5086</v>
      </c>
      <c r="F12" s="113">
        <v>0</v>
      </c>
      <c r="G12" s="113">
        <v>268</v>
      </c>
      <c r="H12" s="113">
        <v>84</v>
      </c>
      <c r="I12" s="113">
        <v>310</v>
      </c>
      <c r="J12" s="113">
        <v>907</v>
      </c>
      <c r="K12" s="113">
        <v>367</v>
      </c>
      <c r="L12" s="113">
        <v>743</v>
      </c>
      <c r="M12" s="113">
        <v>1485</v>
      </c>
      <c r="N12" s="113">
        <v>816</v>
      </c>
      <c r="O12" s="113">
        <v>0</v>
      </c>
      <c r="P12" s="113">
        <v>30</v>
      </c>
      <c r="Q12" s="113">
        <v>58</v>
      </c>
      <c r="R12" s="113">
        <v>18</v>
      </c>
      <c r="S12" s="113">
        <v>24554</v>
      </c>
      <c r="T12" s="113">
        <v>797</v>
      </c>
      <c r="U12" s="113">
        <v>3853</v>
      </c>
      <c r="V12" s="113">
        <v>2293</v>
      </c>
      <c r="W12" s="113">
        <v>27</v>
      </c>
      <c r="X12" s="113">
        <v>7624</v>
      </c>
      <c r="Y12" s="113">
        <v>2661</v>
      </c>
      <c r="Z12" s="113">
        <v>279</v>
      </c>
      <c r="AA12" s="113">
        <v>3114</v>
      </c>
      <c r="AB12" s="113">
        <v>3091</v>
      </c>
      <c r="AC12" s="113">
        <v>243</v>
      </c>
      <c r="AD12" s="113">
        <v>566</v>
      </c>
      <c r="AE12" s="113">
        <v>6</v>
      </c>
    </row>
    <row r="13" spans="1:31" ht="12.75" customHeight="1">
      <c r="A13" s="77"/>
      <c r="B13" s="78" t="s">
        <v>110</v>
      </c>
      <c r="C13" s="77"/>
      <c r="D13" s="116">
        <v>29639</v>
      </c>
      <c r="E13" s="115">
        <v>5085</v>
      </c>
      <c r="F13" s="115">
        <v>0</v>
      </c>
      <c r="G13" s="115">
        <v>268</v>
      </c>
      <c r="H13" s="115">
        <v>84</v>
      </c>
      <c r="I13" s="115">
        <v>310</v>
      </c>
      <c r="J13" s="115">
        <v>907</v>
      </c>
      <c r="K13" s="115">
        <v>397</v>
      </c>
      <c r="L13" s="115">
        <v>743</v>
      </c>
      <c r="M13" s="115">
        <v>1455</v>
      </c>
      <c r="N13" s="115">
        <v>816</v>
      </c>
      <c r="O13" s="115">
        <v>0</v>
      </c>
      <c r="P13" s="115">
        <v>30</v>
      </c>
      <c r="Q13" s="115">
        <v>58</v>
      </c>
      <c r="R13" s="115">
        <v>17</v>
      </c>
      <c r="S13" s="115">
        <v>24554</v>
      </c>
      <c r="T13" s="115">
        <v>797</v>
      </c>
      <c r="U13" s="115">
        <v>3853</v>
      </c>
      <c r="V13" s="115">
        <v>2474</v>
      </c>
      <c r="W13" s="115">
        <v>27</v>
      </c>
      <c r="X13" s="115">
        <v>7444</v>
      </c>
      <c r="Y13" s="115">
        <v>2819</v>
      </c>
      <c r="Z13" s="115">
        <v>277</v>
      </c>
      <c r="AA13" s="115">
        <v>2985</v>
      </c>
      <c r="AB13" s="115">
        <v>3070</v>
      </c>
      <c r="AC13" s="115">
        <v>239</v>
      </c>
      <c r="AD13" s="115">
        <v>563</v>
      </c>
      <c r="AE13" s="115">
        <v>6</v>
      </c>
    </row>
    <row r="14" spans="1:31" ht="6" customHeight="1">
      <c r="B14" s="72"/>
      <c r="D14" s="114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15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</row>
    <row r="15" spans="1:31" ht="12.75" customHeight="1">
      <c r="B15" s="72" t="s">
        <v>19</v>
      </c>
      <c r="D15" s="114">
        <v>2848</v>
      </c>
      <c r="E15" s="107">
        <v>934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289</v>
      </c>
      <c r="L15" s="113">
        <v>0</v>
      </c>
      <c r="M15" s="113">
        <v>327</v>
      </c>
      <c r="N15" s="113">
        <v>270</v>
      </c>
      <c r="O15" s="115">
        <v>0</v>
      </c>
      <c r="P15" s="115">
        <v>0</v>
      </c>
      <c r="Q15" s="113">
        <v>48</v>
      </c>
      <c r="R15" s="115">
        <v>0</v>
      </c>
      <c r="S15" s="107">
        <v>1914</v>
      </c>
      <c r="T15" s="115">
        <v>0</v>
      </c>
      <c r="U15" s="113">
        <v>480</v>
      </c>
      <c r="V15" s="113">
        <v>167</v>
      </c>
      <c r="W15" s="113">
        <v>0</v>
      </c>
      <c r="X15" s="113">
        <v>415</v>
      </c>
      <c r="Y15" s="113">
        <v>268</v>
      </c>
      <c r="Z15" s="113">
        <v>0</v>
      </c>
      <c r="AA15" s="113">
        <v>301</v>
      </c>
      <c r="AB15" s="113">
        <v>217</v>
      </c>
      <c r="AC15" s="113">
        <v>27</v>
      </c>
      <c r="AD15" s="113">
        <v>39</v>
      </c>
      <c r="AE15" s="113">
        <v>0</v>
      </c>
    </row>
    <row r="16" spans="1:31" ht="12.75" customHeight="1">
      <c r="B16" s="72" t="s">
        <v>20</v>
      </c>
      <c r="D16" s="114">
        <v>1810</v>
      </c>
      <c r="E16" s="107">
        <v>538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1</v>
      </c>
      <c r="L16" s="113">
        <v>0</v>
      </c>
      <c r="M16" s="113">
        <v>346</v>
      </c>
      <c r="N16" s="113">
        <v>191</v>
      </c>
      <c r="O16" s="115">
        <v>0</v>
      </c>
      <c r="P16" s="115">
        <v>0</v>
      </c>
      <c r="Q16" s="115">
        <v>0</v>
      </c>
      <c r="R16" s="115">
        <v>0</v>
      </c>
      <c r="S16" s="107">
        <v>1272</v>
      </c>
      <c r="T16" s="115">
        <v>0</v>
      </c>
      <c r="U16" s="113">
        <v>26</v>
      </c>
      <c r="V16" s="113">
        <v>32</v>
      </c>
      <c r="W16" s="113">
        <v>0</v>
      </c>
      <c r="X16" s="113">
        <v>404</v>
      </c>
      <c r="Y16" s="113">
        <v>100</v>
      </c>
      <c r="Z16" s="113">
        <v>0</v>
      </c>
      <c r="AA16" s="113">
        <v>518</v>
      </c>
      <c r="AB16" s="113">
        <v>190</v>
      </c>
      <c r="AC16" s="113">
        <v>0</v>
      </c>
      <c r="AD16" s="113">
        <v>2</v>
      </c>
      <c r="AE16" s="113">
        <v>0</v>
      </c>
    </row>
    <row r="17" spans="1:31" ht="12.75" customHeight="1">
      <c r="B17" s="72" t="s">
        <v>21</v>
      </c>
      <c r="D17" s="114">
        <v>6493</v>
      </c>
      <c r="E17" s="107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07">
        <v>6493</v>
      </c>
      <c r="T17" s="113">
        <v>143</v>
      </c>
      <c r="U17" s="113">
        <v>1133</v>
      </c>
      <c r="V17" s="113">
        <v>662</v>
      </c>
      <c r="W17" s="113">
        <v>9</v>
      </c>
      <c r="X17" s="113">
        <v>2252</v>
      </c>
      <c r="Y17" s="113">
        <v>808</v>
      </c>
      <c r="Z17" s="113">
        <v>115</v>
      </c>
      <c r="AA17" s="113">
        <v>637</v>
      </c>
      <c r="AB17" s="113">
        <v>565</v>
      </c>
      <c r="AC17" s="113">
        <v>30</v>
      </c>
      <c r="AD17" s="113">
        <v>139</v>
      </c>
      <c r="AE17" s="113">
        <v>0</v>
      </c>
    </row>
    <row r="18" spans="1:31" ht="12.75" customHeight="1">
      <c r="B18" s="72" t="s">
        <v>22</v>
      </c>
      <c r="D18" s="114">
        <v>1231</v>
      </c>
      <c r="E18" s="107">
        <v>0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0</v>
      </c>
      <c r="R18" s="113">
        <v>0</v>
      </c>
      <c r="S18" s="107">
        <v>1231</v>
      </c>
      <c r="T18" s="113">
        <v>353</v>
      </c>
      <c r="U18" s="113">
        <v>65</v>
      </c>
      <c r="V18" s="113">
        <v>13</v>
      </c>
      <c r="W18" s="113">
        <v>0</v>
      </c>
      <c r="X18" s="113">
        <v>548</v>
      </c>
      <c r="Y18" s="113">
        <v>72</v>
      </c>
      <c r="Z18" s="113">
        <v>91</v>
      </c>
      <c r="AA18" s="113">
        <v>0</v>
      </c>
      <c r="AB18" s="113">
        <v>89</v>
      </c>
      <c r="AC18" s="113">
        <v>0</v>
      </c>
      <c r="AD18" s="113">
        <v>0</v>
      </c>
      <c r="AE18" s="113">
        <v>0</v>
      </c>
    </row>
    <row r="19" spans="1:31" ht="12.75" customHeight="1">
      <c r="B19" s="72" t="s">
        <v>23</v>
      </c>
      <c r="D19" s="114">
        <v>818</v>
      </c>
      <c r="E19" s="107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07">
        <v>818</v>
      </c>
      <c r="T19" s="113">
        <v>77</v>
      </c>
      <c r="U19" s="113">
        <v>202</v>
      </c>
      <c r="V19" s="113">
        <v>62</v>
      </c>
      <c r="W19" s="113">
        <v>0</v>
      </c>
      <c r="X19" s="113">
        <v>128</v>
      </c>
      <c r="Y19" s="113">
        <v>154</v>
      </c>
      <c r="Z19" s="113">
        <v>0</v>
      </c>
      <c r="AA19" s="113">
        <v>20</v>
      </c>
      <c r="AB19" s="113">
        <v>170</v>
      </c>
      <c r="AC19" s="113">
        <v>0</v>
      </c>
      <c r="AD19" s="113">
        <v>5</v>
      </c>
      <c r="AE19" s="113">
        <v>0</v>
      </c>
    </row>
    <row r="20" spans="1:31" ht="12.75" customHeight="1">
      <c r="B20" s="72" t="s">
        <v>24</v>
      </c>
      <c r="D20" s="114">
        <v>1596</v>
      </c>
      <c r="E20" s="107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v>0</v>
      </c>
      <c r="S20" s="107">
        <v>1596</v>
      </c>
      <c r="T20" s="113">
        <v>81</v>
      </c>
      <c r="U20" s="113">
        <v>368</v>
      </c>
      <c r="V20" s="113">
        <v>210</v>
      </c>
      <c r="W20" s="113">
        <v>3</v>
      </c>
      <c r="X20" s="113">
        <v>188</v>
      </c>
      <c r="Y20" s="113">
        <v>284</v>
      </c>
      <c r="Z20" s="113">
        <v>7</v>
      </c>
      <c r="AA20" s="113">
        <v>152</v>
      </c>
      <c r="AB20" s="113">
        <v>270</v>
      </c>
      <c r="AC20" s="113">
        <v>0</v>
      </c>
      <c r="AD20" s="113">
        <v>33</v>
      </c>
      <c r="AE20" s="113">
        <v>0</v>
      </c>
    </row>
    <row r="21" spans="1:31" ht="6" customHeight="1">
      <c r="B21" s="72"/>
      <c r="D21" s="114"/>
      <c r="E21" s="107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13"/>
    </row>
    <row r="22" spans="1:31" ht="12.75" customHeight="1">
      <c r="B22" s="72" t="s">
        <v>25</v>
      </c>
      <c r="D22" s="114">
        <v>634</v>
      </c>
      <c r="E22" s="107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07">
        <v>634</v>
      </c>
      <c r="T22" s="113">
        <v>143</v>
      </c>
      <c r="U22" s="113">
        <v>177</v>
      </c>
      <c r="V22" s="113">
        <v>0</v>
      </c>
      <c r="W22" s="113">
        <v>0</v>
      </c>
      <c r="X22" s="113">
        <v>110</v>
      </c>
      <c r="Y22" s="113">
        <v>36</v>
      </c>
      <c r="Z22" s="113">
        <v>0</v>
      </c>
      <c r="AA22" s="113">
        <v>8</v>
      </c>
      <c r="AB22" s="113">
        <v>139</v>
      </c>
      <c r="AC22" s="113">
        <v>0</v>
      </c>
      <c r="AD22" s="113">
        <v>21</v>
      </c>
      <c r="AE22" s="113">
        <v>0</v>
      </c>
    </row>
    <row r="23" spans="1:31" ht="12.75" customHeight="1">
      <c r="B23" s="72" t="s">
        <v>26</v>
      </c>
      <c r="D23" s="114">
        <v>1370</v>
      </c>
      <c r="E23" s="107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  <c r="P23" s="113">
        <v>0</v>
      </c>
      <c r="Q23" s="113">
        <v>0</v>
      </c>
      <c r="R23" s="113">
        <v>0</v>
      </c>
      <c r="S23" s="107">
        <v>1370</v>
      </c>
      <c r="T23" s="113">
        <v>0</v>
      </c>
      <c r="U23" s="113">
        <v>336</v>
      </c>
      <c r="V23" s="113">
        <v>403</v>
      </c>
      <c r="W23" s="113">
        <v>0</v>
      </c>
      <c r="X23" s="113">
        <v>545</v>
      </c>
      <c r="Y23" s="113">
        <v>18</v>
      </c>
      <c r="Z23" s="113">
        <v>0</v>
      </c>
      <c r="AA23" s="113">
        <v>48</v>
      </c>
      <c r="AB23" s="113">
        <v>10</v>
      </c>
      <c r="AC23" s="113">
        <v>0</v>
      </c>
      <c r="AD23" s="113">
        <v>10</v>
      </c>
      <c r="AE23" s="113">
        <v>0</v>
      </c>
    </row>
    <row r="24" spans="1:31" ht="12.75" customHeight="1">
      <c r="B24" s="72" t="s">
        <v>27</v>
      </c>
      <c r="D24" s="114">
        <v>2613</v>
      </c>
      <c r="E24" s="107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07">
        <v>2613</v>
      </c>
      <c r="T24" s="113">
        <v>0</v>
      </c>
      <c r="U24" s="113">
        <v>181</v>
      </c>
      <c r="V24" s="113">
        <v>170</v>
      </c>
      <c r="W24" s="113">
        <v>0</v>
      </c>
      <c r="X24" s="113">
        <v>285</v>
      </c>
      <c r="Y24" s="113">
        <v>178</v>
      </c>
      <c r="Z24" s="113">
        <v>0</v>
      </c>
      <c r="AA24" s="113">
        <v>580</v>
      </c>
      <c r="AB24" s="113">
        <v>937</v>
      </c>
      <c r="AC24" s="113">
        <v>0</v>
      </c>
      <c r="AD24" s="113">
        <v>276</v>
      </c>
      <c r="AE24" s="113">
        <v>6</v>
      </c>
    </row>
    <row r="25" spans="1:31" ht="12.75" customHeight="1">
      <c r="B25" s="72" t="s">
        <v>28</v>
      </c>
      <c r="D25" s="114">
        <v>1401</v>
      </c>
      <c r="E25" s="107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07">
        <v>1401</v>
      </c>
      <c r="T25" s="113">
        <v>0</v>
      </c>
      <c r="U25" s="113">
        <v>21</v>
      </c>
      <c r="V25" s="113">
        <v>346</v>
      </c>
      <c r="W25" s="113">
        <v>0</v>
      </c>
      <c r="X25" s="113">
        <v>410</v>
      </c>
      <c r="Y25" s="113">
        <v>223</v>
      </c>
      <c r="Z25" s="113">
        <v>0</v>
      </c>
      <c r="AA25" s="113">
        <v>225</v>
      </c>
      <c r="AB25" s="113">
        <v>44</v>
      </c>
      <c r="AC25" s="113">
        <v>132</v>
      </c>
      <c r="AD25" s="113">
        <v>0</v>
      </c>
      <c r="AE25" s="113">
        <v>0</v>
      </c>
    </row>
    <row r="26" spans="1:31" ht="12.75" customHeight="1">
      <c r="B26" s="72" t="s">
        <v>29</v>
      </c>
      <c r="D26" s="114">
        <v>1877</v>
      </c>
      <c r="E26" s="107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  <c r="P26" s="113">
        <v>0</v>
      </c>
      <c r="Q26" s="113">
        <v>0</v>
      </c>
      <c r="R26" s="113">
        <v>0</v>
      </c>
      <c r="S26" s="107">
        <v>1877</v>
      </c>
      <c r="T26" s="113">
        <v>0</v>
      </c>
      <c r="U26" s="113">
        <v>280</v>
      </c>
      <c r="V26" s="113">
        <v>35</v>
      </c>
      <c r="W26" s="113">
        <v>0</v>
      </c>
      <c r="X26" s="113">
        <v>1186</v>
      </c>
      <c r="Y26" s="113">
        <v>26</v>
      </c>
      <c r="Z26" s="113">
        <v>64</v>
      </c>
      <c r="AA26" s="113">
        <v>286</v>
      </c>
      <c r="AB26" s="113">
        <v>0</v>
      </c>
      <c r="AC26" s="113">
        <v>0</v>
      </c>
      <c r="AD26" s="113">
        <v>0</v>
      </c>
      <c r="AE26" s="113">
        <v>0</v>
      </c>
    </row>
    <row r="27" spans="1:31" ht="12.75" customHeight="1">
      <c r="B27" s="72" t="s">
        <v>30</v>
      </c>
      <c r="D27" s="114">
        <v>167</v>
      </c>
      <c r="E27" s="107"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v>0</v>
      </c>
      <c r="R27" s="113">
        <v>0</v>
      </c>
      <c r="S27" s="107">
        <v>167</v>
      </c>
      <c r="T27" s="113">
        <v>0</v>
      </c>
      <c r="U27" s="113">
        <v>76</v>
      </c>
      <c r="V27" s="113">
        <v>0</v>
      </c>
      <c r="W27" s="113">
        <v>15</v>
      </c>
      <c r="X27" s="113">
        <v>76</v>
      </c>
      <c r="Y27" s="113">
        <v>0</v>
      </c>
      <c r="Z27" s="113">
        <v>0</v>
      </c>
      <c r="AA27" s="113">
        <v>0</v>
      </c>
      <c r="AB27" s="113">
        <v>0</v>
      </c>
      <c r="AC27" s="113">
        <v>0</v>
      </c>
      <c r="AD27" s="113">
        <v>0</v>
      </c>
      <c r="AE27" s="113">
        <v>0</v>
      </c>
    </row>
    <row r="28" spans="1:31" ht="6" customHeight="1">
      <c r="B28" s="72"/>
      <c r="D28" s="114"/>
      <c r="E28" s="107"/>
      <c r="F28" s="113"/>
      <c r="G28" s="113"/>
      <c r="H28" s="113"/>
      <c r="I28" s="113"/>
      <c r="J28" s="113"/>
      <c r="K28" s="113"/>
      <c r="L28" s="113"/>
      <c r="M28" s="107"/>
      <c r="N28" s="113"/>
      <c r="O28" s="113"/>
      <c r="P28" s="113"/>
      <c r="Q28" s="113"/>
      <c r="R28" s="113"/>
      <c r="S28" s="107"/>
      <c r="T28" s="113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</row>
    <row r="29" spans="1:31" ht="12.75" customHeight="1">
      <c r="B29" s="72" t="s">
        <v>31</v>
      </c>
      <c r="D29" s="114">
        <v>872</v>
      </c>
      <c r="E29" s="107">
        <v>282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282</v>
      </c>
      <c r="N29" s="113">
        <v>0</v>
      </c>
      <c r="O29" s="113">
        <v>0</v>
      </c>
      <c r="P29" s="113">
        <v>0</v>
      </c>
      <c r="Q29" s="113">
        <v>0</v>
      </c>
      <c r="R29" s="113">
        <v>0</v>
      </c>
      <c r="S29" s="107">
        <v>590</v>
      </c>
      <c r="T29" s="113">
        <v>0</v>
      </c>
      <c r="U29" s="113">
        <v>154</v>
      </c>
      <c r="V29" s="113">
        <v>57</v>
      </c>
      <c r="W29" s="113">
        <v>0</v>
      </c>
      <c r="X29" s="113">
        <v>103</v>
      </c>
      <c r="Y29" s="113">
        <v>103</v>
      </c>
      <c r="Z29" s="113">
        <v>0</v>
      </c>
      <c r="AA29" s="113">
        <v>49</v>
      </c>
      <c r="AB29" s="113">
        <v>88</v>
      </c>
      <c r="AC29" s="113">
        <v>36</v>
      </c>
      <c r="AD29" s="113">
        <v>0</v>
      </c>
      <c r="AE29" s="113">
        <v>0</v>
      </c>
    </row>
    <row r="30" spans="1:31" ht="12.75" customHeight="1">
      <c r="A30" s="66"/>
      <c r="B30" s="72" t="s">
        <v>32</v>
      </c>
      <c r="D30" s="114">
        <v>2871</v>
      </c>
      <c r="E30" s="107">
        <v>2140</v>
      </c>
      <c r="F30" s="113">
        <v>0</v>
      </c>
      <c r="G30" s="113">
        <v>260</v>
      </c>
      <c r="H30" s="113">
        <v>0</v>
      </c>
      <c r="I30" s="113">
        <v>310</v>
      </c>
      <c r="J30" s="113">
        <v>583</v>
      </c>
      <c r="K30" s="113">
        <v>0</v>
      </c>
      <c r="L30" s="113">
        <v>604</v>
      </c>
      <c r="M30" s="113">
        <v>172</v>
      </c>
      <c r="N30" s="113">
        <v>170</v>
      </c>
      <c r="O30" s="113">
        <v>0</v>
      </c>
      <c r="P30" s="113">
        <v>30</v>
      </c>
      <c r="Q30" s="113">
        <v>0</v>
      </c>
      <c r="R30" s="113">
        <v>11</v>
      </c>
      <c r="S30" s="107">
        <v>731</v>
      </c>
      <c r="T30" s="113">
        <v>0</v>
      </c>
      <c r="U30" s="113">
        <v>156</v>
      </c>
      <c r="V30" s="113">
        <v>100</v>
      </c>
      <c r="W30" s="113">
        <v>0</v>
      </c>
      <c r="X30" s="113">
        <v>246</v>
      </c>
      <c r="Y30" s="113">
        <v>120</v>
      </c>
      <c r="Z30" s="113">
        <v>0</v>
      </c>
      <c r="AA30" s="113">
        <v>40</v>
      </c>
      <c r="AB30" s="113">
        <v>62</v>
      </c>
      <c r="AC30" s="113">
        <v>6</v>
      </c>
      <c r="AD30" s="113">
        <v>1</v>
      </c>
      <c r="AE30" s="113">
        <v>0</v>
      </c>
    </row>
    <row r="31" spans="1:31" ht="12.75" customHeight="1">
      <c r="A31" s="66"/>
      <c r="B31" s="72" t="s">
        <v>33</v>
      </c>
      <c r="D31" s="114">
        <v>1905</v>
      </c>
      <c r="E31" s="107">
        <v>94</v>
      </c>
      <c r="F31" s="113">
        <v>0</v>
      </c>
      <c r="G31" s="113">
        <v>8</v>
      </c>
      <c r="H31" s="113">
        <v>17</v>
      </c>
      <c r="I31" s="113">
        <v>0</v>
      </c>
      <c r="J31" s="113">
        <v>0</v>
      </c>
      <c r="K31" s="113">
        <v>26</v>
      </c>
      <c r="L31" s="113">
        <v>0</v>
      </c>
      <c r="M31" s="113">
        <v>0</v>
      </c>
      <c r="N31" s="113">
        <v>33</v>
      </c>
      <c r="O31" s="113">
        <v>0</v>
      </c>
      <c r="P31" s="113">
        <v>0</v>
      </c>
      <c r="Q31" s="113">
        <v>10</v>
      </c>
      <c r="R31" s="113">
        <v>0</v>
      </c>
      <c r="S31" s="107">
        <v>1811</v>
      </c>
      <c r="T31" s="113">
        <v>0</v>
      </c>
      <c r="U31" s="113">
        <v>198</v>
      </c>
      <c r="V31" s="113">
        <v>201</v>
      </c>
      <c r="W31" s="113">
        <v>0</v>
      </c>
      <c r="X31" s="113">
        <v>548</v>
      </c>
      <c r="Y31" s="113">
        <v>412</v>
      </c>
      <c r="Z31" s="113">
        <v>0</v>
      </c>
      <c r="AA31" s="113">
        <v>121</v>
      </c>
      <c r="AB31" s="113">
        <v>286</v>
      </c>
      <c r="AC31" s="113">
        <v>8</v>
      </c>
      <c r="AD31" s="113">
        <v>37</v>
      </c>
      <c r="AE31" s="113">
        <v>0</v>
      </c>
    </row>
    <row r="32" spans="1:31" ht="12.75" customHeight="1">
      <c r="A32" s="66"/>
      <c r="B32" s="72" t="s">
        <v>34</v>
      </c>
      <c r="D32" s="114">
        <v>1133</v>
      </c>
      <c r="E32" s="107">
        <v>1097</v>
      </c>
      <c r="F32" s="113">
        <v>0</v>
      </c>
      <c r="G32" s="113">
        <v>0</v>
      </c>
      <c r="H32" s="113">
        <v>67</v>
      </c>
      <c r="I32" s="113">
        <v>0</v>
      </c>
      <c r="J32" s="113">
        <v>324</v>
      </c>
      <c r="K32" s="113">
        <v>81</v>
      </c>
      <c r="L32" s="113">
        <v>139</v>
      </c>
      <c r="M32" s="113">
        <v>328</v>
      </c>
      <c r="N32" s="113">
        <v>152</v>
      </c>
      <c r="O32" s="113">
        <v>0</v>
      </c>
      <c r="P32" s="113">
        <v>0</v>
      </c>
      <c r="Q32" s="113">
        <v>0</v>
      </c>
      <c r="R32" s="113">
        <v>6</v>
      </c>
      <c r="S32" s="107">
        <v>36</v>
      </c>
      <c r="T32" s="113">
        <v>0</v>
      </c>
      <c r="U32" s="113">
        <v>0</v>
      </c>
      <c r="V32" s="113">
        <v>16</v>
      </c>
      <c r="W32" s="113">
        <v>0</v>
      </c>
      <c r="X32" s="113">
        <v>0</v>
      </c>
      <c r="Y32" s="113">
        <v>17</v>
      </c>
      <c r="Z32" s="113">
        <v>0</v>
      </c>
      <c r="AA32" s="113">
        <v>0</v>
      </c>
      <c r="AB32" s="113">
        <v>3</v>
      </c>
      <c r="AC32" s="113">
        <v>0</v>
      </c>
      <c r="AD32" s="113">
        <v>0</v>
      </c>
      <c r="AE32" s="113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W6:W7"/>
    <mergeCell ref="X6:X7"/>
    <mergeCell ref="AC6:AC7"/>
    <mergeCell ref="AD6:AD7"/>
    <mergeCell ref="AE6:AE7"/>
    <mergeCell ref="Y6:Y7"/>
    <mergeCell ref="Z6:Z7"/>
    <mergeCell ref="AA6:AA7"/>
    <mergeCell ref="AB6:AB7"/>
    <mergeCell ref="Q6:Q7"/>
    <mergeCell ref="S6:S7"/>
    <mergeCell ref="T6:T7"/>
    <mergeCell ref="U6:U7"/>
    <mergeCell ref="V6:V7"/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109</v>
      </c>
      <c r="Q1" s="91" t="s">
        <v>108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107</v>
      </c>
      <c r="C9" s="18"/>
      <c r="D9" s="79">
        <v>30931</v>
      </c>
      <c r="E9" s="79">
        <v>5828</v>
      </c>
      <c r="F9" s="69" t="s">
        <v>39</v>
      </c>
      <c r="G9" s="79">
        <v>612</v>
      </c>
      <c r="H9" s="79">
        <v>78</v>
      </c>
      <c r="I9" s="79">
        <v>428</v>
      </c>
      <c r="J9" s="79">
        <v>1179</v>
      </c>
      <c r="K9" s="79">
        <v>284</v>
      </c>
      <c r="L9" s="79">
        <v>751</v>
      </c>
      <c r="M9" s="79">
        <v>1561</v>
      </c>
      <c r="N9" s="79">
        <v>829</v>
      </c>
      <c r="O9" s="69" t="s">
        <v>39</v>
      </c>
      <c r="P9" s="79">
        <v>30</v>
      </c>
      <c r="Q9" s="79">
        <v>58</v>
      </c>
      <c r="R9" s="79">
        <v>18</v>
      </c>
      <c r="S9" s="79">
        <v>25103</v>
      </c>
      <c r="T9" s="79">
        <v>950</v>
      </c>
      <c r="U9" s="79">
        <v>3960</v>
      </c>
      <c r="V9" s="79">
        <v>2082</v>
      </c>
      <c r="W9" s="79">
        <v>151</v>
      </c>
      <c r="X9" s="79">
        <v>7831</v>
      </c>
      <c r="Y9" s="79">
        <v>2546</v>
      </c>
      <c r="Z9" s="79">
        <v>282</v>
      </c>
      <c r="AA9" s="79">
        <v>3212</v>
      </c>
      <c r="AB9" s="79">
        <v>3242</v>
      </c>
      <c r="AC9" s="79">
        <v>246</v>
      </c>
      <c r="AD9" s="79">
        <v>595</v>
      </c>
      <c r="AE9" s="79">
        <v>6</v>
      </c>
    </row>
    <row r="10" spans="1:31" ht="12.75" customHeight="1">
      <c r="B10" s="81" t="s">
        <v>102</v>
      </c>
      <c r="C10" s="18"/>
      <c r="D10" s="79">
        <v>30817</v>
      </c>
      <c r="E10" s="79">
        <v>5668</v>
      </c>
      <c r="F10" s="69" t="s">
        <v>39</v>
      </c>
      <c r="G10" s="79">
        <v>522</v>
      </c>
      <c r="H10" s="79">
        <v>85</v>
      </c>
      <c r="I10" s="79">
        <v>428</v>
      </c>
      <c r="J10" s="79">
        <v>1108</v>
      </c>
      <c r="K10" s="79">
        <v>338</v>
      </c>
      <c r="L10" s="79">
        <v>745</v>
      </c>
      <c r="M10" s="79">
        <v>1520</v>
      </c>
      <c r="N10" s="79">
        <v>816</v>
      </c>
      <c r="O10" s="69" t="s">
        <v>39</v>
      </c>
      <c r="P10" s="79">
        <v>30</v>
      </c>
      <c r="Q10" s="79">
        <v>58</v>
      </c>
      <c r="R10" s="79">
        <v>18</v>
      </c>
      <c r="S10" s="79">
        <v>25149</v>
      </c>
      <c r="T10" s="79">
        <v>950</v>
      </c>
      <c r="U10" s="79">
        <v>3960</v>
      </c>
      <c r="V10" s="79">
        <v>2179</v>
      </c>
      <c r="W10" s="79">
        <v>151</v>
      </c>
      <c r="X10" s="79">
        <v>7764</v>
      </c>
      <c r="Y10" s="79">
        <v>2610</v>
      </c>
      <c r="Z10" s="79">
        <v>278</v>
      </c>
      <c r="AA10" s="79">
        <v>3176</v>
      </c>
      <c r="AB10" s="79">
        <v>3238</v>
      </c>
      <c r="AC10" s="79">
        <v>246</v>
      </c>
      <c r="AD10" s="79">
        <v>591</v>
      </c>
      <c r="AE10" s="79">
        <v>6</v>
      </c>
    </row>
    <row r="11" spans="1:31" ht="12.75" customHeight="1">
      <c r="B11" s="81" t="s">
        <v>98</v>
      </c>
      <c r="C11" s="19"/>
      <c r="D11" s="79">
        <v>30414</v>
      </c>
      <c r="E11" s="79">
        <v>5276</v>
      </c>
      <c r="F11" s="69" t="s">
        <v>39</v>
      </c>
      <c r="G11" s="79">
        <v>338</v>
      </c>
      <c r="H11" s="79">
        <v>84</v>
      </c>
      <c r="I11" s="79">
        <v>340</v>
      </c>
      <c r="J11" s="79">
        <v>997</v>
      </c>
      <c r="K11" s="79">
        <v>367</v>
      </c>
      <c r="L11" s="79">
        <v>743</v>
      </c>
      <c r="M11" s="79">
        <v>1485</v>
      </c>
      <c r="N11" s="79">
        <v>816</v>
      </c>
      <c r="O11" s="69" t="s">
        <v>39</v>
      </c>
      <c r="P11" s="79">
        <v>30</v>
      </c>
      <c r="Q11" s="79">
        <v>58</v>
      </c>
      <c r="R11" s="79">
        <v>18</v>
      </c>
      <c r="S11" s="79">
        <v>25138</v>
      </c>
      <c r="T11" s="79">
        <v>950</v>
      </c>
      <c r="U11" s="79">
        <v>3980</v>
      </c>
      <c r="V11" s="79">
        <v>2276</v>
      </c>
      <c r="W11" s="79">
        <v>151</v>
      </c>
      <c r="X11" s="79">
        <v>7680</v>
      </c>
      <c r="Y11" s="79">
        <v>2653</v>
      </c>
      <c r="Z11" s="79">
        <v>281</v>
      </c>
      <c r="AA11" s="79">
        <v>3169</v>
      </c>
      <c r="AB11" s="79">
        <v>3176</v>
      </c>
      <c r="AC11" s="79">
        <v>243</v>
      </c>
      <c r="AD11" s="79">
        <v>573</v>
      </c>
      <c r="AE11" s="79">
        <v>6</v>
      </c>
    </row>
    <row r="12" spans="1:31" ht="12.75" customHeight="1">
      <c r="B12" s="81" t="s">
        <v>106</v>
      </c>
      <c r="C12" s="19"/>
      <c r="D12" s="79">
        <v>30273</v>
      </c>
      <c r="E12" s="79">
        <v>5276</v>
      </c>
      <c r="F12" s="69" t="s">
        <v>39</v>
      </c>
      <c r="G12" s="79">
        <v>338</v>
      </c>
      <c r="H12" s="79">
        <v>84</v>
      </c>
      <c r="I12" s="79">
        <v>340</v>
      </c>
      <c r="J12" s="79">
        <v>997</v>
      </c>
      <c r="K12" s="79">
        <v>367</v>
      </c>
      <c r="L12" s="79">
        <v>743</v>
      </c>
      <c r="M12" s="79">
        <v>1485</v>
      </c>
      <c r="N12" s="79">
        <v>816</v>
      </c>
      <c r="O12" s="69" t="s">
        <v>39</v>
      </c>
      <c r="P12" s="79">
        <v>30</v>
      </c>
      <c r="Q12" s="79">
        <v>58</v>
      </c>
      <c r="R12" s="79">
        <v>18</v>
      </c>
      <c r="S12" s="79">
        <v>24997</v>
      </c>
      <c r="T12" s="79">
        <v>950</v>
      </c>
      <c r="U12" s="79">
        <v>3974</v>
      </c>
      <c r="V12" s="79">
        <v>2294</v>
      </c>
      <c r="W12" s="79">
        <v>48</v>
      </c>
      <c r="X12" s="79">
        <v>7710</v>
      </c>
      <c r="Y12" s="79">
        <v>2661</v>
      </c>
      <c r="Z12" s="79">
        <v>279</v>
      </c>
      <c r="AA12" s="79">
        <v>3163</v>
      </c>
      <c r="AB12" s="79">
        <v>3103</v>
      </c>
      <c r="AC12" s="79">
        <v>243</v>
      </c>
      <c r="AD12" s="79">
        <v>566</v>
      </c>
      <c r="AE12" s="79">
        <v>6</v>
      </c>
    </row>
    <row r="13" spans="1:31" ht="12.75" customHeight="1">
      <c r="A13" s="77"/>
      <c r="B13" s="78" t="s">
        <v>105</v>
      </c>
      <c r="C13" s="77"/>
      <c r="D13" s="112">
        <v>29640</v>
      </c>
      <c r="E13" s="111">
        <v>5086</v>
      </c>
      <c r="F13" s="111" t="s">
        <v>39</v>
      </c>
      <c r="G13" s="111">
        <v>268</v>
      </c>
      <c r="H13" s="111">
        <v>84</v>
      </c>
      <c r="I13" s="111">
        <v>310</v>
      </c>
      <c r="J13" s="111">
        <v>907</v>
      </c>
      <c r="K13" s="111">
        <v>367</v>
      </c>
      <c r="L13" s="111">
        <v>743</v>
      </c>
      <c r="M13" s="111">
        <v>1485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24554</v>
      </c>
      <c r="T13" s="111">
        <v>797</v>
      </c>
      <c r="U13" s="111">
        <v>3853</v>
      </c>
      <c r="V13" s="111">
        <v>2293</v>
      </c>
      <c r="W13" s="111">
        <v>27</v>
      </c>
      <c r="X13" s="111">
        <v>7624</v>
      </c>
      <c r="Y13" s="111">
        <v>2661</v>
      </c>
      <c r="Z13" s="111">
        <v>279</v>
      </c>
      <c r="AA13" s="111">
        <v>3114</v>
      </c>
      <c r="AB13" s="111">
        <v>3091</v>
      </c>
      <c r="AC13" s="111">
        <v>243</v>
      </c>
      <c r="AD13" s="111">
        <v>566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2848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260</v>
      </c>
      <c r="L15" s="104">
        <v>0</v>
      </c>
      <c r="M15" s="104">
        <v>356</v>
      </c>
      <c r="N15" s="104">
        <v>270</v>
      </c>
      <c r="O15" s="104">
        <v>0</v>
      </c>
      <c r="P15" s="104">
        <v>0</v>
      </c>
      <c r="Q15" s="104">
        <v>48</v>
      </c>
      <c r="R15" s="104">
        <v>0</v>
      </c>
      <c r="S15" s="105">
        <v>1914</v>
      </c>
      <c r="T15" s="104">
        <v>0</v>
      </c>
      <c r="U15" s="104">
        <v>480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216</v>
      </c>
      <c r="AC15" s="104">
        <v>31</v>
      </c>
      <c r="AD15" s="104">
        <v>41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624</v>
      </c>
      <c r="W17" s="104">
        <v>9</v>
      </c>
      <c r="X17" s="104">
        <v>2288</v>
      </c>
      <c r="Y17" s="104">
        <v>786</v>
      </c>
      <c r="Z17" s="104">
        <v>117</v>
      </c>
      <c r="AA17" s="104">
        <v>655</v>
      </c>
      <c r="AB17" s="104">
        <v>569</v>
      </c>
      <c r="AC17" s="104">
        <v>30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1596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1596</v>
      </c>
      <c r="T20" s="104">
        <v>81</v>
      </c>
      <c r="U20" s="104">
        <v>368</v>
      </c>
      <c r="V20" s="104">
        <v>209</v>
      </c>
      <c r="W20" s="104">
        <v>3</v>
      </c>
      <c r="X20" s="104">
        <v>188</v>
      </c>
      <c r="Y20" s="104">
        <v>283</v>
      </c>
      <c r="Z20" s="104">
        <v>7</v>
      </c>
      <c r="AA20" s="104">
        <v>152</v>
      </c>
      <c r="AB20" s="104">
        <v>272</v>
      </c>
      <c r="AC20" s="104">
        <v>0</v>
      </c>
      <c r="AD20" s="104">
        <v>33</v>
      </c>
      <c r="AE20" s="104">
        <v>0</v>
      </c>
    </row>
    <row r="21" spans="1:31" ht="6" customHeight="1">
      <c r="B21" s="72"/>
      <c r="D21" s="110"/>
      <c r="E21" s="109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9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4"/>
    </row>
    <row r="22" spans="1:31" ht="12.75" customHeight="1">
      <c r="B22" s="72" t="s">
        <v>25</v>
      </c>
      <c r="D22" s="106">
        <v>634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634</v>
      </c>
      <c r="T22" s="104">
        <v>143</v>
      </c>
      <c r="U22" s="104">
        <v>177</v>
      </c>
      <c r="V22" s="104">
        <v>0</v>
      </c>
      <c r="W22" s="104">
        <v>0</v>
      </c>
      <c r="X22" s="104">
        <v>110</v>
      </c>
      <c r="Y22" s="104">
        <v>36</v>
      </c>
      <c r="Z22" s="104">
        <v>0</v>
      </c>
      <c r="AA22" s="104">
        <v>8</v>
      </c>
      <c r="AB22" s="104">
        <v>139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394</v>
      </c>
      <c r="W23" s="104">
        <v>0</v>
      </c>
      <c r="X23" s="104">
        <v>554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172</v>
      </c>
      <c r="W24" s="104">
        <v>0</v>
      </c>
      <c r="X24" s="104">
        <v>285</v>
      </c>
      <c r="Y24" s="104">
        <v>146</v>
      </c>
      <c r="Z24" s="104">
        <v>0</v>
      </c>
      <c r="AA24" s="104">
        <v>610</v>
      </c>
      <c r="AB24" s="104">
        <v>936</v>
      </c>
      <c r="AC24" s="104">
        <v>0</v>
      </c>
      <c r="AD24" s="104">
        <v>277</v>
      </c>
      <c r="AE24" s="104">
        <v>6</v>
      </c>
    </row>
    <row r="25" spans="1:31" ht="12.75" customHeight="1">
      <c r="B25" s="72" t="s">
        <v>28</v>
      </c>
      <c r="D25" s="106">
        <v>1401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1401</v>
      </c>
      <c r="T25" s="104">
        <v>0</v>
      </c>
      <c r="U25" s="104">
        <v>21</v>
      </c>
      <c r="V25" s="104">
        <v>214</v>
      </c>
      <c r="W25" s="104">
        <v>0</v>
      </c>
      <c r="X25" s="104">
        <v>542</v>
      </c>
      <c r="Y25" s="104">
        <v>141</v>
      </c>
      <c r="Z25" s="104">
        <v>0</v>
      </c>
      <c r="AA25" s="104">
        <v>291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872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590</v>
      </c>
      <c r="T29" s="104">
        <v>0</v>
      </c>
      <c r="U29" s="104">
        <v>154</v>
      </c>
      <c r="V29" s="104">
        <v>57</v>
      </c>
      <c r="W29" s="104">
        <v>0</v>
      </c>
      <c r="X29" s="104">
        <v>103</v>
      </c>
      <c r="Y29" s="104">
        <v>103</v>
      </c>
      <c r="Z29" s="104">
        <v>0</v>
      </c>
      <c r="AA29" s="104">
        <v>49</v>
      </c>
      <c r="AB29" s="104">
        <v>88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2871</v>
      </c>
      <c r="E30" s="105">
        <v>2140</v>
      </c>
      <c r="F30" s="104">
        <v>0</v>
      </c>
      <c r="G30" s="104">
        <v>260</v>
      </c>
      <c r="H30" s="104">
        <v>0</v>
      </c>
      <c r="I30" s="104">
        <v>310</v>
      </c>
      <c r="J30" s="104">
        <v>583</v>
      </c>
      <c r="K30" s="104">
        <v>0</v>
      </c>
      <c r="L30" s="104">
        <v>604</v>
      </c>
      <c r="M30" s="104">
        <v>172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731</v>
      </c>
      <c r="T30" s="104">
        <v>0</v>
      </c>
      <c r="U30" s="104">
        <v>156</v>
      </c>
      <c r="V30" s="104">
        <v>100</v>
      </c>
      <c r="W30" s="104">
        <v>0</v>
      </c>
      <c r="X30" s="104">
        <v>246</v>
      </c>
      <c r="Y30" s="104">
        <v>120</v>
      </c>
      <c r="Z30" s="104">
        <v>0</v>
      </c>
      <c r="AA30" s="104">
        <v>40</v>
      </c>
      <c r="AB30" s="104">
        <v>62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1811</v>
      </c>
      <c r="T31" s="104">
        <v>0</v>
      </c>
      <c r="U31" s="104">
        <v>198</v>
      </c>
      <c r="V31" s="104">
        <v>201</v>
      </c>
      <c r="W31" s="104">
        <v>0</v>
      </c>
      <c r="X31" s="104">
        <v>548</v>
      </c>
      <c r="Y31" s="104">
        <v>411</v>
      </c>
      <c r="Z31" s="104">
        <v>0</v>
      </c>
      <c r="AA31" s="104">
        <v>121</v>
      </c>
      <c r="AB31" s="104">
        <v>287</v>
      </c>
      <c r="AC31" s="104">
        <v>8</v>
      </c>
      <c r="AD31" s="104">
        <v>37</v>
      </c>
      <c r="AE31" s="104">
        <v>0</v>
      </c>
    </row>
    <row r="32" spans="1:31" ht="12.75" customHeight="1">
      <c r="A32" s="66"/>
      <c r="B32" s="72" t="s">
        <v>34</v>
      </c>
      <c r="D32" s="106">
        <v>1134</v>
      </c>
      <c r="E32" s="105">
        <v>1098</v>
      </c>
      <c r="F32" s="104">
        <v>0</v>
      </c>
      <c r="G32" s="104">
        <v>0</v>
      </c>
      <c r="H32" s="104">
        <v>67</v>
      </c>
      <c r="I32" s="104">
        <v>0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36</v>
      </c>
      <c r="T32" s="104">
        <v>0</v>
      </c>
      <c r="U32" s="104">
        <v>0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X6:X7"/>
    <mergeCell ref="AC6:AC7"/>
    <mergeCell ref="AD6:AD7"/>
    <mergeCell ref="AE6:AE7"/>
    <mergeCell ref="Y6:Y7"/>
    <mergeCell ref="Z6:Z7"/>
    <mergeCell ref="AA6:AA7"/>
    <mergeCell ref="AB6:AB7"/>
    <mergeCell ref="W6:W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104</v>
      </c>
      <c r="C9" s="18"/>
      <c r="D9" s="79">
        <v>30595</v>
      </c>
      <c r="E9" s="79">
        <v>5985</v>
      </c>
      <c r="F9" s="69" t="s">
        <v>39</v>
      </c>
      <c r="G9" s="79">
        <v>612</v>
      </c>
      <c r="H9" s="79">
        <v>71</v>
      </c>
      <c r="I9" s="79">
        <v>500</v>
      </c>
      <c r="J9" s="79">
        <v>1226</v>
      </c>
      <c r="K9" s="79">
        <v>183</v>
      </c>
      <c r="L9" s="79">
        <v>795</v>
      </c>
      <c r="M9" s="79">
        <v>1642</v>
      </c>
      <c r="N9" s="79">
        <v>849</v>
      </c>
      <c r="O9" s="69" t="s">
        <v>39</v>
      </c>
      <c r="P9" s="79">
        <v>30</v>
      </c>
      <c r="Q9" s="79">
        <v>58</v>
      </c>
      <c r="R9" s="79">
        <v>19</v>
      </c>
      <c r="S9" s="79">
        <v>24610</v>
      </c>
      <c r="T9" s="79">
        <v>950</v>
      </c>
      <c r="U9" s="79">
        <v>3891</v>
      </c>
      <c r="V9" s="79">
        <v>1664</v>
      </c>
      <c r="W9" s="79">
        <v>151</v>
      </c>
      <c r="X9" s="79">
        <v>8076</v>
      </c>
      <c r="Y9" s="79">
        <v>2093</v>
      </c>
      <c r="Z9" s="79">
        <v>771</v>
      </c>
      <c r="AA9" s="79">
        <v>2851</v>
      </c>
      <c r="AB9" s="79">
        <v>3169</v>
      </c>
      <c r="AC9" s="79">
        <v>249</v>
      </c>
      <c r="AD9" s="79">
        <v>592</v>
      </c>
      <c r="AE9" s="79">
        <v>1</v>
      </c>
    </row>
    <row r="10" spans="1:31" ht="12.75" customHeight="1">
      <c r="B10" s="81" t="s">
        <v>103</v>
      </c>
      <c r="C10" s="18"/>
      <c r="D10" s="79">
        <v>30931</v>
      </c>
      <c r="E10" s="79">
        <v>5828</v>
      </c>
      <c r="F10" s="69" t="s">
        <v>39</v>
      </c>
      <c r="G10" s="79">
        <v>612</v>
      </c>
      <c r="H10" s="79">
        <v>78</v>
      </c>
      <c r="I10" s="79">
        <v>428</v>
      </c>
      <c r="J10" s="79">
        <v>1179</v>
      </c>
      <c r="K10" s="79">
        <v>284</v>
      </c>
      <c r="L10" s="79">
        <v>751</v>
      </c>
      <c r="M10" s="79">
        <v>1561</v>
      </c>
      <c r="N10" s="79">
        <v>829</v>
      </c>
      <c r="O10" s="69" t="s">
        <v>39</v>
      </c>
      <c r="P10" s="79">
        <v>30</v>
      </c>
      <c r="Q10" s="79">
        <v>58</v>
      </c>
      <c r="R10" s="79">
        <v>18</v>
      </c>
      <c r="S10" s="79">
        <v>25103</v>
      </c>
      <c r="T10" s="79">
        <v>950</v>
      </c>
      <c r="U10" s="79">
        <v>3960</v>
      </c>
      <c r="V10" s="79">
        <v>2082</v>
      </c>
      <c r="W10" s="79">
        <v>151</v>
      </c>
      <c r="X10" s="79">
        <v>7831</v>
      </c>
      <c r="Y10" s="79">
        <v>2546</v>
      </c>
      <c r="Z10" s="79">
        <v>282</v>
      </c>
      <c r="AA10" s="79">
        <v>3212</v>
      </c>
      <c r="AB10" s="79">
        <v>3242</v>
      </c>
      <c r="AC10" s="79">
        <v>246</v>
      </c>
      <c r="AD10" s="79">
        <v>595</v>
      </c>
      <c r="AE10" s="79">
        <v>6</v>
      </c>
    </row>
    <row r="11" spans="1:31" ht="12.75" customHeight="1">
      <c r="B11" s="81" t="s">
        <v>102</v>
      </c>
      <c r="C11" s="19"/>
      <c r="D11" s="79">
        <v>30817</v>
      </c>
      <c r="E11" s="79">
        <v>5668</v>
      </c>
      <c r="F11" s="69" t="s">
        <v>39</v>
      </c>
      <c r="G11" s="79">
        <v>522</v>
      </c>
      <c r="H11" s="79">
        <v>85</v>
      </c>
      <c r="I11" s="79">
        <v>428</v>
      </c>
      <c r="J11" s="79">
        <v>1108</v>
      </c>
      <c r="K11" s="79">
        <v>338</v>
      </c>
      <c r="L11" s="79">
        <v>745</v>
      </c>
      <c r="M11" s="79">
        <v>1520</v>
      </c>
      <c r="N11" s="79">
        <v>816</v>
      </c>
      <c r="O11" s="69" t="s">
        <v>39</v>
      </c>
      <c r="P11" s="79">
        <v>30</v>
      </c>
      <c r="Q11" s="79">
        <v>58</v>
      </c>
      <c r="R11" s="79">
        <v>18</v>
      </c>
      <c r="S11" s="79">
        <v>25149</v>
      </c>
      <c r="T11" s="79">
        <v>950</v>
      </c>
      <c r="U11" s="79">
        <v>3960</v>
      </c>
      <c r="V11" s="79">
        <v>2179</v>
      </c>
      <c r="W11" s="79">
        <v>151</v>
      </c>
      <c r="X11" s="79">
        <v>7764</v>
      </c>
      <c r="Y11" s="79">
        <v>2610</v>
      </c>
      <c r="Z11" s="79">
        <v>278</v>
      </c>
      <c r="AA11" s="79">
        <v>3176</v>
      </c>
      <c r="AB11" s="79">
        <v>3238</v>
      </c>
      <c r="AC11" s="79">
        <v>246</v>
      </c>
      <c r="AD11" s="79">
        <v>591</v>
      </c>
      <c r="AE11" s="79">
        <v>6</v>
      </c>
    </row>
    <row r="12" spans="1:31" ht="12.75" customHeight="1">
      <c r="B12" s="81" t="s">
        <v>101</v>
      </c>
      <c r="C12" s="19"/>
      <c r="D12" s="79">
        <v>30414</v>
      </c>
      <c r="E12" s="79">
        <v>5276</v>
      </c>
      <c r="F12" s="69" t="s">
        <v>39</v>
      </c>
      <c r="G12" s="79">
        <v>338</v>
      </c>
      <c r="H12" s="79">
        <v>84</v>
      </c>
      <c r="I12" s="79">
        <v>340</v>
      </c>
      <c r="J12" s="79">
        <v>997</v>
      </c>
      <c r="K12" s="79">
        <v>367</v>
      </c>
      <c r="L12" s="79">
        <v>743</v>
      </c>
      <c r="M12" s="79">
        <v>1485</v>
      </c>
      <c r="N12" s="79">
        <v>816</v>
      </c>
      <c r="O12" s="69" t="s">
        <v>39</v>
      </c>
      <c r="P12" s="79">
        <v>30</v>
      </c>
      <c r="Q12" s="79">
        <v>58</v>
      </c>
      <c r="R12" s="79">
        <v>18</v>
      </c>
      <c r="S12" s="79">
        <v>25138</v>
      </c>
      <c r="T12" s="79">
        <v>950</v>
      </c>
      <c r="U12" s="79">
        <v>3980</v>
      </c>
      <c r="V12" s="79">
        <v>2276</v>
      </c>
      <c r="W12" s="79">
        <v>151</v>
      </c>
      <c r="X12" s="79">
        <v>7680</v>
      </c>
      <c r="Y12" s="79">
        <v>2653</v>
      </c>
      <c r="Z12" s="79">
        <v>281</v>
      </c>
      <c r="AA12" s="79">
        <v>3169</v>
      </c>
      <c r="AB12" s="79">
        <v>3176</v>
      </c>
      <c r="AC12" s="79">
        <v>243</v>
      </c>
      <c r="AD12" s="79">
        <v>573</v>
      </c>
      <c r="AE12" s="79">
        <v>6</v>
      </c>
    </row>
    <row r="13" spans="1:31" ht="12.75" customHeight="1">
      <c r="A13" s="77"/>
      <c r="B13" s="78" t="s">
        <v>100</v>
      </c>
      <c r="C13" s="77"/>
      <c r="D13" s="112">
        <v>30273</v>
      </c>
      <c r="E13" s="111">
        <v>5276</v>
      </c>
      <c r="F13" s="111" t="s">
        <v>39</v>
      </c>
      <c r="G13" s="111">
        <v>338</v>
      </c>
      <c r="H13" s="111">
        <v>84</v>
      </c>
      <c r="I13" s="111">
        <v>340</v>
      </c>
      <c r="J13" s="111">
        <v>997</v>
      </c>
      <c r="K13" s="111">
        <v>367</v>
      </c>
      <c r="L13" s="111">
        <v>743</v>
      </c>
      <c r="M13" s="111">
        <v>1485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24997</v>
      </c>
      <c r="T13" s="111">
        <v>950</v>
      </c>
      <c r="U13" s="111">
        <v>3974</v>
      </c>
      <c r="V13" s="111">
        <v>2294</v>
      </c>
      <c r="W13" s="111">
        <v>48</v>
      </c>
      <c r="X13" s="111">
        <v>7710</v>
      </c>
      <c r="Y13" s="111">
        <v>2661</v>
      </c>
      <c r="Z13" s="111">
        <v>279</v>
      </c>
      <c r="AA13" s="111">
        <v>3163</v>
      </c>
      <c r="AB13" s="111">
        <v>3103</v>
      </c>
      <c r="AC13" s="111">
        <v>243</v>
      </c>
      <c r="AD13" s="111">
        <v>566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2863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260</v>
      </c>
      <c r="L15" s="104">
        <v>0</v>
      </c>
      <c r="M15" s="104">
        <v>356</v>
      </c>
      <c r="N15" s="104">
        <v>270</v>
      </c>
      <c r="O15" s="104">
        <v>0</v>
      </c>
      <c r="P15" s="104">
        <v>0</v>
      </c>
      <c r="Q15" s="104">
        <v>48</v>
      </c>
      <c r="R15" s="104">
        <v>0</v>
      </c>
      <c r="S15" s="105">
        <v>1929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228</v>
      </c>
      <c r="AC15" s="104">
        <v>31</v>
      </c>
      <c r="AD15" s="104">
        <v>41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624</v>
      </c>
      <c r="W17" s="104">
        <v>9</v>
      </c>
      <c r="X17" s="104">
        <v>2288</v>
      </c>
      <c r="Y17" s="104">
        <v>786</v>
      </c>
      <c r="Z17" s="104">
        <v>117</v>
      </c>
      <c r="AA17" s="104">
        <v>655</v>
      </c>
      <c r="AB17" s="104">
        <v>569</v>
      </c>
      <c r="AC17" s="104">
        <v>30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2008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2008</v>
      </c>
      <c r="T20" s="104">
        <v>234</v>
      </c>
      <c r="U20" s="104">
        <v>486</v>
      </c>
      <c r="V20" s="104">
        <v>210</v>
      </c>
      <c r="W20" s="104">
        <v>24</v>
      </c>
      <c r="X20" s="104">
        <v>274</v>
      </c>
      <c r="Y20" s="104">
        <v>283</v>
      </c>
      <c r="Z20" s="104">
        <v>7</v>
      </c>
      <c r="AA20" s="104">
        <v>185</v>
      </c>
      <c r="AB20" s="104">
        <v>272</v>
      </c>
      <c r="AC20" s="104">
        <v>0</v>
      </c>
      <c r="AD20" s="104">
        <v>33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634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634</v>
      </c>
      <c r="T22" s="104">
        <v>143</v>
      </c>
      <c r="U22" s="104">
        <v>177</v>
      </c>
      <c r="V22" s="104">
        <v>0</v>
      </c>
      <c r="W22" s="104">
        <v>0</v>
      </c>
      <c r="X22" s="104">
        <v>110</v>
      </c>
      <c r="Y22" s="104">
        <v>36</v>
      </c>
      <c r="Z22" s="104">
        <v>0</v>
      </c>
      <c r="AA22" s="104">
        <v>8</v>
      </c>
      <c r="AB22" s="104">
        <v>139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394</v>
      </c>
      <c r="W23" s="104">
        <v>0</v>
      </c>
      <c r="X23" s="104">
        <v>554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172</v>
      </c>
      <c r="W24" s="104">
        <v>0</v>
      </c>
      <c r="X24" s="104">
        <v>285</v>
      </c>
      <c r="Y24" s="104">
        <v>146</v>
      </c>
      <c r="Z24" s="104">
        <v>0</v>
      </c>
      <c r="AA24" s="104">
        <v>610</v>
      </c>
      <c r="AB24" s="104">
        <v>936</v>
      </c>
      <c r="AC24" s="104">
        <v>0</v>
      </c>
      <c r="AD24" s="104">
        <v>277</v>
      </c>
      <c r="AE24" s="104">
        <v>6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214</v>
      </c>
      <c r="W25" s="104">
        <v>0</v>
      </c>
      <c r="X25" s="104">
        <v>542</v>
      </c>
      <c r="Y25" s="104">
        <v>141</v>
      </c>
      <c r="Z25" s="104">
        <v>0</v>
      </c>
      <c r="AA25" s="104">
        <v>307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872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590</v>
      </c>
      <c r="T29" s="104">
        <v>0</v>
      </c>
      <c r="U29" s="104">
        <v>154</v>
      </c>
      <c r="V29" s="104">
        <v>57</v>
      </c>
      <c r="W29" s="104">
        <v>0</v>
      </c>
      <c r="X29" s="104">
        <v>103</v>
      </c>
      <c r="Y29" s="104">
        <v>103</v>
      </c>
      <c r="Z29" s="104">
        <v>0</v>
      </c>
      <c r="AA29" s="104">
        <v>49</v>
      </c>
      <c r="AB29" s="104">
        <v>88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3061</v>
      </c>
      <c r="E30" s="105">
        <v>2330</v>
      </c>
      <c r="F30" s="104">
        <v>0</v>
      </c>
      <c r="G30" s="104">
        <v>330</v>
      </c>
      <c r="H30" s="104">
        <v>0</v>
      </c>
      <c r="I30" s="104">
        <v>340</v>
      </c>
      <c r="J30" s="104">
        <v>673</v>
      </c>
      <c r="K30" s="104">
        <v>0</v>
      </c>
      <c r="L30" s="104">
        <v>604</v>
      </c>
      <c r="M30" s="104">
        <v>172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731</v>
      </c>
      <c r="T30" s="104">
        <v>0</v>
      </c>
      <c r="U30" s="104">
        <v>156</v>
      </c>
      <c r="V30" s="104">
        <v>100</v>
      </c>
      <c r="W30" s="104">
        <v>0</v>
      </c>
      <c r="X30" s="104">
        <v>246</v>
      </c>
      <c r="Y30" s="104">
        <v>120</v>
      </c>
      <c r="Z30" s="104">
        <v>0</v>
      </c>
      <c r="AA30" s="104">
        <v>40</v>
      </c>
      <c r="AB30" s="104">
        <v>62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1811</v>
      </c>
      <c r="T31" s="104">
        <v>0</v>
      </c>
      <c r="U31" s="104">
        <v>198</v>
      </c>
      <c r="V31" s="104">
        <v>201</v>
      </c>
      <c r="W31" s="104">
        <v>0</v>
      </c>
      <c r="X31" s="104">
        <v>548</v>
      </c>
      <c r="Y31" s="104">
        <v>411</v>
      </c>
      <c r="Z31" s="104">
        <v>0</v>
      </c>
      <c r="AA31" s="104">
        <v>121</v>
      </c>
      <c r="AB31" s="104">
        <v>287</v>
      </c>
      <c r="AC31" s="104">
        <v>8</v>
      </c>
      <c r="AD31" s="104">
        <v>37</v>
      </c>
      <c r="AE31" s="104">
        <v>0</v>
      </c>
    </row>
    <row r="32" spans="1:31" ht="12.75" customHeight="1">
      <c r="A32" s="66"/>
      <c r="B32" s="72" t="s">
        <v>34</v>
      </c>
      <c r="D32" s="106">
        <v>1134</v>
      </c>
      <c r="E32" s="105">
        <v>1098</v>
      </c>
      <c r="F32" s="104">
        <v>0</v>
      </c>
      <c r="G32" s="104">
        <v>0</v>
      </c>
      <c r="H32" s="104">
        <v>67</v>
      </c>
      <c r="I32" s="104">
        <v>0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36</v>
      </c>
      <c r="T32" s="104">
        <v>0</v>
      </c>
      <c r="U32" s="104">
        <v>0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99</v>
      </c>
      <c r="C9" s="18"/>
      <c r="D9" s="79">
        <v>30443</v>
      </c>
      <c r="E9" s="79">
        <v>5985</v>
      </c>
      <c r="F9" s="69" t="s">
        <v>39</v>
      </c>
      <c r="G9" s="79">
        <v>612</v>
      </c>
      <c r="H9" s="79">
        <v>67</v>
      </c>
      <c r="I9" s="79">
        <v>500</v>
      </c>
      <c r="J9" s="79">
        <v>1221</v>
      </c>
      <c r="K9" s="79">
        <v>142</v>
      </c>
      <c r="L9" s="79">
        <v>804</v>
      </c>
      <c r="M9" s="79">
        <v>1680</v>
      </c>
      <c r="N9" s="79">
        <v>661</v>
      </c>
      <c r="O9" s="69">
        <v>191</v>
      </c>
      <c r="P9" s="79">
        <v>30</v>
      </c>
      <c r="Q9" s="79">
        <v>58</v>
      </c>
      <c r="R9" s="79">
        <v>19</v>
      </c>
      <c r="S9" s="79">
        <v>24458</v>
      </c>
      <c r="T9" s="79">
        <v>950</v>
      </c>
      <c r="U9" s="79">
        <v>3891</v>
      </c>
      <c r="V9" s="79">
        <v>1307</v>
      </c>
      <c r="W9" s="79">
        <v>151</v>
      </c>
      <c r="X9" s="79">
        <v>8261</v>
      </c>
      <c r="Y9" s="79">
        <v>1812</v>
      </c>
      <c r="Z9" s="79">
        <v>778</v>
      </c>
      <c r="AA9" s="79">
        <v>2873</v>
      </c>
      <c r="AB9" s="79">
        <v>3094</v>
      </c>
      <c r="AC9" s="79">
        <v>253</v>
      </c>
      <c r="AD9" s="79">
        <v>557</v>
      </c>
      <c r="AE9" s="79">
        <v>1</v>
      </c>
    </row>
    <row r="10" spans="1:31" ht="12.75" customHeight="1">
      <c r="B10" s="81" t="s">
        <v>89</v>
      </c>
      <c r="C10" s="18"/>
      <c r="D10" s="79">
        <v>30595</v>
      </c>
      <c r="E10" s="79">
        <v>5985</v>
      </c>
      <c r="F10" s="69" t="s">
        <v>39</v>
      </c>
      <c r="G10" s="79">
        <v>612</v>
      </c>
      <c r="H10" s="79">
        <v>71</v>
      </c>
      <c r="I10" s="79">
        <v>500</v>
      </c>
      <c r="J10" s="79">
        <v>1226</v>
      </c>
      <c r="K10" s="79">
        <v>183</v>
      </c>
      <c r="L10" s="79">
        <v>795</v>
      </c>
      <c r="M10" s="79">
        <v>1642</v>
      </c>
      <c r="N10" s="79">
        <v>849</v>
      </c>
      <c r="O10" s="69" t="s">
        <v>39</v>
      </c>
      <c r="P10" s="79">
        <v>30</v>
      </c>
      <c r="Q10" s="79">
        <v>58</v>
      </c>
      <c r="R10" s="79">
        <v>19</v>
      </c>
      <c r="S10" s="79">
        <v>24610</v>
      </c>
      <c r="T10" s="79">
        <v>950</v>
      </c>
      <c r="U10" s="79">
        <v>3891</v>
      </c>
      <c r="V10" s="79">
        <v>1664</v>
      </c>
      <c r="W10" s="79">
        <v>151</v>
      </c>
      <c r="X10" s="79">
        <v>8076</v>
      </c>
      <c r="Y10" s="79">
        <v>2093</v>
      </c>
      <c r="Z10" s="79">
        <v>771</v>
      </c>
      <c r="AA10" s="79">
        <v>2851</v>
      </c>
      <c r="AB10" s="79">
        <v>3169</v>
      </c>
      <c r="AC10" s="79">
        <v>249</v>
      </c>
      <c r="AD10" s="79">
        <v>592</v>
      </c>
      <c r="AE10" s="79">
        <v>1</v>
      </c>
    </row>
    <row r="11" spans="1:31" ht="12.75" customHeight="1">
      <c r="B11" s="81" t="s">
        <v>88</v>
      </c>
      <c r="C11" s="19"/>
      <c r="D11" s="79">
        <v>30931</v>
      </c>
      <c r="E11" s="79">
        <v>5828</v>
      </c>
      <c r="F11" s="69" t="s">
        <v>39</v>
      </c>
      <c r="G11" s="79">
        <v>612</v>
      </c>
      <c r="H11" s="79">
        <v>78</v>
      </c>
      <c r="I11" s="79">
        <v>428</v>
      </c>
      <c r="J11" s="79">
        <v>1179</v>
      </c>
      <c r="K11" s="79">
        <v>284</v>
      </c>
      <c r="L11" s="79">
        <v>751</v>
      </c>
      <c r="M11" s="79">
        <v>1561</v>
      </c>
      <c r="N11" s="79">
        <v>829</v>
      </c>
      <c r="O11" s="69" t="s">
        <v>39</v>
      </c>
      <c r="P11" s="79">
        <v>30</v>
      </c>
      <c r="Q11" s="79">
        <v>58</v>
      </c>
      <c r="R11" s="79">
        <v>18</v>
      </c>
      <c r="S11" s="79">
        <v>25103</v>
      </c>
      <c r="T11" s="79">
        <v>950</v>
      </c>
      <c r="U11" s="79">
        <v>3960</v>
      </c>
      <c r="V11" s="79">
        <v>2082</v>
      </c>
      <c r="W11" s="79">
        <v>151</v>
      </c>
      <c r="X11" s="79">
        <v>7831</v>
      </c>
      <c r="Y11" s="79">
        <v>2546</v>
      </c>
      <c r="Z11" s="79">
        <v>282</v>
      </c>
      <c r="AA11" s="79">
        <v>3212</v>
      </c>
      <c r="AB11" s="79">
        <v>3242</v>
      </c>
      <c r="AC11" s="79">
        <v>246</v>
      </c>
      <c r="AD11" s="79">
        <v>595</v>
      </c>
      <c r="AE11" s="79">
        <v>6</v>
      </c>
    </row>
    <row r="12" spans="1:31" ht="12.75" customHeight="1">
      <c r="B12" s="81" t="s">
        <v>95</v>
      </c>
      <c r="C12" s="19"/>
      <c r="D12" s="79">
        <v>30817</v>
      </c>
      <c r="E12" s="79">
        <v>5668</v>
      </c>
      <c r="F12" s="69" t="s">
        <v>39</v>
      </c>
      <c r="G12" s="79">
        <v>522</v>
      </c>
      <c r="H12" s="79">
        <v>85</v>
      </c>
      <c r="I12" s="79">
        <v>428</v>
      </c>
      <c r="J12" s="79">
        <v>1108</v>
      </c>
      <c r="K12" s="79">
        <v>338</v>
      </c>
      <c r="L12" s="79">
        <v>745</v>
      </c>
      <c r="M12" s="79">
        <v>1520</v>
      </c>
      <c r="N12" s="79">
        <v>816</v>
      </c>
      <c r="O12" s="69" t="s">
        <v>39</v>
      </c>
      <c r="P12" s="79">
        <v>30</v>
      </c>
      <c r="Q12" s="79">
        <v>58</v>
      </c>
      <c r="R12" s="79">
        <v>18</v>
      </c>
      <c r="S12" s="79">
        <v>25149</v>
      </c>
      <c r="T12" s="79">
        <v>950</v>
      </c>
      <c r="U12" s="79">
        <v>3960</v>
      </c>
      <c r="V12" s="79">
        <v>2179</v>
      </c>
      <c r="W12" s="79">
        <v>151</v>
      </c>
      <c r="X12" s="79">
        <v>7764</v>
      </c>
      <c r="Y12" s="79">
        <v>2610</v>
      </c>
      <c r="Z12" s="79">
        <v>278</v>
      </c>
      <c r="AA12" s="79">
        <v>3176</v>
      </c>
      <c r="AB12" s="79">
        <v>3238</v>
      </c>
      <c r="AC12" s="79">
        <v>246</v>
      </c>
      <c r="AD12" s="79">
        <v>591</v>
      </c>
      <c r="AE12" s="79">
        <v>6</v>
      </c>
    </row>
    <row r="13" spans="1:31" ht="12.75" customHeight="1">
      <c r="A13" s="77"/>
      <c r="B13" s="78" t="s">
        <v>98</v>
      </c>
      <c r="C13" s="77"/>
      <c r="D13" s="112">
        <v>30414</v>
      </c>
      <c r="E13" s="111">
        <v>5276</v>
      </c>
      <c r="F13" s="111" t="s">
        <v>39</v>
      </c>
      <c r="G13" s="111">
        <v>338</v>
      </c>
      <c r="H13" s="111">
        <v>84</v>
      </c>
      <c r="I13" s="111">
        <v>340</v>
      </c>
      <c r="J13" s="111">
        <v>997</v>
      </c>
      <c r="K13" s="111">
        <v>367</v>
      </c>
      <c r="L13" s="111">
        <v>743</v>
      </c>
      <c r="M13" s="111">
        <v>1485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25138</v>
      </c>
      <c r="T13" s="111">
        <v>950</v>
      </c>
      <c r="U13" s="111">
        <v>3980</v>
      </c>
      <c r="V13" s="111">
        <v>2276</v>
      </c>
      <c r="W13" s="111">
        <v>151</v>
      </c>
      <c r="X13" s="111">
        <v>7680</v>
      </c>
      <c r="Y13" s="111">
        <v>2653</v>
      </c>
      <c r="Z13" s="111">
        <v>281</v>
      </c>
      <c r="AA13" s="111">
        <v>3169</v>
      </c>
      <c r="AB13" s="111">
        <v>3176</v>
      </c>
      <c r="AC13" s="111">
        <v>243</v>
      </c>
      <c r="AD13" s="111">
        <v>573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2888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260</v>
      </c>
      <c r="L15" s="104">
        <v>0</v>
      </c>
      <c r="M15" s="104">
        <v>356</v>
      </c>
      <c r="N15" s="104">
        <v>270</v>
      </c>
      <c r="O15" s="104">
        <v>0</v>
      </c>
      <c r="P15" s="104">
        <v>0</v>
      </c>
      <c r="Q15" s="104">
        <v>48</v>
      </c>
      <c r="R15" s="104">
        <v>0</v>
      </c>
      <c r="S15" s="105">
        <v>1954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246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624</v>
      </c>
      <c r="W17" s="104">
        <v>9</v>
      </c>
      <c r="X17" s="104">
        <v>2288</v>
      </c>
      <c r="Y17" s="104">
        <v>786</v>
      </c>
      <c r="Z17" s="104">
        <v>117</v>
      </c>
      <c r="AA17" s="104">
        <v>655</v>
      </c>
      <c r="AB17" s="104">
        <v>569</v>
      </c>
      <c r="AC17" s="104">
        <v>30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2157</v>
      </c>
      <c r="T20" s="104">
        <v>234</v>
      </c>
      <c r="U20" s="104">
        <v>530</v>
      </c>
      <c r="V20" s="104">
        <v>210</v>
      </c>
      <c r="W20" s="104">
        <v>127</v>
      </c>
      <c r="X20" s="104">
        <v>274</v>
      </c>
      <c r="Y20" s="104">
        <v>283</v>
      </c>
      <c r="Z20" s="104">
        <v>9</v>
      </c>
      <c r="AA20" s="104">
        <v>185</v>
      </c>
      <c r="AB20" s="104">
        <v>272</v>
      </c>
      <c r="AC20" s="104">
        <v>0</v>
      </c>
      <c r="AD20" s="104">
        <v>33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394</v>
      </c>
      <c r="W23" s="104">
        <v>0</v>
      </c>
      <c r="X23" s="104">
        <v>554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172</v>
      </c>
      <c r="W24" s="104">
        <v>0</v>
      </c>
      <c r="X24" s="104">
        <v>285</v>
      </c>
      <c r="Y24" s="104">
        <v>146</v>
      </c>
      <c r="Z24" s="104">
        <v>0</v>
      </c>
      <c r="AA24" s="104">
        <v>610</v>
      </c>
      <c r="AB24" s="104">
        <v>936</v>
      </c>
      <c r="AC24" s="104">
        <v>0</v>
      </c>
      <c r="AD24" s="104">
        <v>277</v>
      </c>
      <c r="AE24" s="104">
        <v>6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214</v>
      </c>
      <c r="W25" s="104">
        <v>0</v>
      </c>
      <c r="X25" s="104">
        <v>542</v>
      </c>
      <c r="Y25" s="104">
        <v>141</v>
      </c>
      <c r="Z25" s="104">
        <v>0</v>
      </c>
      <c r="AA25" s="104">
        <v>307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/>
      <c r="W27" s="104">
        <v>15</v>
      </c>
      <c r="X27" s="104">
        <v>76</v>
      </c>
      <c r="Y27" s="104"/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57</v>
      </c>
      <c r="W29" s="104">
        <v>0</v>
      </c>
      <c r="X29" s="104">
        <v>103</v>
      </c>
      <c r="Y29" s="104">
        <v>103</v>
      </c>
      <c r="Z29" s="104">
        <v>0</v>
      </c>
      <c r="AA29" s="104">
        <v>49</v>
      </c>
      <c r="AB29" s="104">
        <v>124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2941</v>
      </c>
      <c r="E30" s="105">
        <v>2330</v>
      </c>
      <c r="F30" s="104">
        <v>0</v>
      </c>
      <c r="G30" s="104">
        <v>330</v>
      </c>
      <c r="H30" s="104">
        <v>0</v>
      </c>
      <c r="I30" s="104">
        <v>340</v>
      </c>
      <c r="J30" s="104">
        <v>673</v>
      </c>
      <c r="K30" s="104">
        <v>0</v>
      </c>
      <c r="L30" s="104">
        <v>604</v>
      </c>
      <c r="M30" s="104">
        <v>172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611</v>
      </c>
      <c r="T30" s="104">
        <v>0</v>
      </c>
      <c r="U30" s="104">
        <v>108</v>
      </c>
      <c r="V30" s="104">
        <v>82</v>
      </c>
      <c r="W30" s="104">
        <v>0</v>
      </c>
      <c r="X30" s="104">
        <v>216</v>
      </c>
      <c r="Y30" s="104">
        <v>108</v>
      </c>
      <c r="Z30" s="104">
        <v>0</v>
      </c>
      <c r="AA30" s="104">
        <v>34</v>
      </c>
      <c r="AB30" s="104">
        <v>56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1917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1823</v>
      </c>
      <c r="T31" s="104">
        <v>0</v>
      </c>
      <c r="U31" s="104">
        <v>198</v>
      </c>
      <c r="V31" s="104">
        <v>201</v>
      </c>
      <c r="W31" s="104">
        <v>0</v>
      </c>
      <c r="X31" s="104">
        <v>548</v>
      </c>
      <c r="Y31" s="104">
        <v>411</v>
      </c>
      <c r="Z31" s="104">
        <v>0</v>
      </c>
      <c r="AA31" s="104">
        <v>133</v>
      </c>
      <c r="AB31" s="104">
        <v>287</v>
      </c>
      <c r="AC31" s="104">
        <v>8</v>
      </c>
      <c r="AD31" s="104">
        <v>37</v>
      </c>
      <c r="AE31" s="104">
        <v>0</v>
      </c>
    </row>
    <row r="32" spans="1:31" ht="12.75" customHeight="1">
      <c r="A32" s="66"/>
      <c r="B32" s="72" t="s">
        <v>34</v>
      </c>
      <c r="D32" s="106">
        <v>1150</v>
      </c>
      <c r="E32" s="105">
        <v>1098</v>
      </c>
      <c r="F32" s="104">
        <v>0</v>
      </c>
      <c r="G32" s="104">
        <v>0</v>
      </c>
      <c r="H32" s="104">
        <v>67</v>
      </c>
      <c r="I32" s="104">
        <v>0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52</v>
      </c>
      <c r="T32" s="104">
        <v>0</v>
      </c>
      <c r="U32" s="104">
        <v>0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19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96</v>
      </c>
      <c r="C9" s="18"/>
      <c r="D9" s="79">
        <v>30245</v>
      </c>
      <c r="E9" s="79">
        <v>6364</v>
      </c>
      <c r="F9" s="69" t="s">
        <v>39</v>
      </c>
      <c r="G9" s="79">
        <v>612</v>
      </c>
      <c r="H9" s="79">
        <v>54</v>
      </c>
      <c r="I9" s="79">
        <v>791</v>
      </c>
      <c r="J9" s="79">
        <v>1273</v>
      </c>
      <c r="K9" s="79">
        <v>97</v>
      </c>
      <c r="L9" s="79">
        <v>853</v>
      </c>
      <c r="M9" s="79">
        <v>1721</v>
      </c>
      <c r="N9" s="79">
        <v>856</v>
      </c>
      <c r="O9" s="69" t="s">
        <v>39</v>
      </c>
      <c r="P9" s="79">
        <v>30</v>
      </c>
      <c r="Q9" s="79">
        <v>58</v>
      </c>
      <c r="R9" s="79">
        <v>19</v>
      </c>
      <c r="S9" s="79">
        <v>23881</v>
      </c>
      <c r="T9" s="79">
        <v>950</v>
      </c>
      <c r="U9" s="79">
        <v>3844</v>
      </c>
      <c r="V9" s="79">
        <v>1259</v>
      </c>
      <c r="W9" s="79">
        <v>151</v>
      </c>
      <c r="X9" s="79">
        <v>8236</v>
      </c>
      <c r="Y9" s="79">
        <v>1682</v>
      </c>
      <c r="Z9" s="79">
        <v>778</v>
      </c>
      <c r="AA9" s="79">
        <v>2868</v>
      </c>
      <c r="AB9" s="79">
        <v>3023</v>
      </c>
      <c r="AC9" s="79">
        <v>253</v>
      </c>
      <c r="AD9" s="79">
        <v>525</v>
      </c>
      <c r="AE9" s="79">
        <v>1</v>
      </c>
    </row>
    <row r="10" spans="1:31" ht="12.75" customHeight="1">
      <c r="B10" s="81" t="s">
        <v>84</v>
      </c>
      <c r="C10" s="18"/>
      <c r="D10" s="79">
        <v>30443</v>
      </c>
      <c r="E10" s="79">
        <v>5985</v>
      </c>
      <c r="F10" s="69" t="s">
        <v>39</v>
      </c>
      <c r="G10" s="79">
        <v>612</v>
      </c>
      <c r="H10" s="79">
        <v>67</v>
      </c>
      <c r="I10" s="79">
        <v>500</v>
      </c>
      <c r="J10" s="79">
        <v>1221</v>
      </c>
      <c r="K10" s="79">
        <v>142</v>
      </c>
      <c r="L10" s="79">
        <v>804</v>
      </c>
      <c r="M10" s="79">
        <v>1680</v>
      </c>
      <c r="N10" s="79">
        <v>661</v>
      </c>
      <c r="O10" s="69">
        <v>191</v>
      </c>
      <c r="P10" s="79">
        <v>30</v>
      </c>
      <c r="Q10" s="79">
        <v>58</v>
      </c>
      <c r="R10" s="79">
        <v>19</v>
      </c>
      <c r="S10" s="79">
        <v>24458</v>
      </c>
      <c r="T10" s="79">
        <v>950</v>
      </c>
      <c r="U10" s="79">
        <v>3891</v>
      </c>
      <c r="V10" s="79">
        <v>1307</v>
      </c>
      <c r="W10" s="79">
        <v>151</v>
      </c>
      <c r="X10" s="79">
        <v>8261</v>
      </c>
      <c r="Y10" s="79">
        <v>1812</v>
      </c>
      <c r="Z10" s="79">
        <v>778</v>
      </c>
      <c r="AA10" s="79">
        <v>2873</v>
      </c>
      <c r="AB10" s="79">
        <v>3094</v>
      </c>
      <c r="AC10" s="79">
        <v>253</v>
      </c>
      <c r="AD10" s="79">
        <v>557</v>
      </c>
      <c r="AE10" s="79">
        <v>1</v>
      </c>
    </row>
    <row r="11" spans="1:31" ht="12.75" customHeight="1">
      <c r="B11" s="81" t="s">
        <v>89</v>
      </c>
      <c r="C11" s="19"/>
      <c r="D11" s="79">
        <v>30595</v>
      </c>
      <c r="E11" s="79">
        <v>5985</v>
      </c>
      <c r="F11" s="69" t="s">
        <v>39</v>
      </c>
      <c r="G11" s="79">
        <v>612</v>
      </c>
      <c r="H11" s="79">
        <v>71</v>
      </c>
      <c r="I11" s="79">
        <v>500</v>
      </c>
      <c r="J11" s="79">
        <v>1226</v>
      </c>
      <c r="K11" s="79">
        <v>183</v>
      </c>
      <c r="L11" s="79">
        <v>795</v>
      </c>
      <c r="M11" s="79">
        <v>1642</v>
      </c>
      <c r="N11" s="79">
        <v>849</v>
      </c>
      <c r="O11" s="69" t="s">
        <v>39</v>
      </c>
      <c r="P11" s="79">
        <v>30</v>
      </c>
      <c r="Q11" s="79">
        <v>58</v>
      </c>
      <c r="R11" s="79">
        <v>19</v>
      </c>
      <c r="S11" s="79">
        <v>24610</v>
      </c>
      <c r="T11" s="79">
        <v>950</v>
      </c>
      <c r="U11" s="79">
        <v>3891</v>
      </c>
      <c r="V11" s="79">
        <v>1664</v>
      </c>
      <c r="W11" s="79">
        <v>151</v>
      </c>
      <c r="X11" s="79">
        <v>8076</v>
      </c>
      <c r="Y11" s="79">
        <v>2093</v>
      </c>
      <c r="Z11" s="79">
        <v>771</v>
      </c>
      <c r="AA11" s="79">
        <v>2851</v>
      </c>
      <c r="AB11" s="79">
        <v>3169</v>
      </c>
      <c r="AC11" s="79">
        <v>249</v>
      </c>
      <c r="AD11" s="79">
        <v>592</v>
      </c>
      <c r="AE11" s="79">
        <v>1</v>
      </c>
    </row>
    <row r="12" spans="1:31" ht="12.75" customHeight="1">
      <c r="B12" s="81" t="s">
        <v>88</v>
      </c>
      <c r="C12" s="19"/>
      <c r="D12" s="79">
        <v>30931</v>
      </c>
      <c r="E12" s="79">
        <v>5828</v>
      </c>
      <c r="F12" s="69" t="s">
        <v>39</v>
      </c>
      <c r="G12" s="79">
        <v>612</v>
      </c>
      <c r="H12" s="79">
        <v>78</v>
      </c>
      <c r="I12" s="79">
        <v>428</v>
      </c>
      <c r="J12" s="79">
        <v>1179</v>
      </c>
      <c r="K12" s="79">
        <v>284</v>
      </c>
      <c r="L12" s="79">
        <v>751</v>
      </c>
      <c r="M12" s="79">
        <v>1561</v>
      </c>
      <c r="N12" s="79">
        <v>829</v>
      </c>
      <c r="O12" s="69" t="s">
        <v>39</v>
      </c>
      <c r="P12" s="79">
        <v>30</v>
      </c>
      <c r="Q12" s="79">
        <v>58</v>
      </c>
      <c r="R12" s="79">
        <v>18</v>
      </c>
      <c r="S12" s="79">
        <v>25103</v>
      </c>
      <c r="T12" s="79">
        <v>950</v>
      </c>
      <c r="U12" s="79">
        <v>3960</v>
      </c>
      <c r="V12" s="79">
        <v>2082</v>
      </c>
      <c r="W12" s="79">
        <v>151</v>
      </c>
      <c r="X12" s="79">
        <v>7831</v>
      </c>
      <c r="Y12" s="79">
        <v>2546</v>
      </c>
      <c r="Z12" s="79">
        <v>282</v>
      </c>
      <c r="AA12" s="79">
        <v>3212</v>
      </c>
      <c r="AB12" s="79">
        <v>3242</v>
      </c>
      <c r="AC12" s="79">
        <v>246</v>
      </c>
      <c r="AD12" s="79">
        <v>595</v>
      </c>
      <c r="AE12" s="79">
        <v>6</v>
      </c>
    </row>
    <row r="13" spans="1:31" ht="12.75" customHeight="1">
      <c r="A13" s="77"/>
      <c r="B13" s="78" t="s">
        <v>95</v>
      </c>
      <c r="C13" s="77"/>
      <c r="D13" s="112">
        <v>30817</v>
      </c>
      <c r="E13" s="111">
        <v>5668</v>
      </c>
      <c r="F13" s="111" t="s">
        <v>39</v>
      </c>
      <c r="G13" s="111">
        <v>522</v>
      </c>
      <c r="H13" s="111">
        <v>85</v>
      </c>
      <c r="I13" s="111">
        <v>428</v>
      </c>
      <c r="J13" s="111">
        <v>1108</v>
      </c>
      <c r="K13" s="111">
        <v>338</v>
      </c>
      <c r="L13" s="111">
        <v>745</v>
      </c>
      <c r="M13" s="111">
        <v>1520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25149</v>
      </c>
      <c r="T13" s="111">
        <v>950</v>
      </c>
      <c r="U13" s="111">
        <v>3960</v>
      </c>
      <c r="V13" s="111">
        <v>2179</v>
      </c>
      <c r="W13" s="111">
        <v>151</v>
      </c>
      <c r="X13" s="111">
        <v>7764</v>
      </c>
      <c r="Y13" s="111">
        <v>2610</v>
      </c>
      <c r="Z13" s="111">
        <v>278</v>
      </c>
      <c r="AA13" s="111">
        <v>3176</v>
      </c>
      <c r="AB13" s="111">
        <v>3238</v>
      </c>
      <c r="AC13" s="111">
        <v>246</v>
      </c>
      <c r="AD13" s="111">
        <v>591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231</v>
      </c>
      <c r="L15" s="104">
        <v>0</v>
      </c>
      <c r="M15" s="104">
        <v>385</v>
      </c>
      <c r="N15" s="104">
        <v>270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578</v>
      </c>
      <c r="W17" s="104">
        <v>9</v>
      </c>
      <c r="X17" s="104">
        <v>2337</v>
      </c>
      <c r="Y17" s="104">
        <v>779</v>
      </c>
      <c r="Z17" s="104">
        <v>114</v>
      </c>
      <c r="AA17" s="104">
        <v>657</v>
      </c>
      <c r="AB17" s="104">
        <v>571</v>
      </c>
      <c r="AC17" s="104">
        <v>33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2157</v>
      </c>
      <c r="T20" s="104">
        <v>234</v>
      </c>
      <c r="U20" s="104">
        <v>530</v>
      </c>
      <c r="V20" s="104">
        <v>210</v>
      </c>
      <c r="W20" s="104">
        <v>127</v>
      </c>
      <c r="X20" s="104">
        <v>274</v>
      </c>
      <c r="Y20" s="104">
        <v>281</v>
      </c>
      <c r="Z20" s="104">
        <v>9</v>
      </c>
      <c r="AA20" s="104">
        <v>185</v>
      </c>
      <c r="AB20" s="104">
        <v>274</v>
      </c>
      <c r="AC20" s="104">
        <v>0</v>
      </c>
      <c r="AD20" s="104">
        <v>33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384</v>
      </c>
      <c r="W23" s="104">
        <v>0</v>
      </c>
      <c r="X23" s="104">
        <v>564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172</v>
      </c>
      <c r="W24" s="104">
        <v>0</v>
      </c>
      <c r="X24" s="104">
        <v>285</v>
      </c>
      <c r="Y24" s="104">
        <v>146</v>
      </c>
      <c r="Z24" s="104">
        <v>0</v>
      </c>
      <c r="AA24" s="104">
        <v>610</v>
      </c>
      <c r="AB24" s="104">
        <v>936</v>
      </c>
      <c r="AC24" s="104">
        <v>0</v>
      </c>
      <c r="AD24" s="104">
        <v>277</v>
      </c>
      <c r="AE24" s="104">
        <v>6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184</v>
      </c>
      <c r="W25" s="104">
        <v>0</v>
      </c>
      <c r="X25" s="104">
        <v>572</v>
      </c>
      <c r="Y25" s="104">
        <v>131</v>
      </c>
      <c r="Z25" s="104">
        <v>0</v>
      </c>
      <c r="AA25" s="104">
        <v>317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49</v>
      </c>
      <c r="W29" s="104">
        <v>0</v>
      </c>
      <c r="X29" s="104">
        <v>111</v>
      </c>
      <c r="Y29" s="104">
        <v>102</v>
      </c>
      <c r="Z29" s="104">
        <v>0</v>
      </c>
      <c r="AA29" s="104">
        <v>50</v>
      </c>
      <c r="AB29" s="104">
        <v>124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3248</v>
      </c>
      <c r="E30" s="105">
        <v>2722</v>
      </c>
      <c r="F30" s="104">
        <v>0</v>
      </c>
      <c r="G30" s="104">
        <v>514</v>
      </c>
      <c r="H30" s="104">
        <v>0</v>
      </c>
      <c r="I30" s="104">
        <v>428</v>
      </c>
      <c r="J30" s="104">
        <v>787</v>
      </c>
      <c r="K30" s="104">
        <v>0</v>
      </c>
      <c r="L30" s="104">
        <v>604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526</v>
      </c>
      <c r="T30" s="104">
        <v>0</v>
      </c>
      <c r="U30" s="104">
        <v>76</v>
      </c>
      <c r="V30" s="104">
        <v>80</v>
      </c>
      <c r="W30" s="104">
        <v>0</v>
      </c>
      <c r="X30" s="104">
        <v>202</v>
      </c>
      <c r="Y30" s="104">
        <v>84</v>
      </c>
      <c r="Z30" s="104">
        <v>0</v>
      </c>
      <c r="AA30" s="104">
        <v>28</v>
      </c>
      <c r="AB30" s="104">
        <v>49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1953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1859</v>
      </c>
      <c r="T31" s="104">
        <v>0</v>
      </c>
      <c r="U31" s="104">
        <v>198</v>
      </c>
      <c r="V31" s="104">
        <v>200</v>
      </c>
      <c r="W31" s="104">
        <v>0</v>
      </c>
      <c r="X31" s="104">
        <v>549</v>
      </c>
      <c r="Y31" s="104">
        <v>412</v>
      </c>
      <c r="Z31" s="104">
        <v>0</v>
      </c>
      <c r="AA31" s="104">
        <v>133</v>
      </c>
      <c r="AB31" s="104">
        <v>304</v>
      </c>
      <c r="AC31" s="104">
        <v>8</v>
      </c>
      <c r="AD31" s="104">
        <v>55</v>
      </c>
      <c r="AE31" s="104">
        <v>0</v>
      </c>
    </row>
    <row r="32" spans="1:31" ht="12.75" customHeight="1">
      <c r="A32" s="66"/>
      <c r="B32" s="72" t="s">
        <v>34</v>
      </c>
      <c r="D32" s="106">
        <v>1186</v>
      </c>
      <c r="E32" s="105">
        <v>1098</v>
      </c>
      <c r="F32" s="104">
        <v>0</v>
      </c>
      <c r="G32" s="104">
        <v>0</v>
      </c>
      <c r="H32" s="104">
        <v>68</v>
      </c>
      <c r="I32" s="104">
        <v>0</v>
      </c>
      <c r="J32" s="104">
        <v>321</v>
      </c>
      <c r="K32" s="104">
        <v>81</v>
      </c>
      <c r="L32" s="104">
        <v>141</v>
      </c>
      <c r="M32" s="104">
        <v>328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94</v>
      </c>
      <c r="Q1" s="91" t="s">
        <v>93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92</v>
      </c>
      <c r="C9" s="18"/>
      <c r="D9" s="79">
        <v>30071</v>
      </c>
      <c r="E9" s="79">
        <v>6537</v>
      </c>
      <c r="F9" s="69" t="s">
        <v>39</v>
      </c>
      <c r="G9" s="79">
        <v>740</v>
      </c>
      <c r="H9" s="79">
        <v>54</v>
      </c>
      <c r="I9" s="79">
        <v>791</v>
      </c>
      <c r="J9" s="79">
        <v>1273</v>
      </c>
      <c r="K9" s="79">
        <v>97</v>
      </c>
      <c r="L9" s="79">
        <v>897</v>
      </c>
      <c r="M9" s="79">
        <v>1721</v>
      </c>
      <c r="N9" s="79">
        <v>665</v>
      </c>
      <c r="O9" s="69">
        <v>191</v>
      </c>
      <c r="P9" s="79">
        <v>30</v>
      </c>
      <c r="Q9" s="79">
        <v>58</v>
      </c>
      <c r="R9" s="79">
        <v>20</v>
      </c>
      <c r="S9" s="79">
        <v>23534</v>
      </c>
      <c r="T9" s="79">
        <v>950</v>
      </c>
      <c r="U9" s="79">
        <v>3808</v>
      </c>
      <c r="V9" s="79">
        <v>1131</v>
      </c>
      <c r="W9" s="79">
        <v>151</v>
      </c>
      <c r="X9" s="79">
        <v>8289</v>
      </c>
      <c r="Y9" s="79">
        <v>1534</v>
      </c>
      <c r="Z9" s="79">
        <v>792</v>
      </c>
      <c r="AA9" s="79">
        <v>2866</v>
      </c>
      <c r="AB9" s="79">
        <v>2941</v>
      </c>
      <c r="AC9" s="79">
        <v>253</v>
      </c>
      <c r="AD9" s="79">
        <v>518</v>
      </c>
      <c r="AE9" s="79">
        <v>1</v>
      </c>
    </row>
    <row r="10" spans="1:31" ht="12.75" customHeight="1">
      <c r="B10" s="81" t="s">
        <v>91</v>
      </c>
      <c r="C10" s="18"/>
      <c r="D10" s="79">
        <v>30245</v>
      </c>
      <c r="E10" s="79">
        <v>6364</v>
      </c>
      <c r="F10" s="69" t="s">
        <v>39</v>
      </c>
      <c r="G10" s="79">
        <v>612</v>
      </c>
      <c r="H10" s="79">
        <v>54</v>
      </c>
      <c r="I10" s="79">
        <v>791</v>
      </c>
      <c r="J10" s="79">
        <v>1273</v>
      </c>
      <c r="K10" s="79">
        <v>97</v>
      </c>
      <c r="L10" s="79">
        <v>853</v>
      </c>
      <c r="M10" s="79">
        <v>1721</v>
      </c>
      <c r="N10" s="79">
        <v>856</v>
      </c>
      <c r="O10" s="69" t="s">
        <v>39</v>
      </c>
      <c r="P10" s="79">
        <v>30</v>
      </c>
      <c r="Q10" s="79">
        <v>58</v>
      </c>
      <c r="R10" s="79">
        <v>19</v>
      </c>
      <c r="S10" s="79">
        <v>23881</v>
      </c>
      <c r="T10" s="79">
        <v>950</v>
      </c>
      <c r="U10" s="79">
        <v>3844</v>
      </c>
      <c r="V10" s="79">
        <v>1259</v>
      </c>
      <c r="W10" s="79">
        <v>151</v>
      </c>
      <c r="X10" s="79">
        <v>8236</v>
      </c>
      <c r="Y10" s="79">
        <v>1682</v>
      </c>
      <c r="Z10" s="79">
        <v>778</v>
      </c>
      <c r="AA10" s="79">
        <v>2868</v>
      </c>
      <c r="AB10" s="79">
        <v>3023</v>
      </c>
      <c r="AC10" s="79">
        <v>253</v>
      </c>
      <c r="AD10" s="79">
        <v>525</v>
      </c>
      <c r="AE10" s="79">
        <v>1</v>
      </c>
    </row>
    <row r="11" spans="1:31" ht="12.75" customHeight="1">
      <c r="B11" s="81" t="s">
        <v>90</v>
      </c>
      <c r="C11" s="19"/>
      <c r="D11" s="79">
        <v>30443</v>
      </c>
      <c r="E11" s="79">
        <v>5985</v>
      </c>
      <c r="F11" s="69" t="s">
        <v>39</v>
      </c>
      <c r="G11" s="79">
        <v>612</v>
      </c>
      <c r="H11" s="79">
        <v>67</v>
      </c>
      <c r="I11" s="79">
        <v>500</v>
      </c>
      <c r="J11" s="79">
        <v>1221</v>
      </c>
      <c r="K11" s="79">
        <v>142</v>
      </c>
      <c r="L11" s="79">
        <v>804</v>
      </c>
      <c r="M11" s="79">
        <v>1680</v>
      </c>
      <c r="N11" s="79">
        <v>661</v>
      </c>
      <c r="O11" s="69">
        <v>191</v>
      </c>
      <c r="P11" s="79">
        <v>30</v>
      </c>
      <c r="Q11" s="79">
        <v>58</v>
      </c>
      <c r="R11" s="79">
        <v>19</v>
      </c>
      <c r="S11" s="79">
        <v>24458</v>
      </c>
      <c r="T11" s="79">
        <v>950</v>
      </c>
      <c r="U11" s="79">
        <v>3891</v>
      </c>
      <c r="V11" s="79">
        <v>1307</v>
      </c>
      <c r="W11" s="79">
        <v>151</v>
      </c>
      <c r="X11" s="79">
        <v>8261</v>
      </c>
      <c r="Y11" s="79">
        <v>1812</v>
      </c>
      <c r="Z11" s="79">
        <v>778</v>
      </c>
      <c r="AA11" s="79">
        <v>2873</v>
      </c>
      <c r="AB11" s="79">
        <v>3094</v>
      </c>
      <c r="AC11" s="79">
        <v>253</v>
      </c>
      <c r="AD11" s="79">
        <v>557</v>
      </c>
      <c r="AE11" s="79">
        <v>1</v>
      </c>
    </row>
    <row r="12" spans="1:31" ht="12.75" customHeight="1">
      <c r="B12" s="81" t="s">
        <v>89</v>
      </c>
      <c r="C12" s="19"/>
      <c r="D12" s="79">
        <v>30595</v>
      </c>
      <c r="E12" s="79">
        <v>5985</v>
      </c>
      <c r="F12" s="69" t="s">
        <v>39</v>
      </c>
      <c r="G12" s="79">
        <v>612</v>
      </c>
      <c r="H12" s="79">
        <v>71</v>
      </c>
      <c r="I12" s="79">
        <v>500</v>
      </c>
      <c r="J12" s="79">
        <v>1226</v>
      </c>
      <c r="K12" s="79">
        <v>183</v>
      </c>
      <c r="L12" s="79">
        <v>795</v>
      </c>
      <c r="M12" s="79">
        <v>1642</v>
      </c>
      <c r="N12" s="79">
        <v>849</v>
      </c>
      <c r="O12" s="69" t="s">
        <v>39</v>
      </c>
      <c r="P12" s="79">
        <v>30</v>
      </c>
      <c r="Q12" s="79">
        <v>58</v>
      </c>
      <c r="R12" s="79">
        <v>19</v>
      </c>
      <c r="S12" s="79">
        <v>24610</v>
      </c>
      <c r="T12" s="79">
        <v>950</v>
      </c>
      <c r="U12" s="79">
        <v>3891</v>
      </c>
      <c r="V12" s="79">
        <v>1664</v>
      </c>
      <c r="W12" s="79">
        <v>151</v>
      </c>
      <c r="X12" s="79">
        <v>8076</v>
      </c>
      <c r="Y12" s="79">
        <v>2093</v>
      </c>
      <c r="Z12" s="79">
        <v>771</v>
      </c>
      <c r="AA12" s="79">
        <v>2851</v>
      </c>
      <c r="AB12" s="79">
        <v>3169</v>
      </c>
      <c r="AC12" s="79">
        <v>249</v>
      </c>
      <c r="AD12" s="79">
        <v>592</v>
      </c>
      <c r="AE12" s="79">
        <v>1</v>
      </c>
    </row>
    <row r="13" spans="1:31" ht="12.75" customHeight="1">
      <c r="A13" s="77"/>
      <c r="B13" s="78" t="s">
        <v>88</v>
      </c>
      <c r="C13" s="77"/>
      <c r="D13" s="112">
        <v>30931</v>
      </c>
      <c r="E13" s="111">
        <v>5828</v>
      </c>
      <c r="F13" s="111" t="s">
        <v>39</v>
      </c>
      <c r="G13" s="111">
        <v>612</v>
      </c>
      <c r="H13" s="111">
        <v>78</v>
      </c>
      <c r="I13" s="111">
        <v>428</v>
      </c>
      <c r="J13" s="111">
        <v>1179</v>
      </c>
      <c r="K13" s="111">
        <v>284</v>
      </c>
      <c r="L13" s="111">
        <v>751</v>
      </c>
      <c r="M13" s="111">
        <v>1561</v>
      </c>
      <c r="N13" s="111">
        <v>829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25103</v>
      </c>
      <c r="T13" s="111">
        <v>950</v>
      </c>
      <c r="U13" s="111">
        <v>3960</v>
      </c>
      <c r="V13" s="111">
        <v>2082</v>
      </c>
      <c r="W13" s="111">
        <v>151</v>
      </c>
      <c r="X13" s="111">
        <v>7831</v>
      </c>
      <c r="Y13" s="111">
        <v>2546</v>
      </c>
      <c r="Z13" s="111">
        <v>282</v>
      </c>
      <c r="AA13" s="111">
        <v>3212</v>
      </c>
      <c r="AB13" s="111">
        <v>3242</v>
      </c>
      <c r="AC13" s="111">
        <v>246</v>
      </c>
      <c r="AD13" s="111">
        <v>595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179</v>
      </c>
      <c r="L15" s="104">
        <v>0</v>
      </c>
      <c r="M15" s="104">
        <v>424</v>
      </c>
      <c r="N15" s="104">
        <v>283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567</v>
      </c>
      <c r="W17" s="104">
        <v>9</v>
      </c>
      <c r="X17" s="104">
        <v>2347</v>
      </c>
      <c r="Y17" s="104">
        <v>734</v>
      </c>
      <c r="Z17" s="104">
        <v>118</v>
      </c>
      <c r="AA17" s="104">
        <v>698</v>
      </c>
      <c r="AB17" s="104">
        <v>572</v>
      </c>
      <c r="AC17" s="104">
        <v>33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2157</v>
      </c>
      <c r="T20" s="104">
        <v>234</v>
      </c>
      <c r="U20" s="104">
        <v>530</v>
      </c>
      <c r="V20" s="104">
        <v>210</v>
      </c>
      <c r="W20" s="104">
        <v>127</v>
      </c>
      <c r="X20" s="104">
        <v>274</v>
      </c>
      <c r="Y20" s="104">
        <v>270</v>
      </c>
      <c r="Z20" s="104">
        <v>9</v>
      </c>
      <c r="AA20" s="104">
        <v>185</v>
      </c>
      <c r="AB20" s="104">
        <v>282</v>
      </c>
      <c r="AC20" s="104">
        <v>0</v>
      </c>
      <c r="AD20" s="104">
        <v>36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358</v>
      </c>
      <c r="W23" s="104">
        <v>0</v>
      </c>
      <c r="X23" s="104">
        <v>590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144</v>
      </c>
      <c r="Z24" s="104">
        <v>0</v>
      </c>
      <c r="AA24" s="104">
        <v>610</v>
      </c>
      <c r="AB24" s="104">
        <v>936</v>
      </c>
      <c r="AC24" s="104">
        <v>0</v>
      </c>
      <c r="AD24" s="104">
        <v>278</v>
      </c>
      <c r="AE24" s="104">
        <v>6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135</v>
      </c>
      <c r="W25" s="104">
        <v>0</v>
      </c>
      <c r="X25" s="104">
        <v>621</v>
      </c>
      <c r="Y25" s="104">
        <v>131</v>
      </c>
      <c r="Z25" s="104">
        <v>0</v>
      </c>
      <c r="AA25" s="104">
        <v>317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49</v>
      </c>
      <c r="W29" s="104">
        <v>0</v>
      </c>
      <c r="X29" s="104">
        <v>111</v>
      </c>
      <c r="Y29" s="104">
        <v>102</v>
      </c>
      <c r="Z29" s="104">
        <v>0</v>
      </c>
      <c r="AA29" s="104">
        <v>50</v>
      </c>
      <c r="AB29" s="104">
        <v>124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3362</v>
      </c>
      <c r="E30" s="105">
        <v>2882</v>
      </c>
      <c r="F30" s="104">
        <v>0</v>
      </c>
      <c r="G30" s="104">
        <v>604</v>
      </c>
      <c r="H30" s="104">
        <v>0</v>
      </c>
      <c r="I30" s="104">
        <v>428</v>
      </c>
      <c r="J30" s="104">
        <v>857</v>
      </c>
      <c r="K30" s="104">
        <v>0</v>
      </c>
      <c r="L30" s="104">
        <v>604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480</v>
      </c>
      <c r="T30" s="104">
        <v>0</v>
      </c>
      <c r="U30" s="104">
        <v>76</v>
      </c>
      <c r="V30" s="104">
        <v>72</v>
      </c>
      <c r="W30" s="104">
        <v>0</v>
      </c>
      <c r="X30" s="104">
        <v>180</v>
      </c>
      <c r="Y30" s="104">
        <v>78</v>
      </c>
      <c r="Z30" s="104">
        <v>0</v>
      </c>
      <c r="AA30" s="104">
        <v>23</v>
      </c>
      <c r="AB30" s="104">
        <v>44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1953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1859</v>
      </c>
      <c r="T31" s="104">
        <v>0</v>
      </c>
      <c r="U31" s="104">
        <v>198</v>
      </c>
      <c r="V31" s="104">
        <v>196</v>
      </c>
      <c r="W31" s="104">
        <v>0</v>
      </c>
      <c r="X31" s="104">
        <v>553</v>
      </c>
      <c r="Y31" s="104">
        <v>412</v>
      </c>
      <c r="Z31" s="104">
        <v>0</v>
      </c>
      <c r="AA31" s="104">
        <v>133</v>
      </c>
      <c r="AB31" s="104">
        <v>304</v>
      </c>
      <c r="AC31" s="104">
        <v>8</v>
      </c>
      <c r="AD31" s="104">
        <v>55</v>
      </c>
      <c r="AE31" s="104">
        <v>0</v>
      </c>
    </row>
    <row r="32" spans="1:31" ht="12.75" customHeight="1">
      <c r="A32" s="66"/>
      <c r="B32" s="72" t="s">
        <v>34</v>
      </c>
      <c r="D32" s="106">
        <v>1186</v>
      </c>
      <c r="E32" s="105">
        <v>1098</v>
      </c>
      <c r="F32" s="104">
        <v>0</v>
      </c>
      <c r="G32" s="104">
        <v>0</v>
      </c>
      <c r="H32" s="104">
        <v>61</v>
      </c>
      <c r="I32" s="104">
        <v>0</v>
      </c>
      <c r="J32" s="104">
        <v>322</v>
      </c>
      <c r="K32" s="104">
        <v>79</v>
      </c>
      <c r="L32" s="104">
        <v>147</v>
      </c>
      <c r="M32" s="104">
        <v>330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87</v>
      </c>
      <c r="C9" s="18"/>
      <c r="D9" s="79">
        <v>29993</v>
      </c>
      <c r="E9" s="79">
        <v>6767</v>
      </c>
      <c r="F9" s="69" t="s">
        <v>39</v>
      </c>
      <c r="G9" s="79">
        <v>740</v>
      </c>
      <c r="H9" s="79">
        <v>47</v>
      </c>
      <c r="I9" s="79">
        <v>811</v>
      </c>
      <c r="J9" s="79">
        <v>1368</v>
      </c>
      <c r="K9" s="79">
        <v>88</v>
      </c>
      <c r="L9" s="79">
        <v>1019</v>
      </c>
      <c r="M9" s="79">
        <v>1730</v>
      </c>
      <c r="N9" s="79">
        <v>665</v>
      </c>
      <c r="O9" s="69">
        <v>191</v>
      </c>
      <c r="P9" s="79">
        <v>30</v>
      </c>
      <c r="Q9" s="79">
        <v>58</v>
      </c>
      <c r="R9" s="79">
        <v>20</v>
      </c>
      <c r="S9" s="79">
        <v>23226</v>
      </c>
      <c r="T9" s="79">
        <v>950</v>
      </c>
      <c r="U9" s="79">
        <v>3800</v>
      </c>
      <c r="V9" s="79">
        <v>1131</v>
      </c>
      <c r="W9" s="79">
        <v>151</v>
      </c>
      <c r="X9" s="79">
        <v>8289</v>
      </c>
      <c r="Y9" s="79">
        <v>1534</v>
      </c>
      <c r="Z9" s="79">
        <v>792</v>
      </c>
      <c r="AA9" s="79">
        <v>2866</v>
      </c>
      <c r="AB9" s="79">
        <v>2941</v>
      </c>
      <c r="AC9" s="79">
        <v>253</v>
      </c>
      <c r="AD9" s="79">
        <v>518</v>
      </c>
      <c r="AE9" s="79">
        <v>1</v>
      </c>
    </row>
    <row r="10" spans="1:31" ht="12.75" customHeight="1">
      <c r="B10" s="81" t="s">
        <v>76</v>
      </c>
      <c r="C10" s="18"/>
      <c r="D10" s="79">
        <v>30071</v>
      </c>
      <c r="E10" s="79">
        <v>6537</v>
      </c>
      <c r="F10" s="69" t="s">
        <v>39</v>
      </c>
      <c r="G10" s="79">
        <v>740</v>
      </c>
      <c r="H10" s="79">
        <v>54</v>
      </c>
      <c r="I10" s="79">
        <v>791</v>
      </c>
      <c r="J10" s="79">
        <v>1273</v>
      </c>
      <c r="K10" s="79">
        <v>97</v>
      </c>
      <c r="L10" s="79">
        <v>897</v>
      </c>
      <c r="M10" s="79">
        <v>1721</v>
      </c>
      <c r="N10" s="79">
        <v>665</v>
      </c>
      <c r="O10" s="69">
        <v>191</v>
      </c>
      <c r="P10" s="79">
        <v>30</v>
      </c>
      <c r="Q10" s="79">
        <v>58</v>
      </c>
      <c r="R10" s="79">
        <v>20</v>
      </c>
      <c r="S10" s="79">
        <v>23534</v>
      </c>
      <c r="T10" s="79">
        <v>950</v>
      </c>
      <c r="U10" s="79">
        <v>3808</v>
      </c>
      <c r="V10" s="79">
        <v>1259</v>
      </c>
      <c r="W10" s="79">
        <v>151</v>
      </c>
      <c r="X10" s="79">
        <v>8236</v>
      </c>
      <c r="Y10" s="79">
        <v>1682</v>
      </c>
      <c r="Z10" s="79">
        <v>778</v>
      </c>
      <c r="AA10" s="79">
        <v>2868</v>
      </c>
      <c r="AB10" s="79">
        <v>3023</v>
      </c>
      <c r="AC10" s="79">
        <v>253</v>
      </c>
      <c r="AD10" s="79">
        <v>525</v>
      </c>
      <c r="AE10" s="79">
        <v>1</v>
      </c>
    </row>
    <row r="11" spans="1:31" ht="12.75" customHeight="1">
      <c r="B11" s="81" t="s">
        <v>79</v>
      </c>
      <c r="C11" s="19"/>
      <c r="D11" s="79">
        <v>30245</v>
      </c>
      <c r="E11" s="79">
        <v>6364</v>
      </c>
      <c r="F11" s="69" t="s">
        <v>39</v>
      </c>
      <c r="G11" s="79">
        <v>612</v>
      </c>
      <c r="H11" s="79">
        <v>54</v>
      </c>
      <c r="I11" s="79">
        <v>791</v>
      </c>
      <c r="J11" s="79">
        <v>1273</v>
      </c>
      <c r="K11" s="79">
        <v>97</v>
      </c>
      <c r="L11" s="79">
        <v>853</v>
      </c>
      <c r="M11" s="79">
        <v>1721</v>
      </c>
      <c r="N11" s="79">
        <v>856</v>
      </c>
      <c r="O11" s="69" t="s">
        <v>39</v>
      </c>
      <c r="P11" s="79">
        <v>30</v>
      </c>
      <c r="Q11" s="79">
        <v>58</v>
      </c>
      <c r="R11" s="79">
        <v>19</v>
      </c>
      <c r="S11" s="79">
        <v>23881</v>
      </c>
      <c r="T11" s="79">
        <v>950</v>
      </c>
      <c r="U11" s="79">
        <v>3844</v>
      </c>
      <c r="V11" s="79">
        <v>1307</v>
      </c>
      <c r="W11" s="79">
        <v>151</v>
      </c>
      <c r="X11" s="79">
        <v>8261</v>
      </c>
      <c r="Y11" s="79">
        <v>1812</v>
      </c>
      <c r="Z11" s="79">
        <v>778</v>
      </c>
      <c r="AA11" s="79">
        <v>2873</v>
      </c>
      <c r="AB11" s="79">
        <v>3094</v>
      </c>
      <c r="AC11" s="79">
        <v>253</v>
      </c>
      <c r="AD11" s="79">
        <v>557</v>
      </c>
      <c r="AE11" s="79">
        <v>1</v>
      </c>
    </row>
    <row r="12" spans="1:31" ht="12.75" customHeight="1">
      <c r="B12" s="81" t="s">
        <v>84</v>
      </c>
      <c r="C12" s="19"/>
      <c r="D12" s="79">
        <v>30443</v>
      </c>
      <c r="E12" s="79">
        <v>5985</v>
      </c>
      <c r="F12" s="69" t="s">
        <v>39</v>
      </c>
      <c r="G12" s="79">
        <v>612</v>
      </c>
      <c r="H12" s="79">
        <v>67</v>
      </c>
      <c r="I12" s="79">
        <v>500</v>
      </c>
      <c r="J12" s="79">
        <v>1221</v>
      </c>
      <c r="K12" s="79">
        <v>142</v>
      </c>
      <c r="L12" s="79">
        <v>804</v>
      </c>
      <c r="M12" s="79">
        <v>1680</v>
      </c>
      <c r="N12" s="79">
        <v>661</v>
      </c>
      <c r="O12" s="69">
        <v>191</v>
      </c>
      <c r="P12" s="79">
        <v>30</v>
      </c>
      <c r="Q12" s="79">
        <v>58</v>
      </c>
      <c r="R12" s="79">
        <v>19</v>
      </c>
      <c r="S12" s="79">
        <v>24458</v>
      </c>
      <c r="T12" s="79">
        <v>950</v>
      </c>
      <c r="U12" s="79">
        <v>3891</v>
      </c>
      <c r="V12" s="79">
        <v>1664</v>
      </c>
      <c r="W12" s="79">
        <v>151</v>
      </c>
      <c r="X12" s="79">
        <v>8076</v>
      </c>
      <c r="Y12" s="79">
        <v>2093</v>
      </c>
      <c r="Z12" s="79">
        <v>771</v>
      </c>
      <c r="AA12" s="79">
        <v>2851</v>
      </c>
      <c r="AB12" s="79">
        <v>3169</v>
      </c>
      <c r="AC12" s="79">
        <v>249</v>
      </c>
      <c r="AD12" s="79">
        <v>592</v>
      </c>
      <c r="AE12" s="79">
        <v>1</v>
      </c>
    </row>
    <row r="13" spans="1:31" ht="12.75" customHeight="1">
      <c r="A13" s="77"/>
      <c r="B13" s="78" t="s">
        <v>86</v>
      </c>
      <c r="C13" s="77"/>
      <c r="D13" s="112">
        <v>30595</v>
      </c>
      <c r="E13" s="111">
        <v>5985</v>
      </c>
      <c r="F13" s="111" t="s">
        <v>39</v>
      </c>
      <c r="G13" s="111">
        <v>612</v>
      </c>
      <c r="H13" s="111">
        <v>71</v>
      </c>
      <c r="I13" s="111">
        <v>500</v>
      </c>
      <c r="J13" s="111">
        <v>1226</v>
      </c>
      <c r="K13" s="111">
        <v>183</v>
      </c>
      <c r="L13" s="111">
        <v>795</v>
      </c>
      <c r="M13" s="111">
        <v>1642</v>
      </c>
      <c r="N13" s="111">
        <v>849</v>
      </c>
      <c r="O13" s="111" t="s">
        <v>39</v>
      </c>
      <c r="P13" s="111">
        <v>30</v>
      </c>
      <c r="Q13" s="111">
        <v>58</v>
      </c>
      <c r="R13" s="111">
        <v>19</v>
      </c>
      <c r="S13" s="111">
        <v>24610</v>
      </c>
      <c r="T13" s="111">
        <v>950</v>
      </c>
      <c r="U13" s="111">
        <v>3891</v>
      </c>
      <c r="V13" s="111">
        <v>1813</v>
      </c>
      <c r="W13" s="111">
        <v>151</v>
      </c>
      <c r="X13" s="111">
        <v>7948</v>
      </c>
      <c r="Y13" s="111">
        <v>2236</v>
      </c>
      <c r="Z13" s="111">
        <v>294</v>
      </c>
      <c r="AA13" s="111">
        <v>3291</v>
      </c>
      <c r="AB13" s="111">
        <v>3190</v>
      </c>
      <c r="AC13" s="111">
        <v>248</v>
      </c>
      <c r="AD13" s="111">
        <v>597</v>
      </c>
      <c r="AE13" s="111">
        <v>1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87</v>
      </c>
      <c r="L15" s="104">
        <v>0</v>
      </c>
      <c r="M15" s="104">
        <v>497</v>
      </c>
      <c r="N15" s="104">
        <v>302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488</v>
      </c>
      <c r="W17" s="104">
        <v>9</v>
      </c>
      <c r="X17" s="104">
        <v>2423</v>
      </c>
      <c r="Y17" s="104">
        <v>646</v>
      </c>
      <c r="Z17" s="104">
        <v>130</v>
      </c>
      <c r="AA17" s="104">
        <v>770</v>
      </c>
      <c r="AB17" s="104">
        <v>577</v>
      </c>
      <c r="AC17" s="104">
        <v>35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466</v>
      </c>
      <c r="T19" s="104">
        <v>77</v>
      </c>
      <c r="U19" s="104">
        <v>165</v>
      </c>
      <c r="V19" s="104">
        <v>0</v>
      </c>
      <c r="W19" s="104">
        <v>0</v>
      </c>
      <c r="X19" s="104">
        <v>104</v>
      </c>
      <c r="Y19" s="104">
        <v>0</v>
      </c>
      <c r="Z19" s="104">
        <v>0</v>
      </c>
      <c r="AA19" s="104">
        <v>20</v>
      </c>
      <c r="AB19" s="104">
        <v>100</v>
      </c>
      <c r="AC19" s="104">
        <v>0</v>
      </c>
      <c r="AD19" s="104">
        <v>0</v>
      </c>
      <c r="AE19" s="104">
        <v>0</v>
      </c>
    </row>
    <row r="20" spans="1:31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2157</v>
      </c>
      <c r="T20" s="104">
        <v>234</v>
      </c>
      <c r="U20" s="104">
        <v>530</v>
      </c>
      <c r="V20" s="104">
        <v>207</v>
      </c>
      <c r="W20" s="104">
        <v>127</v>
      </c>
      <c r="X20" s="104">
        <v>274</v>
      </c>
      <c r="Y20" s="104">
        <v>256</v>
      </c>
      <c r="Z20" s="104">
        <v>9</v>
      </c>
      <c r="AA20" s="104">
        <v>186</v>
      </c>
      <c r="AB20" s="104">
        <v>296</v>
      </c>
      <c r="AC20" s="104">
        <v>0</v>
      </c>
      <c r="AD20" s="104">
        <v>38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320</v>
      </c>
      <c r="W23" s="104">
        <v>0</v>
      </c>
      <c r="X23" s="104">
        <v>628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130</v>
      </c>
      <c r="Z24" s="104">
        <v>0</v>
      </c>
      <c r="AA24" s="104">
        <v>619</v>
      </c>
      <c r="AB24" s="104">
        <v>941</v>
      </c>
      <c r="AC24" s="104">
        <v>0</v>
      </c>
      <c r="AD24" s="104">
        <v>283</v>
      </c>
      <c r="AE24" s="104">
        <v>1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82</v>
      </c>
      <c r="W25" s="104">
        <v>0</v>
      </c>
      <c r="X25" s="104">
        <v>674</v>
      </c>
      <c r="Y25" s="104">
        <v>128</v>
      </c>
      <c r="Z25" s="104">
        <v>0</v>
      </c>
      <c r="AA25" s="104">
        <v>320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36</v>
      </c>
      <c r="W29" s="104">
        <v>0</v>
      </c>
      <c r="X29" s="104">
        <v>124</v>
      </c>
      <c r="Y29" s="104">
        <v>102</v>
      </c>
      <c r="Z29" s="104">
        <v>0</v>
      </c>
      <c r="AA29" s="104">
        <v>50</v>
      </c>
      <c r="AB29" s="104">
        <v>124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3377</v>
      </c>
      <c r="E30" s="105">
        <v>3038</v>
      </c>
      <c r="F30" s="104">
        <v>0</v>
      </c>
      <c r="G30" s="104">
        <v>604</v>
      </c>
      <c r="H30" s="104">
        <v>0</v>
      </c>
      <c r="I30" s="104">
        <v>500</v>
      </c>
      <c r="J30" s="104">
        <v>905</v>
      </c>
      <c r="K30" s="104">
        <v>0</v>
      </c>
      <c r="L30" s="104">
        <v>640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339</v>
      </c>
      <c r="T30" s="104">
        <v>0</v>
      </c>
      <c r="U30" s="104">
        <v>44</v>
      </c>
      <c r="V30" s="104">
        <v>57</v>
      </c>
      <c r="W30" s="104">
        <v>0</v>
      </c>
      <c r="X30" s="104">
        <v>135</v>
      </c>
      <c r="Y30" s="104">
        <v>42</v>
      </c>
      <c r="Z30" s="104">
        <v>0</v>
      </c>
      <c r="AA30" s="104">
        <v>17</v>
      </c>
      <c r="AB30" s="104">
        <v>37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1953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25</v>
      </c>
      <c r="L31" s="104">
        <v>0</v>
      </c>
      <c r="M31" s="104">
        <v>0</v>
      </c>
      <c r="N31" s="104">
        <v>34</v>
      </c>
      <c r="O31" s="104">
        <v>0</v>
      </c>
      <c r="P31" s="104">
        <v>0</v>
      </c>
      <c r="Q31" s="104">
        <v>10</v>
      </c>
      <c r="R31" s="104">
        <v>0</v>
      </c>
      <c r="S31" s="105">
        <v>1859</v>
      </c>
      <c r="T31" s="104">
        <v>0</v>
      </c>
      <c r="U31" s="104">
        <v>198</v>
      </c>
      <c r="V31" s="104">
        <v>190</v>
      </c>
      <c r="W31" s="104">
        <v>0</v>
      </c>
      <c r="X31" s="104">
        <v>559</v>
      </c>
      <c r="Y31" s="104">
        <v>411</v>
      </c>
      <c r="Z31" s="104">
        <v>0</v>
      </c>
      <c r="AA31" s="104">
        <v>133</v>
      </c>
      <c r="AB31" s="104">
        <v>305</v>
      </c>
      <c r="AC31" s="104">
        <v>8</v>
      </c>
      <c r="AD31" s="104">
        <v>55</v>
      </c>
      <c r="AE31" s="104">
        <v>0</v>
      </c>
    </row>
    <row r="32" spans="1:31" ht="12.75" customHeight="1">
      <c r="A32" s="66"/>
      <c r="B32" s="72" t="s">
        <v>34</v>
      </c>
      <c r="D32" s="106">
        <v>1187</v>
      </c>
      <c r="E32" s="105">
        <v>1099</v>
      </c>
      <c r="F32" s="104">
        <v>0</v>
      </c>
      <c r="G32" s="104">
        <v>0</v>
      </c>
      <c r="H32" s="104">
        <v>54</v>
      </c>
      <c r="I32" s="104">
        <v>0</v>
      </c>
      <c r="J32" s="104">
        <v>321</v>
      </c>
      <c r="K32" s="104">
        <v>71</v>
      </c>
      <c r="L32" s="104">
        <v>155</v>
      </c>
      <c r="M32" s="104">
        <v>338</v>
      </c>
      <c r="N32" s="104">
        <v>152</v>
      </c>
      <c r="O32" s="104">
        <v>0</v>
      </c>
      <c r="P32" s="104">
        <v>0</v>
      </c>
      <c r="Q32" s="104">
        <v>0</v>
      </c>
      <c r="R32" s="104">
        <v>8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showGridLines="0" zoomScale="125" zoomScaleNormal="125" zoomScaleSheetLayoutView="125" workbookViewId="0">
      <selection activeCell="E17" sqref="E17"/>
    </sheetView>
  </sheetViews>
  <sheetFormatPr defaultColWidth="11.25" defaultRowHeight="10.5"/>
  <cols>
    <col min="1" max="1" width="3.125" style="3" customWidth="1"/>
    <col min="2" max="2" width="7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5.75" style="3" customWidth="1"/>
    <col min="8" max="8" width="5.5" style="3" customWidth="1"/>
    <col min="9" max="9" width="5.75" style="3" customWidth="1"/>
    <col min="10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5" width="6.25" style="3" customWidth="1"/>
    <col min="26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151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1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145" t="s">
        <v>131</v>
      </c>
      <c r="S6" s="14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0.5" customHeight="1">
      <c r="A7" s="152"/>
      <c r="B7" s="152"/>
      <c r="C7" s="152"/>
      <c r="D7" s="14"/>
      <c r="E7" s="14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146"/>
      <c r="S7" s="14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3.75" customHeight="1">
      <c r="A8" s="10"/>
      <c r="B8" s="16"/>
      <c r="C8" s="17"/>
      <c r="D8" s="15"/>
    </row>
    <row r="9" spans="1:31" ht="12.75" customHeight="1">
      <c r="A9" s="141" t="s">
        <v>152</v>
      </c>
      <c r="B9" s="141"/>
      <c r="C9" s="18"/>
      <c r="D9" s="26">
        <v>26306</v>
      </c>
      <c r="E9" s="26">
        <v>3908</v>
      </c>
      <c r="F9" s="25" t="s">
        <v>39</v>
      </c>
      <c r="G9" s="26">
        <v>51</v>
      </c>
      <c r="H9" s="26">
        <v>102</v>
      </c>
      <c r="I9" s="25" t="s">
        <v>39</v>
      </c>
      <c r="J9" s="26">
        <v>580</v>
      </c>
      <c r="K9" s="26">
        <v>380</v>
      </c>
      <c r="L9" s="26">
        <v>533</v>
      </c>
      <c r="M9" s="26">
        <v>1377</v>
      </c>
      <c r="N9" s="26">
        <v>793</v>
      </c>
      <c r="O9" s="25" t="s">
        <v>39</v>
      </c>
      <c r="P9" s="26">
        <v>27</v>
      </c>
      <c r="Q9" s="26">
        <v>58</v>
      </c>
      <c r="R9" s="26">
        <v>7</v>
      </c>
      <c r="S9" s="26">
        <v>22398</v>
      </c>
      <c r="T9" s="26">
        <v>719</v>
      </c>
      <c r="U9" s="26">
        <v>3346</v>
      </c>
      <c r="V9" s="26">
        <v>2740</v>
      </c>
      <c r="W9" s="26">
        <v>9</v>
      </c>
      <c r="X9" s="26">
        <v>6080</v>
      </c>
      <c r="Y9" s="26">
        <v>2994</v>
      </c>
      <c r="Z9" s="26">
        <v>205</v>
      </c>
      <c r="AA9" s="26">
        <v>2682</v>
      </c>
      <c r="AB9" s="26">
        <v>2894</v>
      </c>
      <c r="AC9" s="26">
        <v>208</v>
      </c>
      <c r="AD9" s="26">
        <v>516</v>
      </c>
      <c r="AE9" s="26">
        <v>5</v>
      </c>
    </row>
    <row r="10" spans="1:31" ht="12.75" customHeight="1">
      <c r="A10" s="142" t="s">
        <v>147</v>
      </c>
      <c r="B10" s="142"/>
      <c r="C10" s="18"/>
      <c r="D10" s="26">
        <v>25992</v>
      </c>
      <c r="E10" s="26">
        <v>3908</v>
      </c>
      <c r="F10" s="25" t="s">
        <v>39</v>
      </c>
      <c r="G10" s="26">
        <v>52</v>
      </c>
      <c r="H10" s="26">
        <v>97</v>
      </c>
      <c r="I10" s="25" t="s">
        <v>39</v>
      </c>
      <c r="J10" s="26">
        <v>552</v>
      </c>
      <c r="K10" s="26">
        <v>424</v>
      </c>
      <c r="L10" s="26">
        <v>533</v>
      </c>
      <c r="M10" s="26">
        <v>1362</v>
      </c>
      <c r="N10" s="26">
        <v>797</v>
      </c>
      <c r="O10" s="25" t="s">
        <v>39</v>
      </c>
      <c r="P10" s="26">
        <v>26</v>
      </c>
      <c r="Q10" s="26">
        <v>58</v>
      </c>
      <c r="R10" s="26">
        <v>7</v>
      </c>
      <c r="S10" s="26">
        <v>22084</v>
      </c>
      <c r="T10" s="26">
        <v>719</v>
      </c>
      <c r="U10" s="26">
        <v>3197</v>
      </c>
      <c r="V10" s="26">
        <v>2722</v>
      </c>
      <c r="W10" s="26">
        <v>9</v>
      </c>
      <c r="X10" s="26">
        <v>5946</v>
      </c>
      <c r="Y10" s="26">
        <v>3014</v>
      </c>
      <c r="Z10" s="26">
        <v>207</v>
      </c>
      <c r="AA10" s="26">
        <v>2641</v>
      </c>
      <c r="AB10" s="26">
        <v>2912</v>
      </c>
      <c r="AC10" s="26">
        <v>202</v>
      </c>
      <c r="AD10" s="26">
        <v>510</v>
      </c>
      <c r="AE10" s="26">
        <v>5</v>
      </c>
    </row>
    <row r="11" spans="1:31" ht="12.75" customHeight="1">
      <c r="A11" s="142" t="s">
        <v>148</v>
      </c>
      <c r="B11" s="142"/>
      <c r="C11" s="19"/>
      <c r="D11" s="26">
        <v>26345</v>
      </c>
      <c r="E11" s="26">
        <v>3908</v>
      </c>
      <c r="F11" s="25" t="s">
        <v>39</v>
      </c>
      <c r="G11" s="26">
        <v>52</v>
      </c>
      <c r="H11" s="26">
        <v>102</v>
      </c>
      <c r="I11" s="25" t="s">
        <v>39</v>
      </c>
      <c r="J11" s="26">
        <v>558</v>
      </c>
      <c r="K11" s="26">
        <v>430</v>
      </c>
      <c r="L11" s="26">
        <v>533</v>
      </c>
      <c r="M11" s="26">
        <v>1345</v>
      </c>
      <c r="N11" s="26">
        <v>797</v>
      </c>
      <c r="O11" s="25" t="s">
        <v>39</v>
      </c>
      <c r="P11" s="26">
        <v>26</v>
      </c>
      <c r="Q11" s="26">
        <v>58</v>
      </c>
      <c r="R11" s="26">
        <v>7</v>
      </c>
      <c r="S11" s="26">
        <v>22437</v>
      </c>
      <c r="T11" s="26">
        <v>840</v>
      </c>
      <c r="U11" s="26">
        <v>3243</v>
      </c>
      <c r="V11" s="26">
        <v>2769</v>
      </c>
      <c r="W11" s="26">
        <v>9</v>
      </c>
      <c r="X11" s="26">
        <v>6053</v>
      </c>
      <c r="Y11" s="26">
        <v>3062</v>
      </c>
      <c r="Z11" s="26">
        <v>207</v>
      </c>
      <c r="AA11" s="26">
        <v>2627</v>
      </c>
      <c r="AB11" s="26">
        <v>2912</v>
      </c>
      <c r="AC11" s="26">
        <v>200</v>
      </c>
      <c r="AD11" s="26">
        <v>510</v>
      </c>
      <c r="AE11" s="26">
        <v>5</v>
      </c>
    </row>
    <row r="12" spans="1:31" ht="12.75" customHeight="1">
      <c r="A12" s="142" t="s">
        <v>153</v>
      </c>
      <c r="B12" s="142"/>
      <c r="C12" s="19"/>
      <c r="D12" s="26">
        <v>25079</v>
      </c>
      <c r="E12" s="26">
        <v>3907</v>
      </c>
      <c r="F12" s="25" t="s">
        <v>39</v>
      </c>
      <c r="G12" s="26">
        <v>52</v>
      </c>
      <c r="H12" s="26">
        <v>107</v>
      </c>
      <c r="I12" s="25" t="s">
        <v>39</v>
      </c>
      <c r="J12" s="26">
        <v>560</v>
      </c>
      <c r="K12" s="26">
        <v>447</v>
      </c>
      <c r="L12" s="26">
        <v>532</v>
      </c>
      <c r="M12" s="26">
        <v>1327</v>
      </c>
      <c r="N12" s="26">
        <v>793</v>
      </c>
      <c r="O12" s="25" t="s">
        <v>39</v>
      </c>
      <c r="P12" s="26">
        <v>27</v>
      </c>
      <c r="Q12" s="26">
        <v>57</v>
      </c>
      <c r="R12" s="26">
        <v>5</v>
      </c>
      <c r="S12" s="26">
        <v>21172</v>
      </c>
      <c r="T12" s="26">
        <v>414</v>
      </c>
      <c r="U12" s="26">
        <v>3127</v>
      </c>
      <c r="V12" s="26">
        <v>2835</v>
      </c>
      <c r="W12" s="26">
        <v>6</v>
      </c>
      <c r="X12" s="26">
        <v>5366</v>
      </c>
      <c r="Y12" s="26">
        <v>3126</v>
      </c>
      <c r="Z12" s="26">
        <v>114</v>
      </c>
      <c r="AA12" s="26">
        <v>2563</v>
      </c>
      <c r="AB12" s="26">
        <v>2920</v>
      </c>
      <c r="AC12" s="26">
        <v>191</v>
      </c>
      <c r="AD12" s="26">
        <v>505</v>
      </c>
      <c r="AE12" s="26">
        <v>5</v>
      </c>
    </row>
    <row r="13" spans="1:31" ht="12.75" customHeight="1">
      <c r="A13" s="149" t="s">
        <v>154</v>
      </c>
      <c r="B13" s="149"/>
      <c r="C13" s="6"/>
      <c r="D13" s="27">
        <v>24891</v>
      </c>
      <c r="E13" s="28">
        <v>3907</v>
      </c>
      <c r="F13" s="28" t="s">
        <v>39</v>
      </c>
      <c r="G13" s="28">
        <v>52</v>
      </c>
      <c r="H13" s="28">
        <v>113</v>
      </c>
      <c r="I13" s="28" t="s">
        <v>39</v>
      </c>
      <c r="J13" s="28">
        <v>558</v>
      </c>
      <c r="K13" s="28">
        <v>458</v>
      </c>
      <c r="L13" s="28">
        <v>528</v>
      </c>
      <c r="M13" s="28">
        <v>1319</v>
      </c>
      <c r="N13" s="28">
        <v>792</v>
      </c>
      <c r="O13" s="28" t="s">
        <v>39</v>
      </c>
      <c r="P13" s="28">
        <v>27</v>
      </c>
      <c r="Q13" s="28">
        <v>55</v>
      </c>
      <c r="R13" s="28">
        <v>5</v>
      </c>
      <c r="S13" s="28">
        <v>20984</v>
      </c>
      <c r="T13" s="28">
        <v>425</v>
      </c>
      <c r="U13" s="28">
        <v>2999</v>
      </c>
      <c r="V13" s="28">
        <v>2888</v>
      </c>
      <c r="W13" s="28">
        <v>6</v>
      </c>
      <c r="X13" s="28">
        <v>5252</v>
      </c>
      <c r="Y13" s="28">
        <v>3176</v>
      </c>
      <c r="Z13" s="28">
        <v>112</v>
      </c>
      <c r="AA13" s="28">
        <v>2505</v>
      </c>
      <c r="AB13" s="28">
        <v>2927</v>
      </c>
      <c r="AC13" s="28">
        <v>188</v>
      </c>
      <c r="AD13" s="28">
        <v>501</v>
      </c>
      <c r="AE13" s="28">
        <v>5</v>
      </c>
    </row>
    <row r="14" spans="1:31" s="29" customFormat="1" ht="18.75" customHeight="1">
      <c r="B14" s="30" t="s">
        <v>19</v>
      </c>
      <c r="D14" s="31">
        <v>2413</v>
      </c>
      <c r="E14" s="32">
        <v>934</v>
      </c>
      <c r="F14" s="32">
        <v>0</v>
      </c>
      <c r="G14" s="32">
        <v>0</v>
      </c>
      <c r="H14" s="32">
        <v>11</v>
      </c>
      <c r="I14" s="32">
        <v>0</v>
      </c>
      <c r="J14" s="32">
        <v>6</v>
      </c>
      <c r="K14" s="33">
        <v>327</v>
      </c>
      <c r="L14" s="32">
        <v>0</v>
      </c>
      <c r="M14" s="33">
        <v>279</v>
      </c>
      <c r="N14" s="33">
        <v>263</v>
      </c>
      <c r="O14" s="32">
        <v>0</v>
      </c>
      <c r="P14" s="32">
        <v>0</v>
      </c>
      <c r="Q14" s="33">
        <v>48</v>
      </c>
      <c r="R14" s="32">
        <v>0</v>
      </c>
      <c r="S14" s="32">
        <v>1479</v>
      </c>
      <c r="T14" s="32">
        <v>2</v>
      </c>
      <c r="U14" s="33">
        <v>254</v>
      </c>
      <c r="V14" s="33">
        <v>181</v>
      </c>
      <c r="W14" s="32">
        <v>0</v>
      </c>
      <c r="X14" s="33">
        <v>199</v>
      </c>
      <c r="Y14" s="33">
        <v>370</v>
      </c>
      <c r="Z14" s="32">
        <v>0</v>
      </c>
      <c r="AA14" s="33">
        <v>203</v>
      </c>
      <c r="AB14" s="33">
        <v>231</v>
      </c>
      <c r="AC14" s="33">
        <v>12</v>
      </c>
      <c r="AD14" s="33">
        <v>27</v>
      </c>
      <c r="AE14" s="32">
        <v>0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23</v>
      </c>
      <c r="L15" s="32">
        <v>0</v>
      </c>
      <c r="M15" s="33">
        <v>324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39</v>
      </c>
      <c r="W15" s="32">
        <v>0</v>
      </c>
      <c r="X15" s="33">
        <v>400</v>
      </c>
      <c r="Y15" s="33">
        <v>132</v>
      </c>
      <c r="Z15" s="32">
        <v>0</v>
      </c>
      <c r="AA15" s="33">
        <v>459</v>
      </c>
      <c r="AB15" s="33">
        <v>162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137</v>
      </c>
      <c r="D16" s="31">
        <v>6351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6351</v>
      </c>
      <c r="T16" s="32">
        <v>143</v>
      </c>
      <c r="U16" s="33">
        <v>1109</v>
      </c>
      <c r="V16" s="33">
        <v>771</v>
      </c>
      <c r="W16" s="32">
        <v>6</v>
      </c>
      <c r="X16" s="33">
        <v>2061</v>
      </c>
      <c r="Y16" s="33">
        <v>859</v>
      </c>
      <c r="Z16" s="32">
        <v>112</v>
      </c>
      <c r="AA16" s="33">
        <v>565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138</v>
      </c>
      <c r="D17" s="31">
        <v>353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353</v>
      </c>
      <c r="T17" s="32">
        <v>119</v>
      </c>
      <c r="U17" s="33">
        <v>48</v>
      </c>
      <c r="V17" s="33">
        <v>36</v>
      </c>
      <c r="W17" s="32">
        <v>0</v>
      </c>
      <c r="X17" s="33">
        <v>118</v>
      </c>
      <c r="Y17" s="33">
        <v>32</v>
      </c>
      <c r="Z17" s="32">
        <v>0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639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639</v>
      </c>
      <c r="T18" s="32">
        <v>0</v>
      </c>
      <c r="U18" s="33">
        <v>166</v>
      </c>
      <c r="V18" s="33">
        <v>62</v>
      </c>
      <c r="W18" s="32">
        <v>0</v>
      </c>
      <c r="X18" s="33">
        <v>62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139</v>
      </c>
      <c r="D19" s="31">
        <v>1477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1477</v>
      </c>
      <c r="T19" s="32">
        <v>61</v>
      </c>
      <c r="U19" s="33">
        <v>232</v>
      </c>
      <c r="V19" s="33">
        <v>298</v>
      </c>
      <c r="W19" s="32">
        <v>0</v>
      </c>
      <c r="X19" s="33">
        <v>81</v>
      </c>
      <c r="Y19" s="33">
        <v>388</v>
      </c>
      <c r="Z19" s="32">
        <v>0</v>
      </c>
      <c r="AA19" s="33">
        <v>104</v>
      </c>
      <c r="AB19" s="33">
        <v>285</v>
      </c>
      <c r="AC19" s="33">
        <v>0</v>
      </c>
      <c r="AD19" s="33">
        <v>28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415</v>
      </c>
      <c r="W21" s="32">
        <v>0</v>
      </c>
      <c r="X21" s="33">
        <v>533</v>
      </c>
      <c r="Y21" s="33">
        <v>24</v>
      </c>
      <c r="Z21" s="32">
        <v>0</v>
      </c>
      <c r="AA21" s="33">
        <v>42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2645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2645</v>
      </c>
      <c r="T22" s="32">
        <v>0</v>
      </c>
      <c r="U22" s="33">
        <v>182</v>
      </c>
      <c r="V22" s="33">
        <v>178</v>
      </c>
      <c r="W22" s="32">
        <v>0</v>
      </c>
      <c r="X22" s="33">
        <v>301</v>
      </c>
      <c r="Y22" s="33">
        <v>231</v>
      </c>
      <c r="Z22" s="32">
        <v>0</v>
      </c>
      <c r="AA22" s="33">
        <v>549</v>
      </c>
      <c r="AB22" s="33">
        <v>947</v>
      </c>
      <c r="AC22" s="33">
        <v>0</v>
      </c>
      <c r="AD22" s="33">
        <v>252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406</v>
      </c>
      <c r="W23" s="32">
        <v>0</v>
      </c>
      <c r="X23" s="33">
        <v>352</v>
      </c>
      <c r="Y23" s="33">
        <v>277</v>
      </c>
      <c r="Z23" s="32">
        <v>0</v>
      </c>
      <c r="AA23" s="33">
        <v>178</v>
      </c>
      <c r="AB23" s="33">
        <v>58</v>
      </c>
      <c r="AC23" s="33">
        <v>109</v>
      </c>
      <c r="AD23" s="33">
        <v>0</v>
      </c>
      <c r="AE23" s="32">
        <v>0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 t="s">
        <v>39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1</v>
      </c>
      <c r="I26" s="32">
        <v>0</v>
      </c>
      <c r="J26" s="32">
        <v>17</v>
      </c>
      <c r="K26" s="33">
        <v>6</v>
      </c>
      <c r="L26" s="32">
        <v>0</v>
      </c>
      <c r="M26" s="33">
        <v>258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95</v>
      </c>
      <c r="Z26" s="32">
        <v>0</v>
      </c>
      <c r="AA26" s="33">
        <v>47</v>
      </c>
      <c r="AB26" s="33">
        <v>100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>
        <v>0</v>
      </c>
      <c r="P27" s="32">
        <v>27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0</v>
      </c>
      <c r="K28" s="33">
        <v>33</v>
      </c>
      <c r="L28" s="32">
        <v>0</v>
      </c>
      <c r="M28" s="32">
        <v>0</v>
      </c>
      <c r="N28" s="33">
        <v>29</v>
      </c>
      <c r="O28" s="32">
        <v>0</v>
      </c>
      <c r="P28" s="32">
        <v>0</v>
      </c>
      <c r="Q28" s="33">
        <v>7</v>
      </c>
      <c r="R28" s="32">
        <v>0</v>
      </c>
      <c r="S28" s="32">
        <v>1811</v>
      </c>
      <c r="T28" s="32">
        <v>0</v>
      </c>
      <c r="U28" s="33">
        <v>198</v>
      </c>
      <c r="V28" s="33">
        <v>258</v>
      </c>
      <c r="W28" s="32">
        <v>0</v>
      </c>
      <c r="X28" s="33">
        <v>486</v>
      </c>
      <c r="Y28" s="33">
        <v>440</v>
      </c>
      <c r="Z28" s="32">
        <v>0</v>
      </c>
      <c r="AA28" s="33">
        <v>98</v>
      </c>
      <c r="AB28" s="33">
        <v>291</v>
      </c>
      <c r="AC28" s="33">
        <v>3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1080</v>
      </c>
      <c r="E29" s="32">
        <v>1044</v>
      </c>
      <c r="F29" s="32">
        <v>0</v>
      </c>
      <c r="G29" s="32">
        <v>4</v>
      </c>
      <c r="H29" s="33">
        <v>74</v>
      </c>
      <c r="I29" s="32">
        <v>0</v>
      </c>
      <c r="J29" s="33">
        <v>329</v>
      </c>
      <c r="K29" s="33">
        <v>64</v>
      </c>
      <c r="L29" s="33">
        <v>134</v>
      </c>
      <c r="M29" s="33">
        <v>296</v>
      </c>
      <c r="N29" s="33">
        <v>139</v>
      </c>
      <c r="O29" s="32">
        <v>0</v>
      </c>
      <c r="P29" s="32">
        <v>0</v>
      </c>
      <c r="Q29" s="32">
        <v>0</v>
      </c>
      <c r="R29" s="33">
        <v>4</v>
      </c>
      <c r="S29" s="32">
        <v>36</v>
      </c>
      <c r="T29" s="32">
        <v>0</v>
      </c>
      <c r="U29" s="32">
        <v>0</v>
      </c>
      <c r="V29" s="33">
        <v>15</v>
      </c>
      <c r="W29" s="32">
        <v>0</v>
      </c>
      <c r="X29" s="32">
        <v>0</v>
      </c>
      <c r="Y29" s="33">
        <v>18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33">
    <mergeCell ref="AC6:AC7"/>
    <mergeCell ref="J6:J7"/>
    <mergeCell ref="K6:K7"/>
    <mergeCell ref="L6:L7"/>
    <mergeCell ref="M6:M7"/>
    <mergeCell ref="N6:N7"/>
    <mergeCell ref="O6:O7"/>
    <mergeCell ref="U6:U7"/>
    <mergeCell ref="A11:B11"/>
    <mergeCell ref="A12:B12"/>
    <mergeCell ref="A13:B13"/>
    <mergeCell ref="AB6:AB7"/>
    <mergeCell ref="A5:C7"/>
    <mergeCell ref="E6:E7"/>
    <mergeCell ref="F6:F7"/>
    <mergeCell ref="G6:G7"/>
    <mergeCell ref="H6:H7"/>
    <mergeCell ref="I6:I7"/>
    <mergeCell ref="AD6:AD7"/>
    <mergeCell ref="AE6:AE7"/>
    <mergeCell ref="A9:B9"/>
    <mergeCell ref="A10:B10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7" fitToWidth="2" orientation="portrait" r:id="rId1"/>
  <headerFooter alignWithMargins="0"/>
  <colBreaks count="1" manualBreakCount="1">
    <brk id="16" max="34" man="1"/>
  </colBreaks>
  <ignoredErrors>
    <ignoredError sqref="A11:B1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D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875" style="64" customWidth="1"/>
    <col min="5" max="5" width="7.5" style="64" customWidth="1"/>
    <col min="6" max="15" width="6.125" style="64" customWidth="1"/>
    <col min="16" max="16" width="5.625" style="64" customWidth="1"/>
    <col min="17" max="17" width="5.25" style="64" customWidth="1"/>
    <col min="18" max="18" width="7.75" style="64" customWidth="1"/>
    <col min="19" max="20" width="6.5" style="64" customWidth="1"/>
    <col min="21" max="22" width="5.25" style="64" customWidth="1"/>
    <col min="23" max="23" width="6.5" style="64" customWidth="1"/>
    <col min="24" max="25" width="5.25" style="64" customWidth="1"/>
    <col min="26" max="27" width="6.5" style="64" customWidth="1"/>
    <col min="28" max="29" width="5.25" style="64" customWidth="1"/>
    <col min="30" max="30" width="4.75" style="64" customWidth="1"/>
    <col min="31" max="16384" width="11.25" style="64"/>
  </cols>
  <sheetData>
    <row r="1" spans="1:30" ht="13.5">
      <c r="A1" s="93"/>
      <c r="B1" s="91"/>
      <c r="N1" s="92" t="s">
        <v>83</v>
      </c>
      <c r="P1" s="91" t="s">
        <v>54</v>
      </c>
    </row>
    <row r="3" spans="1:30">
      <c r="A3" s="64" t="s">
        <v>0</v>
      </c>
    </row>
    <row r="4" spans="1:30" ht="1.5" customHeight="1"/>
    <row r="5" spans="1:30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10" t="s">
        <v>3</v>
      </c>
      <c r="Q5" s="10"/>
      <c r="R5" s="11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13.5" customHeight="1">
      <c r="A6" s="167"/>
      <c r="B6" s="167"/>
      <c r="C6" s="167"/>
      <c r="D6" s="99" t="s">
        <v>5</v>
      </c>
      <c r="E6" s="137" t="s">
        <v>5</v>
      </c>
      <c r="F6" s="137" t="s">
        <v>7</v>
      </c>
      <c r="G6" s="137" t="s">
        <v>8</v>
      </c>
      <c r="H6" s="137" t="s">
        <v>9</v>
      </c>
      <c r="I6" s="137" t="s">
        <v>10</v>
      </c>
      <c r="J6" s="137" t="s">
        <v>11</v>
      </c>
      <c r="K6" s="137" t="s">
        <v>12</v>
      </c>
      <c r="L6" s="137" t="s">
        <v>13</v>
      </c>
      <c r="M6" s="137" t="s">
        <v>14</v>
      </c>
      <c r="N6" s="137" t="s">
        <v>15</v>
      </c>
      <c r="O6" s="137" t="s">
        <v>16</v>
      </c>
      <c r="P6" s="143" t="s">
        <v>17</v>
      </c>
      <c r="Q6" s="98" t="s">
        <v>53</v>
      </c>
      <c r="R6" s="137" t="s">
        <v>5</v>
      </c>
      <c r="S6" s="137" t="s">
        <v>6</v>
      </c>
      <c r="T6" s="137" t="s">
        <v>7</v>
      </c>
      <c r="U6" s="137" t="s">
        <v>8</v>
      </c>
      <c r="V6" s="137" t="s">
        <v>9</v>
      </c>
      <c r="W6" s="137" t="s">
        <v>10</v>
      </c>
      <c r="X6" s="137" t="s">
        <v>11</v>
      </c>
      <c r="Y6" s="137" t="s">
        <v>12</v>
      </c>
      <c r="Z6" s="137" t="s">
        <v>13</v>
      </c>
      <c r="AA6" s="137" t="s">
        <v>14</v>
      </c>
      <c r="AB6" s="137" t="s">
        <v>16</v>
      </c>
      <c r="AC6" s="137" t="s">
        <v>17</v>
      </c>
      <c r="AD6" s="139" t="s">
        <v>18</v>
      </c>
    </row>
    <row r="7" spans="1:30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44"/>
      <c r="Q7" s="97" t="s">
        <v>52</v>
      </c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40"/>
    </row>
    <row r="8" spans="1:30" ht="6" customHeight="1">
      <c r="A8" s="10"/>
      <c r="B8" s="16"/>
      <c r="C8" s="17"/>
      <c r="D8" s="96"/>
    </row>
    <row r="9" spans="1:30" ht="12.75" customHeight="1">
      <c r="B9" s="82" t="s">
        <v>85</v>
      </c>
      <c r="C9" s="18"/>
      <c r="D9" s="79">
        <v>29761</v>
      </c>
      <c r="E9" s="79">
        <v>6877</v>
      </c>
      <c r="F9" s="79">
        <v>740</v>
      </c>
      <c r="G9" s="79">
        <v>17</v>
      </c>
      <c r="H9" s="79">
        <v>811</v>
      </c>
      <c r="I9" s="79">
        <v>1437</v>
      </c>
      <c r="J9" s="79">
        <v>44</v>
      </c>
      <c r="K9" s="79">
        <v>1090</v>
      </c>
      <c r="L9" s="79">
        <v>1774</v>
      </c>
      <c r="M9" s="79">
        <v>665</v>
      </c>
      <c r="N9" s="69">
        <v>191</v>
      </c>
      <c r="O9" s="79">
        <v>30</v>
      </c>
      <c r="P9" s="79">
        <v>58</v>
      </c>
      <c r="Q9" s="79">
        <v>20</v>
      </c>
      <c r="R9" s="79">
        <v>22884</v>
      </c>
      <c r="S9" s="79">
        <v>950</v>
      </c>
      <c r="T9" s="79">
        <v>3878</v>
      </c>
      <c r="U9" s="79">
        <v>728</v>
      </c>
      <c r="V9" s="79">
        <v>151</v>
      </c>
      <c r="W9" s="79">
        <v>8594</v>
      </c>
      <c r="X9" s="79">
        <v>1342</v>
      </c>
      <c r="Y9" s="79">
        <v>809</v>
      </c>
      <c r="Z9" s="79">
        <v>2861</v>
      </c>
      <c r="AA9" s="79">
        <v>2804</v>
      </c>
      <c r="AB9" s="79">
        <v>253</v>
      </c>
      <c r="AC9" s="79">
        <v>513</v>
      </c>
      <c r="AD9" s="79">
        <v>1</v>
      </c>
    </row>
    <row r="10" spans="1:30" ht="12.75" customHeight="1">
      <c r="B10" s="81" t="s">
        <v>73</v>
      </c>
      <c r="C10" s="18"/>
      <c r="D10" s="79">
        <v>29993</v>
      </c>
      <c r="E10" s="79">
        <v>6767</v>
      </c>
      <c r="F10" s="79">
        <v>740</v>
      </c>
      <c r="G10" s="79">
        <v>47</v>
      </c>
      <c r="H10" s="79">
        <v>811</v>
      </c>
      <c r="I10" s="79">
        <v>1368</v>
      </c>
      <c r="J10" s="79">
        <v>88</v>
      </c>
      <c r="K10" s="79">
        <v>1019</v>
      </c>
      <c r="L10" s="79">
        <v>1730</v>
      </c>
      <c r="M10" s="79">
        <v>665</v>
      </c>
      <c r="N10" s="69">
        <v>191</v>
      </c>
      <c r="O10" s="79">
        <v>30</v>
      </c>
      <c r="P10" s="79">
        <v>58</v>
      </c>
      <c r="Q10" s="79">
        <v>20</v>
      </c>
      <c r="R10" s="79">
        <v>23226</v>
      </c>
      <c r="S10" s="79">
        <v>950</v>
      </c>
      <c r="T10" s="79">
        <v>3800</v>
      </c>
      <c r="U10" s="79">
        <v>1131</v>
      </c>
      <c r="V10" s="79">
        <v>151</v>
      </c>
      <c r="W10" s="79">
        <v>8289</v>
      </c>
      <c r="X10" s="79">
        <v>1534</v>
      </c>
      <c r="Y10" s="79">
        <v>792</v>
      </c>
      <c r="Z10" s="79">
        <v>2866</v>
      </c>
      <c r="AA10" s="79">
        <v>2941</v>
      </c>
      <c r="AB10" s="79">
        <v>253</v>
      </c>
      <c r="AC10" s="79">
        <v>518</v>
      </c>
      <c r="AD10" s="79">
        <v>1</v>
      </c>
    </row>
    <row r="11" spans="1:30" ht="12.75" customHeight="1">
      <c r="B11" s="81" t="s">
        <v>76</v>
      </c>
      <c r="C11" s="19"/>
      <c r="D11" s="79">
        <v>30071</v>
      </c>
      <c r="E11" s="79">
        <v>6537</v>
      </c>
      <c r="F11" s="79">
        <v>740</v>
      </c>
      <c r="G11" s="79">
        <v>54</v>
      </c>
      <c r="H11" s="79">
        <v>791</v>
      </c>
      <c r="I11" s="79">
        <v>1273</v>
      </c>
      <c r="J11" s="79">
        <v>97</v>
      </c>
      <c r="K11" s="79">
        <v>897</v>
      </c>
      <c r="L11" s="79">
        <v>1721</v>
      </c>
      <c r="M11" s="79">
        <v>665</v>
      </c>
      <c r="N11" s="69">
        <v>191</v>
      </c>
      <c r="O11" s="79">
        <v>30</v>
      </c>
      <c r="P11" s="79">
        <v>58</v>
      </c>
      <c r="Q11" s="79">
        <v>20</v>
      </c>
      <c r="R11" s="79">
        <v>23534</v>
      </c>
      <c r="S11" s="79">
        <v>950</v>
      </c>
      <c r="T11" s="79">
        <v>3808</v>
      </c>
      <c r="U11" s="79">
        <v>1259</v>
      </c>
      <c r="V11" s="79">
        <v>151</v>
      </c>
      <c r="W11" s="79">
        <v>8236</v>
      </c>
      <c r="X11" s="79">
        <v>1682</v>
      </c>
      <c r="Y11" s="79">
        <v>778</v>
      </c>
      <c r="Z11" s="79">
        <v>2868</v>
      </c>
      <c r="AA11" s="79">
        <v>3023</v>
      </c>
      <c r="AB11" s="79">
        <v>253</v>
      </c>
      <c r="AC11" s="79">
        <v>525</v>
      </c>
      <c r="AD11" s="79">
        <v>1</v>
      </c>
    </row>
    <row r="12" spans="1:30" ht="12.75" customHeight="1">
      <c r="B12" s="81" t="s">
        <v>79</v>
      </c>
      <c r="C12" s="19"/>
      <c r="D12" s="79">
        <v>30245</v>
      </c>
      <c r="E12" s="79">
        <v>6364</v>
      </c>
      <c r="F12" s="79">
        <v>612</v>
      </c>
      <c r="G12" s="79">
        <v>54</v>
      </c>
      <c r="H12" s="79">
        <v>791</v>
      </c>
      <c r="I12" s="79">
        <v>1273</v>
      </c>
      <c r="J12" s="79">
        <v>97</v>
      </c>
      <c r="K12" s="79">
        <v>853</v>
      </c>
      <c r="L12" s="79">
        <v>1721</v>
      </c>
      <c r="M12" s="79">
        <v>856</v>
      </c>
      <c r="N12" s="69" t="s">
        <v>39</v>
      </c>
      <c r="O12" s="79">
        <v>30</v>
      </c>
      <c r="P12" s="79">
        <v>58</v>
      </c>
      <c r="Q12" s="79">
        <v>19</v>
      </c>
      <c r="R12" s="79">
        <v>23881</v>
      </c>
      <c r="S12" s="79">
        <v>950</v>
      </c>
      <c r="T12" s="79">
        <v>3844</v>
      </c>
      <c r="U12" s="79">
        <v>1307</v>
      </c>
      <c r="V12" s="79">
        <v>151</v>
      </c>
      <c r="W12" s="79">
        <v>8261</v>
      </c>
      <c r="X12" s="79">
        <v>1812</v>
      </c>
      <c r="Y12" s="79">
        <v>778</v>
      </c>
      <c r="Z12" s="79">
        <v>2873</v>
      </c>
      <c r="AA12" s="79">
        <v>3094</v>
      </c>
      <c r="AB12" s="79">
        <v>253</v>
      </c>
      <c r="AC12" s="79">
        <v>557</v>
      </c>
      <c r="AD12" s="79">
        <v>1</v>
      </c>
    </row>
    <row r="13" spans="1:30" ht="12.75" customHeight="1">
      <c r="A13" s="77"/>
      <c r="B13" s="78" t="s">
        <v>84</v>
      </c>
      <c r="C13" s="77"/>
      <c r="D13" s="112">
        <v>30443</v>
      </c>
      <c r="E13" s="111">
        <v>5985</v>
      </c>
      <c r="F13" s="111">
        <v>612</v>
      </c>
      <c r="G13" s="111">
        <v>67</v>
      </c>
      <c r="H13" s="111">
        <v>500</v>
      </c>
      <c r="I13" s="111">
        <v>1221</v>
      </c>
      <c r="J13" s="111">
        <v>142</v>
      </c>
      <c r="K13" s="111">
        <v>804</v>
      </c>
      <c r="L13" s="111">
        <v>1680</v>
      </c>
      <c r="M13" s="111">
        <v>661</v>
      </c>
      <c r="N13" s="111">
        <v>191</v>
      </c>
      <c r="O13" s="111">
        <v>30</v>
      </c>
      <c r="P13" s="111">
        <v>58</v>
      </c>
      <c r="Q13" s="111">
        <v>19</v>
      </c>
      <c r="R13" s="111">
        <v>24458</v>
      </c>
      <c r="S13" s="111">
        <v>950</v>
      </c>
      <c r="T13" s="111">
        <v>3891</v>
      </c>
      <c r="U13" s="111">
        <v>1664</v>
      </c>
      <c r="V13" s="111">
        <v>151</v>
      </c>
      <c r="W13" s="111">
        <v>8076</v>
      </c>
      <c r="X13" s="111">
        <v>2093</v>
      </c>
      <c r="Y13" s="111">
        <v>771</v>
      </c>
      <c r="Z13" s="111">
        <v>2851</v>
      </c>
      <c r="AA13" s="111">
        <v>3169</v>
      </c>
      <c r="AB13" s="111">
        <v>249</v>
      </c>
      <c r="AC13" s="111">
        <v>592</v>
      </c>
      <c r="AD13" s="111">
        <v>1</v>
      </c>
    </row>
    <row r="14" spans="1:30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9"/>
      <c r="S14" s="109"/>
      <c r="T14" s="109"/>
      <c r="U14" s="109"/>
      <c r="V14" s="105"/>
      <c r="W14" s="109"/>
      <c r="X14" s="109"/>
      <c r="Y14" s="109"/>
      <c r="Z14" s="109"/>
      <c r="AA14" s="109"/>
      <c r="AB14" s="109"/>
      <c r="AC14" s="109"/>
      <c r="AD14" s="109"/>
    </row>
    <row r="15" spans="1:30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54</v>
      </c>
      <c r="K15" s="104">
        <v>0</v>
      </c>
      <c r="L15" s="104">
        <v>530</v>
      </c>
      <c r="M15" s="104">
        <v>302</v>
      </c>
      <c r="N15" s="104">
        <v>0</v>
      </c>
      <c r="O15" s="104">
        <v>0</v>
      </c>
      <c r="P15" s="104">
        <v>48</v>
      </c>
      <c r="Q15" s="104">
        <v>0</v>
      </c>
      <c r="R15" s="105">
        <v>1978</v>
      </c>
      <c r="S15" s="104">
        <v>0</v>
      </c>
      <c r="T15" s="104">
        <v>483</v>
      </c>
      <c r="U15" s="104">
        <v>166</v>
      </c>
      <c r="V15" s="104">
        <v>0</v>
      </c>
      <c r="W15" s="104">
        <v>416</v>
      </c>
      <c r="X15" s="104">
        <v>256</v>
      </c>
      <c r="Y15" s="104">
        <v>0</v>
      </c>
      <c r="Z15" s="104">
        <v>308</v>
      </c>
      <c r="AA15" s="104">
        <v>270</v>
      </c>
      <c r="AB15" s="104">
        <v>31</v>
      </c>
      <c r="AC15" s="104">
        <v>48</v>
      </c>
      <c r="AD15" s="104">
        <v>0</v>
      </c>
    </row>
    <row r="16" spans="1:30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347</v>
      </c>
      <c r="M16" s="104">
        <v>0</v>
      </c>
      <c r="N16" s="104">
        <v>191</v>
      </c>
      <c r="O16" s="104">
        <v>0</v>
      </c>
      <c r="P16" s="104">
        <v>0</v>
      </c>
      <c r="Q16" s="104">
        <v>0</v>
      </c>
      <c r="R16" s="105">
        <v>1272</v>
      </c>
      <c r="S16" s="104">
        <v>0</v>
      </c>
      <c r="T16" s="104">
        <v>26</v>
      </c>
      <c r="U16" s="104">
        <v>30</v>
      </c>
      <c r="V16" s="104">
        <v>0</v>
      </c>
      <c r="W16" s="104">
        <v>406</v>
      </c>
      <c r="X16" s="104">
        <v>93</v>
      </c>
      <c r="Y16" s="104">
        <v>475</v>
      </c>
      <c r="Z16" s="104">
        <v>50</v>
      </c>
      <c r="AA16" s="104">
        <v>190</v>
      </c>
      <c r="AB16" s="104">
        <v>0</v>
      </c>
      <c r="AC16" s="104">
        <v>2</v>
      </c>
      <c r="AD16" s="104">
        <v>0</v>
      </c>
    </row>
    <row r="17" spans="1:30" ht="12.75" customHeight="1">
      <c r="B17" s="72" t="s">
        <v>21</v>
      </c>
      <c r="D17" s="106">
        <v>6419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5">
        <v>6419</v>
      </c>
      <c r="S17" s="104">
        <v>143</v>
      </c>
      <c r="T17" s="104">
        <v>1133</v>
      </c>
      <c r="U17" s="104">
        <v>430</v>
      </c>
      <c r="V17" s="104">
        <v>9</v>
      </c>
      <c r="W17" s="104">
        <v>2470</v>
      </c>
      <c r="X17" s="104">
        <v>577</v>
      </c>
      <c r="Y17" s="104">
        <v>132</v>
      </c>
      <c r="Z17" s="104">
        <v>789</v>
      </c>
      <c r="AA17" s="104">
        <v>562</v>
      </c>
      <c r="AB17" s="104">
        <v>35</v>
      </c>
      <c r="AC17" s="104">
        <v>139</v>
      </c>
      <c r="AD17" s="104">
        <v>0</v>
      </c>
    </row>
    <row r="18" spans="1:30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5">
        <v>1231</v>
      </c>
      <c r="S18" s="104">
        <v>353</v>
      </c>
      <c r="T18" s="104">
        <v>65</v>
      </c>
      <c r="U18" s="104">
        <v>13</v>
      </c>
      <c r="V18" s="104">
        <v>0</v>
      </c>
      <c r="W18" s="104">
        <v>548</v>
      </c>
      <c r="X18" s="104">
        <v>72</v>
      </c>
      <c r="Y18" s="104">
        <v>91</v>
      </c>
      <c r="Z18" s="104">
        <v>0</v>
      </c>
      <c r="AA18" s="104">
        <v>89</v>
      </c>
      <c r="AB18" s="104">
        <v>0</v>
      </c>
      <c r="AC18" s="104">
        <v>0</v>
      </c>
      <c r="AD18" s="104">
        <v>0</v>
      </c>
    </row>
    <row r="19" spans="1:30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5">
        <v>466</v>
      </c>
      <c r="S19" s="104">
        <v>77</v>
      </c>
      <c r="T19" s="104">
        <v>165</v>
      </c>
      <c r="U19" s="104">
        <v>0</v>
      </c>
      <c r="V19" s="104">
        <v>0</v>
      </c>
      <c r="W19" s="104">
        <v>104</v>
      </c>
      <c r="X19" s="104">
        <v>0</v>
      </c>
      <c r="Y19" s="104">
        <v>0</v>
      </c>
      <c r="Z19" s="104">
        <v>20</v>
      </c>
      <c r="AA19" s="104">
        <v>100</v>
      </c>
      <c r="AB19" s="104">
        <v>0</v>
      </c>
      <c r="AC19" s="104">
        <v>0</v>
      </c>
      <c r="AD19" s="104">
        <v>0</v>
      </c>
    </row>
    <row r="20" spans="1:30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5">
        <v>2157</v>
      </c>
      <c r="S20" s="104">
        <v>234</v>
      </c>
      <c r="T20" s="104">
        <v>530</v>
      </c>
      <c r="U20" s="104">
        <v>207</v>
      </c>
      <c r="V20" s="104">
        <v>127</v>
      </c>
      <c r="W20" s="104">
        <v>274</v>
      </c>
      <c r="X20" s="104">
        <v>240</v>
      </c>
      <c r="Y20" s="104">
        <v>9</v>
      </c>
      <c r="Z20" s="104">
        <v>186</v>
      </c>
      <c r="AA20" s="104">
        <v>312</v>
      </c>
      <c r="AB20" s="104">
        <v>0</v>
      </c>
      <c r="AC20" s="104">
        <v>38</v>
      </c>
      <c r="AD20" s="104">
        <v>0</v>
      </c>
    </row>
    <row r="21" spans="1:30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9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</row>
    <row r="22" spans="1:30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5">
        <v>657</v>
      </c>
      <c r="S22" s="104">
        <v>143</v>
      </c>
      <c r="T22" s="104">
        <v>187</v>
      </c>
      <c r="U22" s="104">
        <v>0</v>
      </c>
      <c r="V22" s="104">
        <v>0</v>
      </c>
      <c r="W22" s="104">
        <v>110</v>
      </c>
      <c r="X22" s="104">
        <v>40</v>
      </c>
      <c r="Y22" s="104">
        <v>0</v>
      </c>
      <c r="Z22" s="104">
        <v>8</v>
      </c>
      <c r="AA22" s="104">
        <v>148</v>
      </c>
      <c r="AB22" s="104">
        <v>0</v>
      </c>
      <c r="AC22" s="104">
        <v>21</v>
      </c>
      <c r="AD22" s="104">
        <v>0</v>
      </c>
    </row>
    <row r="23" spans="1:30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5">
        <v>1370</v>
      </c>
      <c r="S23" s="104">
        <v>0</v>
      </c>
      <c r="T23" s="104">
        <v>336</v>
      </c>
      <c r="U23" s="104">
        <v>286</v>
      </c>
      <c r="V23" s="104">
        <v>0</v>
      </c>
      <c r="W23" s="104">
        <v>662</v>
      </c>
      <c r="X23" s="104">
        <v>17</v>
      </c>
      <c r="Y23" s="104">
        <v>0</v>
      </c>
      <c r="Z23" s="104">
        <v>49</v>
      </c>
      <c r="AA23" s="104">
        <v>10</v>
      </c>
      <c r="AB23" s="104">
        <v>0</v>
      </c>
      <c r="AC23" s="104">
        <v>10</v>
      </c>
      <c r="AD23" s="104">
        <v>0</v>
      </c>
    </row>
    <row r="24" spans="1:30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5">
        <v>2613</v>
      </c>
      <c r="S24" s="104">
        <v>0</v>
      </c>
      <c r="T24" s="104">
        <v>181</v>
      </c>
      <c r="U24" s="104">
        <v>173</v>
      </c>
      <c r="V24" s="104">
        <v>0</v>
      </c>
      <c r="W24" s="104">
        <v>285</v>
      </c>
      <c r="X24" s="104">
        <v>115</v>
      </c>
      <c r="Y24" s="104">
        <v>0</v>
      </c>
      <c r="Z24" s="104">
        <v>632</v>
      </c>
      <c r="AA24" s="104">
        <v>943</v>
      </c>
      <c r="AB24" s="104">
        <v>0</v>
      </c>
      <c r="AC24" s="104">
        <v>283</v>
      </c>
      <c r="AD24" s="104">
        <v>1</v>
      </c>
    </row>
    <row r="25" spans="1:30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5">
        <v>1417</v>
      </c>
      <c r="S25" s="104">
        <v>0</v>
      </c>
      <c r="T25" s="104">
        <v>21</v>
      </c>
      <c r="U25" s="104">
        <v>48</v>
      </c>
      <c r="V25" s="104">
        <v>0</v>
      </c>
      <c r="W25" s="104">
        <v>708</v>
      </c>
      <c r="X25" s="104">
        <v>124</v>
      </c>
      <c r="Y25" s="104">
        <v>0</v>
      </c>
      <c r="Z25" s="104">
        <v>324</v>
      </c>
      <c r="AA25" s="104">
        <v>60</v>
      </c>
      <c r="AB25" s="104">
        <v>132</v>
      </c>
      <c r="AC25" s="104">
        <v>0</v>
      </c>
      <c r="AD25" s="104">
        <v>0</v>
      </c>
    </row>
    <row r="26" spans="1:30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5">
        <v>1877</v>
      </c>
      <c r="S26" s="104">
        <v>0</v>
      </c>
      <c r="T26" s="104">
        <v>280</v>
      </c>
      <c r="U26" s="104">
        <v>35</v>
      </c>
      <c r="V26" s="104">
        <v>0</v>
      </c>
      <c r="W26" s="104">
        <v>1186</v>
      </c>
      <c r="X26" s="104">
        <v>26</v>
      </c>
      <c r="Y26" s="104">
        <v>64</v>
      </c>
      <c r="Z26" s="104">
        <v>286</v>
      </c>
      <c r="AA26" s="104">
        <v>0</v>
      </c>
      <c r="AB26" s="104">
        <v>0</v>
      </c>
      <c r="AC26" s="104">
        <v>0</v>
      </c>
      <c r="AD26" s="104">
        <v>0</v>
      </c>
    </row>
    <row r="27" spans="1:30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5">
        <v>167</v>
      </c>
      <c r="S27" s="104">
        <v>0</v>
      </c>
      <c r="T27" s="104">
        <v>76</v>
      </c>
      <c r="U27" s="104">
        <v>0</v>
      </c>
      <c r="V27" s="104">
        <v>15</v>
      </c>
      <c r="W27" s="104">
        <v>76</v>
      </c>
      <c r="X27" s="104">
        <v>0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</row>
    <row r="28" spans="1:30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9"/>
      <c r="S28" s="107"/>
      <c r="T28" s="107"/>
      <c r="U28" s="107"/>
      <c r="V28" s="107"/>
      <c r="W28" s="107"/>
      <c r="X28" s="107"/>
      <c r="Y28" s="107"/>
      <c r="Z28" s="108"/>
      <c r="AA28" s="107"/>
      <c r="AB28" s="107"/>
      <c r="AC28" s="107"/>
      <c r="AD28" s="107"/>
    </row>
    <row r="29" spans="1:30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282</v>
      </c>
      <c r="M29" s="104">
        <v>0</v>
      </c>
      <c r="N29" s="104">
        <v>0</v>
      </c>
      <c r="O29" s="104">
        <v>0</v>
      </c>
      <c r="P29" s="104">
        <v>0</v>
      </c>
      <c r="Q29" s="104">
        <v>0</v>
      </c>
      <c r="R29" s="105">
        <v>626</v>
      </c>
      <c r="S29" s="104">
        <v>0</v>
      </c>
      <c r="T29" s="104">
        <v>154</v>
      </c>
      <c r="U29" s="104">
        <v>36</v>
      </c>
      <c r="V29" s="104">
        <v>0</v>
      </c>
      <c r="W29" s="104">
        <v>124</v>
      </c>
      <c r="X29" s="104">
        <v>102</v>
      </c>
      <c r="Y29" s="104">
        <v>0</v>
      </c>
      <c r="Z29" s="104">
        <v>49</v>
      </c>
      <c r="AA29" s="104">
        <v>124</v>
      </c>
      <c r="AB29" s="104">
        <v>37</v>
      </c>
      <c r="AC29" s="104">
        <v>0</v>
      </c>
      <c r="AD29" s="104">
        <v>0</v>
      </c>
    </row>
    <row r="30" spans="1:30" ht="12.75" customHeight="1">
      <c r="A30" s="66"/>
      <c r="B30" s="72" t="s">
        <v>32</v>
      </c>
      <c r="D30" s="106">
        <v>3377</v>
      </c>
      <c r="E30" s="105">
        <v>3038</v>
      </c>
      <c r="F30" s="104">
        <v>604</v>
      </c>
      <c r="G30" s="104">
        <v>0</v>
      </c>
      <c r="H30" s="104">
        <v>500</v>
      </c>
      <c r="I30" s="104">
        <v>905</v>
      </c>
      <c r="J30" s="104">
        <v>0</v>
      </c>
      <c r="K30" s="104">
        <v>640</v>
      </c>
      <c r="L30" s="104">
        <v>178</v>
      </c>
      <c r="M30" s="104">
        <v>170</v>
      </c>
      <c r="N30" s="104">
        <v>0</v>
      </c>
      <c r="O30" s="104">
        <v>30</v>
      </c>
      <c r="P30" s="104">
        <v>0</v>
      </c>
      <c r="Q30" s="104">
        <v>11</v>
      </c>
      <c r="R30" s="105">
        <v>339</v>
      </c>
      <c r="S30" s="104">
        <v>0</v>
      </c>
      <c r="T30" s="104">
        <v>44</v>
      </c>
      <c r="U30" s="104">
        <v>49</v>
      </c>
      <c r="V30" s="104">
        <v>0</v>
      </c>
      <c r="W30" s="104">
        <v>143</v>
      </c>
      <c r="X30" s="104">
        <v>42</v>
      </c>
      <c r="Y30" s="104">
        <v>0</v>
      </c>
      <c r="Z30" s="104">
        <v>17</v>
      </c>
      <c r="AA30" s="104">
        <v>37</v>
      </c>
      <c r="AB30" s="104">
        <v>6</v>
      </c>
      <c r="AC30" s="104">
        <v>1</v>
      </c>
      <c r="AD30" s="104">
        <v>0</v>
      </c>
    </row>
    <row r="31" spans="1:30" ht="12.75" customHeight="1">
      <c r="A31" s="66"/>
      <c r="B31" s="72" t="s">
        <v>33</v>
      </c>
      <c r="D31" s="106">
        <v>1875</v>
      </c>
      <c r="E31" s="105">
        <v>94</v>
      </c>
      <c r="F31" s="104">
        <v>8</v>
      </c>
      <c r="G31" s="104">
        <v>17</v>
      </c>
      <c r="H31" s="104">
        <v>0</v>
      </c>
      <c r="I31" s="104">
        <v>0</v>
      </c>
      <c r="J31" s="104">
        <v>22</v>
      </c>
      <c r="K31" s="104">
        <v>0</v>
      </c>
      <c r="L31" s="104">
        <v>0</v>
      </c>
      <c r="M31" s="104">
        <v>37</v>
      </c>
      <c r="N31" s="104">
        <v>0</v>
      </c>
      <c r="O31" s="104">
        <v>0</v>
      </c>
      <c r="P31" s="104">
        <v>10</v>
      </c>
      <c r="Q31" s="104">
        <v>0</v>
      </c>
      <c r="R31" s="105">
        <v>1781</v>
      </c>
      <c r="S31" s="104">
        <v>0</v>
      </c>
      <c r="T31" s="104">
        <v>198</v>
      </c>
      <c r="U31" s="104">
        <v>175</v>
      </c>
      <c r="V31" s="104">
        <v>0</v>
      </c>
      <c r="W31" s="104">
        <v>564</v>
      </c>
      <c r="X31" s="104">
        <v>372</v>
      </c>
      <c r="Y31" s="104">
        <v>0</v>
      </c>
      <c r="Z31" s="104">
        <v>133</v>
      </c>
      <c r="AA31" s="104">
        <v>281</v>
      </c>
      <c r="AB31" s="104">
        <v>8</v>
      </c>
      <c r="AC31" s="104">
        <v>50</v>
      </c>
      <c r="AD31" s="104">
        <v>0</v>
      </c>
    </row>
    <row r="32" spans="1:30" ht="12.75" customHeight="1">
      <c r="A32" s="66"/>
      <c r="B32" s="72" t="s">
        <v>34</v>
      </c>
      <c r="D32" s="106">
        <v>1187</v>
      </c>
      <c r="E32" s="105">
        <v>1099</v>
      </c>
      <c r="F32" s="104">
        <v>0</v>
      </c>
      <c r="G32" s="104">
        <v>50</v>
      </c>
      <c r="H32" s="104">
        <v>0</v>
      </c>
      <c r="I32" s="104">
        <v>316</v>
      </c>
      <c r="J32" s="104">
        <v>66</v>
      </c>
      <c r="K32" s="104">
        <v>164</v>
      </c>
      <c r="L32" s="104">
        <v>343</v>
      </c>
      <c r="M32" s="104">
        <v>152</v>
      </c>
      <c r="N32" s="104">
        <v>0</v>
      </c>
      <c r="O32" s="104">
        <v>0</v>
      </c>
      <c r="P32" s="104">
        <v>0</v>
      </c>
      <c r="Q32" s="104">
        <v>8</v>
      </c>
      <c r="R32" s="105">
        <v>88</v>
      </c>
      <c r="S32" s="104">
        <v>0</v>
      </c>
      <c r="T32" s="104">
        <v>12</v>
      </c>
      <c r="U32" s="104">
        <v>16</v>
      </c>
      <c r="V32" s="104">
        <v>0</v>
      </c>
      <c r="W32" s="104">
        <v>0</v>
      </c>
      <c r="X32" s="104">
        <v>17</v>
      </c>
      <c r="Y32" s="104">
        <v>0</v>
      </c>
      <c r="Z32" s="104">
        <v>0</v>
      </c>
      <c r="AA32" s="104">
        <v>43</v>
      </c>
      <c r="AB32" s="104">
        <v>0</v>
      </c>
      <c r="AC32" s="104">
        <v>0</v>
      </c>
      <c r="AD32" s="104">
        <v>0</v>
      </c>
    </row>
    <row r="33" spans="1:30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 t="s">
        <v>56</v>
      </c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</row>
    <row r="34" spans="1:30">
      <c r="A34" s="66" t="s">
        <v>35</v>
      </c>
    </row>
    <row r="35" spans="1:30">
      <c r="A35" s="165" t="s">
        <v>78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</row>
  </sheetData>
  <mergeCells count="27">
    <mergeCell ref="AD6:AD7"/>
    <mergeCell ref="X6:X7"/>
    <mergeCell ref="Y6:Y7"/>
    <mergeCell ref="Z6:Z7"/>
    <mergeCell ref="AA6:AA7"/>
    <mergeCell ref="V6:V7"/>
    <mergeCell ref="W6:W7"/>
    <mergeCell ref="AB6:AB7"/>
    <mergeCell ref="AC6:AC7"/>
    <mergeCell ref="R6:R7"/>
    <mergeCell ref="S6:S7"/>
    <mergeCell ref="T6:T7"/>
    <mergeCell ref="U6:U7"/>
    <mergeCell ref="M6:M7"/>
    <mergeCell ref="N6:N7"/>
    <mergeCell ref="O6:O7"/>
    <mergeCell ref="P6:P7"/>
    <mergeCell ref="A35:O35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gridLinesSet="0"/>
  <pageMargins left="0.78740157480314965" right="0.59055118110236227" top="0.98425196850393704" bottom="0.78740157480314965" header="0.51181102362204722" footer="0.51181102362204722"/>
  <pageSetup paperSize="9" orientation="portrait"/>
  <headerFooter alignWithMargins="0"/>
  <colBreaks count="1" manualBreakCount="1"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82</v>
      </c>
      <c r="C9" s="18"/>
      <c r="D9" s="79">
        <v>29899</v>
      </c>
      <c r="E9" s="79">
        <v>7551</v>
      </c>
      <c r="F9" s="69" t="s">
        <v>39</v>
      </c>
      <c r="G9" s="79">
        <v>803</v>
      </c>
      <c r="H9" s="79">
        <v>17</v>
      </c>
      <c r="I9" s="79">
        <v>1141</v>
      </c>
      <c r="J9" s="79">
        <v>1412</v>
      </c>
      <c r="K9" s="79">
        <v>48</v>
      </c>
      <c r="L9" s="79">
        <v>1314</v>
      </c>
      <c r="M9" s="79">
        <v>1774</v>
      </c>
      <c r="N9" s="79">
        <v>723</v>
      </c>
      <c r="O9" s="69">
        <v>191</v>
      </c>
      <c r="P9" s="79">
        <v>50</v>
      </c>
      <c r="Q9" s="79">
        <v>58</v>
      </c>
      <c r="R9" s="79">
        <v>20</v>
      </c>
      <c r="S9" s="79">
        <v>22348</v>
      </c>
      <c r="T9" s="79">
        <v>950</v>
      </c>
      <c r="U9" s="79">
        <v>3781</v>
      </c>
      <c r="V9" s="79">
        <v>679</v>
      </c>
      <c r="W9" s="79">
        <v>151</v>
      </c>
      <c r="X9" s="79">
        <v>8512</v>
      </c>
      <c r="Y9" s="79">
        <v>1202</v>
      </c>
      <c r="Z9" s="79">
        <v>809</v>
      </c>
      <c r="AA9" s="79">
        <v>2834</v>
      </c>
      <c r="AB9" s="79">
        <v>2683</v>
      </c>
      <c r="AC9" s="79">
        <v>253</v>
      </c>
      <c r="AD9" s="79">
        <v>493</v>
      </c>
      <c r="AE9" s="79">
        <v>1</v>
      </c>
    </row>
    <row r="10" spans="1:31" ht="12.75" customHeight="1">
      <c r="B10" s="81" t="s">
        <v>74</v>
      </c>
      <c r="C10" s="18"/>
      <c r="D10" s="79">
        <v>29761</v>
      </c>
      <c r="E10" s="79">
        <v>6877</v>
      </c>
      <c r="F10" s="69" t="s">
        <v>39</v>
      </c>
      <c r="G10" s="79">
        <v>740</v>
      </c>
      <c r="H10" s="79">
        <v>17</v>
      </c>
      <c r="I10" s="79">
        <v>811</v>
      </c>
      <c r="J10" s="79">
        <v>1437</v>
      </c>
      <c r="K10" s="79">
        <v>44</v>
      </c>
      <c r="L10" s="79">
        <v>1090</v>
      </c>
      <c r="M10" s="79">
        <v>1774</v>
      </c>
      <c r="N10" s="79">
        <v>665</v>
      </c>
      <c r="O10" s="69">
        <v>191</v>
      </c>
      <c r="P10" s="79">
        <v>30</v>
      </c>
      <c r="Q10" s="79">
        <v>58</v>
      </c>
      <c r="R10" s="79">
        <v>20</v>
      </c>
      <c r="S10" s="79">
        <v>22884</v>
      </c>
      <c r="T10" s="79">
        <v>950</v>
      </c>
      <c r="U10" s="79">
        <v>3878</v>
      </c>
      <c r="V10" s="79">
        <v>728</v>
      </c>
      <c r="W10" s="79">
        <v>151</v>
      </c>
      <c r="X10" s="79">
        <v>8594</v>
      </c>
      <c r="Y10" s="79">
        <v>1342</v>
      </c>
      <c r="Z10" s="79">
        <v>809</v>
      </c>
      <c r="AA10" s="79">
        <v>2861</v>
      </c>
      <c r="AB10" s="79">
        <v>2804</v>
      </c>
      <c r="AC10" s="79">
        <v>253</v>
      </c>
      <c r="AD10" s="79">
        <v>513</v>
      </c>
      <c r="AE10" s="79">
        <v>1</v>
      </c>
    </row>
    <row r="11" spans="1:31" ht="12.75" customHeight="1">
      <c r="B11" s="81" t="s">
        <v>81</v>
      </c>
      <c r="C11" s="19"/>
      <c r="D11" s="79">
        <v>29993</v>
      </c>
      <c r="E11" s="79">
        <v>6767</v>
      </c>
      <c r="F11" s="69" t="s">
        <v>39</v>
      </c>
      <c r="G11" s="79">
        <v>740</v>
      </c>
      <c r="H11" s="79">
        <v>47</v>
      </c>
      <c r="I11" s="79">
        <v>811</v>
      </c>
      <c r="J11" s="79">
        <v>1368</v>
      </c>
      <c r="K11" s="79">
        <v>88</v>
      </c>
      <c r="L11" s="79">
        <v>1019</v>
      </c>
      <c r="M11" s="79">
        <v>1730</v>
      </c>
      <c r="N11" s="79">
        <v>665</v>
      </c>
      <c r="O11" s="69">
        <v>191</v>
      </c>
      <c r="P11" s="79">
        <v>30</v>
      </c>
      <c r="Q11" s="79">
        <v>58</v>
      </c>
      <c r="R11" s="79">
        <v>20</v>
      </c>
      <c r="S11" s="79">
        <v>23226</v>
      </c>
      <c r="T11" s="79">
        <v>950</v>
      </c>
      <c r="U11" s="79">
        <v>3800</v>
      </c>
      <c r="V11" s="79">
        <v>1131</v>
      </c>
      <c r="W11" s="79">
        <v>151</v>
      </c>
      <c r="X11" s="79">
        <v>8289</v>
      </c>
      <c r="Y11" s="79">
        <v>1534</v>
      </c>
      <c r="Z11" s="79">
        <v>792</v>
      </c>
      <c r="AA11" s="79">
        <v>2866</v>
      </c>
      <c r="AB11" s="79">
        <v>2941</v>
      </c>
      <c r="AC11" s="79">
        <v>253</v>
      </c>
      <c r="AD11" s="79">
        <v>518</v>
      </c>
      <c r="AE11" s="79">
        <v>1</v>
      </c>
    </row>
    <row r="12" spans="1:31" ht="12.75" customHeight="1">
      <c r="B12" s="81" t="s">
        <v>80</v>
      </c>
      <c r="C12" s="19"/>
      <c r="D12" s="79">
        <v>30071</v>
      </c>
      <c r="E12" s="79">
        <v>6537</v>
      </c>
      <c r="F12" s="69" t="s">
        <v>39</v>
      </c>
      <c r="G12" s="79">
        <v>740</v>
      </c>
      <c r="H12" s="79">
        <v>54</v>
      </c>
      <c r="I12" s="79">
        <v>791</v>
      </c>
      <c r="J12" s="79">
        <v>1273</v>
      </c>
      <c r="K12" s="79">
        <v>97</v>
      </c>
      <c r="L12" s="79">
        <v>897</v>
      </c>
      <c r="M12" s="79">
        <v>1721</v>
      </c>
      <c r="N12" s="79">
        <v>665</v>
      </c>
      <c r="O12" s="69">
        <v>191</v>
      </c>
      <c r="P12" s="79">
        <v>30</v>
      </c>
      <c r="Q12" s="79">
        <v>58</v>
      </c>
      <c r="R12" s="79">
        <v>20</v>
      </c>
      <c r="S12" s="79">
        <v>23534</v>
      </c>
      <c r="T12" s="79">
        <v>950</v>
      </c>
      <c r="U12" s="79">
        <v>3808</v>
      </c>
      <c r="V12" s="79">
        <v>1259</v>
      </c>
      <c r="W12" s="79">
        <v>151</v>
      </c>
      <c r="X12" s="79">
        <v>8236</v>
      </c>
      <c r="Y12" s="79">
        <v>1682</v>
      </c>
      <c r="Z12" s="79">
        <v>778</v>
      </c>
      <c r="AA12" s="79">
        <v>2868</v>
      </c>
      <c r="AB12" s="79">
        <v>3023</v>
      </c>
      <c r="AC12" s="79">
        <v>253</v>
      </c>
      <c r="AD12" s="79">
        <v>525</v>
      </c>
      <c r="AE12" s="79">
        <v>1</v>
      </c>
    </row>
    <row r="13" spans="1:31" ht="12.75" customHeight="1">
      <c r="A13" s="77"/>
      <c r="B13" s="78" t="s">
        <v>79</v>
      </c>
      <c r="C13" s="77"/>
      <c r="D13" s="112">
        <v>30245</v>
      </c>
      <c r="E13" s="111">
        <v>6364</v>
      </c>
      <c r="F13" s="111" t="s">
        <v>39</v>
      </c>
      <c r="G13" s="111">
        <v>612</v>
      </c>
      <c r="H13" s="111">
        <v>54</v>
      </c>
      <c r="I13" s="111">
        <v>791</v>
      </c>
      <c r="J13" s="111">
        <v>1273</v>
      </c>
      <c r="K13" s="111">
        <v>97</v>
      </c>
      <c r="L13" s="111">
        <v>853</v>
      </c>
      <c r="M13" s="111">
        <v>1721</v>
      </c>
      <c r="N13" s="111">
        <v>856</v>
      </c>
      <c r="O13" s="111" t="s">
        <v>39</v>
      </c>
      <c r="P13" s="111">
        <v>30</v>
      </c>
      <c r="Q13" s="111">
        <v>58</v>
      </c>
      <c r="R13" s="111">
        <v>19</v>
      </c>
      <c r="S13" s="111">
        <v>23881</v>
      </c>
      <c r="T13" s="111">
        <v>950</v>
      </c>
      <c r="U13" s="111">
        <v>3844</v>
      </c>
      <c r="V13" s="111">
        <v>1307</v>
      </c>
      <c r="W13" s="111">
        <v>151</v>
      </c>
      <c r="X13" s="111">
        <v>8261</v>
      </c>
      <c r="Y13" s="111">
        <v>1812</v>
      </c>
      <c r="Z13" s="111">
        <v>778</v>
      </c>
      <c r="AA13" s="111">
        <v>2873</v>
      </c>
      <c r="AB13" s="111">
        <v>3094</v>
      </c>
      <c r="AC13" s="111">
        <v>253</v>
      </c>
      <c r="AD13" s="111">
        <v>557</v>
      </c>
      <c r="AE13" s="111">
        <v>1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25</v>
      </c>
      <c r="L15" s="104">
        <v>0</v>
      </c>
      <c r="M15" s="104">
        <v>559</v>
      </c>
      <c r="N15" s="104">
        <v>302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157</v>
      </c>
      <c r="W15" s="104">
        <v>0</v>
      </c>
      <c r="X15" s="104">
        <v>425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1756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1218</v>
      </c>
      <c r="T16" s="104">
        <v>0</v>
      </c>
      <c r="U16" s="104">
        <v>26</v>
      </c>
      <c r="V16" s="104">
        <v>13</v>
      </c>
      <c r="W16" s="104">
        <v>0</v>
      </c>
      <c r="X16" s="104">
        <v>406</v>
      </c>
      <c r="Y16" s="104">
        <v>67</v>
      </c>
      <c r="Z16" s="104">
        <v>475</v>
      </c>
      <c r="AA16" s="104">
        <v>50</v>
      </c>
      <c r="AB16" s="104">
        <v>181</v>
      </c>
      <c r="AC16" s="104">
        <v>0</v>
      </c>
      <c r="AD16" s="104">
        <v>0</v>
      </c>
      <c r="AE16" s="104">
        <v>0</v>
      </c>
    </row>
    <row r="17" spans="1:31" ht="12.75" customHeight="1">
      <c r="B17" s="72" t="s">
        <v>21</v>
      </c>
      <c r="D17" s="106">
        <v>6333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6333</v>
      </c>
      <c r="T17" s="104">
        <v>143</v>
      </c>
      <c r="U17" s="104">
        <v>1122</v>
      </c>
      <c r="V17" s="104">
        <v>296</v>
      </c>
      <c r="W17" s="104">
        <v>9</v>
      </c>
      <c r="X17" s="104">
        <v>2593</v>
      </c>
      <c r="Y17" s="104">
        <v>520</v>
      </c>
      <c r="Z17" s="104">
        <v>139</v>
      </c>
      <c r="AA17" s="104">
        <v>795</v>
      </c>
      <c r="AB17" s="104">
        <v>548</v>
      </c>
      <c r="AC17" s="104">
        <v>39</v>
      </c>
      <c r="AD17" s="104">
        <v>129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466</v>
      </c>
      <c r="T19" s="104">
        <v>77</v>
      </c>
      <c r="U19" s="104">
        <v>165</v>
      </c>
      <c r="V19" s="104">
        <v>0</v>
      </c>
      <c r="W19" s="104">
        <v>0</v>
      </c>
      <c r="X19" s="104">
        <v>104</v>
      </c>
      <c r="Y19" s="104">
        <v>0</v>
      </c>
      <c r="Z19" s="104">
        <v>0</v>
      </c>
      <c r="AA19" s="104">
        <v>20</v>
      </c>
      <c r="AB19" s="104">
        <v>100</v>
      </c>
      <c r="AC19" s="104">
        <v>0</v>
      </c>
      <c r="AD19" s="104">
        <v>0</v>
      </c>
      <c r="AE19" s="104">
        <v>0</v>
      </c>
    </row>
    <row r="20" spans="1:31" ht="12.75" customHeight="1">
      <c r="B20" s="72" t="s">
        <v>24</v>
      </c>
      <c r="D20" s="106">
        <v>1891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1891</v>
      </c>
      <c r="T20" s="104">
        <v>234</v>
      </c>
      <c r="U20" s="104">
        <v>508</v>
      </c>
      <c r="V20" s="104">
        <v>165</v>
      </c>
      <c r="W20" s="104">
        <v>127</v>
      </c>
      <c r="X20" s="104">
        <v>227</v>
      </c>
      <c r="Y20" s="104">
        <v>135</v>
      </c>
      <c r="Z20" s="104">
        <v>9</v>
      </c>
      <c r="AA20" s="104">
        <v>186</v>
      </c>
      <c r="AB20" s="104">
        <v>279</v>
      </c>
      <c r="AC20" s="104">
        <v>0</v>
      </c>
      <c r="AD20" s="104">
        <v>21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217</v>
      </c>
      <c r="W23" s="104">
        <v>0</v>
      </c>
      <c r="X23" s="104">
        <v>731</v>
      </c>
      <c r="Y23" s="104">
        <v>13</v>
      </c>
      <c r="Z23" s="104">
        <v>0</v>
      </c>
      <c r="AA23" s="104">
        <v>53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78</v>
      </c>
      <c r="Z24" s="104">
        <v>0</v>
      </c>
      <c r="AA24" s="104">
        <v>669</v>
      </c>
      <c r="AB24" s="104">
        <v>943</v>
      </c>
      <c r="AC24" s="104">
        <v>0</v>
      </c>
      <c r="AD24" s="104">
        <v>283</v>
      </c>
      <c r="AE24" s="104">
        <v>1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21</v>
      </c>
      <c r="W25" s="104">
        <v>0</v>
      </c>
      <c r="X25" s="104">
        <v>735</v>
      </c>
      <c r="Y25" s="104">
        <v>124</v>
      </c>
      <c r="Z25" s="104">
        <v>0</v>
      </c>
      <c r="AA25" s="104">
        <v>324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10</v>
      </c>
      <c r="W26" s="104">
        <v>0</v>
      </c>
      <c r="X26" s="104">
        <v>1211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36</v>
      </c>
      <c r="W29" s="104">
        <v>0</v>
      </c>
      <c r="X29" s="104">
        <v>124</v>
      </c>
      <c r="Y29" s="104">
        <v>102</v>
      </c>
      <c r="Z29" s="104">
        <v>0</v>
      </c>
      <c r="AA29" s="104">
        <v>49</v>
      </c>
      <c r="AB29" s="104">
        <v>124</v>
      </c>
      <c r="AC29" s="104">
        <v>37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3632</v>
      </c>
      <c r="E30" s="105">
        <v>3293</v>
      </c>
      <c r="F30" s="104">
        <v>0</v>
      </c>
      <c r="G30" s="104">
        <v>604</v>
      </c>
      <c r="H30" s="104">
        <v>0</v>
      </c>
      <c r="I30" s="104">
        <v>691</v>
      </c>
      <c r="J30" s="104">
        <v>969</v>
      </c>
      <c r="K30" s="104">
        <v>0</v>
      </c>
      <c r="L30" s="104">
        <v>640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339</v>
      </c>
      <c r="T30" s="104">
        <v>0</v>
      </c>
      <c r="U30" s="104">
        <v>44</v>
      </c>
      <c r="V30" s="104">
        <v>38</v>
      </c>
      <c r="W30" s="104">
        <v>0</v>
      </c>
      <c r="X30" s="104">
        <v>154</v>
      </c>
      <c r="Y30" s="104">
        <v>42</v>
      </c>
      <c r="Z30" s="104">
        <v>0</v>
      </c>
      <c r="AA30" s="104">
        <v>17</v>
      </c>
      <c r="AB30" s="104">
        <v>37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1828</v>
      </c>
      <c r="E31" s="105">
        <v>218</v>
      </c>
      <c r="F31" s="104">
        <v>0</v>
      </c>
      <c r="G31" s="104">
        <v>8</v>
      </c>
      <c r="H31" s="104">
        <v>17</v>
      </c>
      <c r="I31" s="104">
        <v>100</v>
      </c>
      <c r="J31" s="104">
        <v>0</v>
      </c>
      <c r="K31" s="104">
        <v>18</v>
      </c>
      <c r="L31" s="104">
        <v>24</v>
      </c>
      <c r="M31" s="104">
        <v>0</v>
      </c>
      <c r="N31" s="104">
        <v>41</v>
      </c>
      <c r="O31" s="104">
        <v>0</v>
      </c>
      <c r="P31" s="104">
        <v>0</v>
      </c>
      <c r="Q31" s="104">
        <v>10</v>
      </c>
      <c r="R31" s="104">
        <v>0</v>
      </c>
      <c r="S31" s="105">
        <v>1610</v>
      </c>
      <c r="T31" s="104">
        <v>0</v>
      </c>
      <c r="U31" s="104">
        <v>184</v>
      </c>
      <c r="V31" s="104">
        <v>152</v>
      </c>
      <c r="W31" s="104">
        <v>0</v>
      </c>
      <c r="X31" s="104">
        <v>532</v>
      </c>
      <c r="Y31" s="104">
        <v>320</v>
      </c>
      <c r="Z31" s="104">
        <v>0</v>
      </c>
      <c r="AA31" s="104">
        <v>108</v>
      </c>
      <c r="AB31" s="104">
        <v>262</v>
      </c>
      <c r="AC31" s="104">
        <v>8</v>
      </c>
      <c r="AD31" s="104">
        <v>44</v>
      </c>
      <c r="AE31" s="104">
        <v>0</v>
      </c>
    </row>
    <row r="32" spans="1:31" ht="12.75" customHeight="1">
      <c r="A32" s="66"/>
      <c r="B32" s="72" t="s">
        <v>34</v>
      </c>
      <c r="D32" s="106">
        <v>1187</v>
      </c>
      <c r="E32" s="105">
        <v>1099</v>
      </c>
      <c r="F32" s="104">
        <v>0</v>
      </c>
      <c r="G32" s="104">
        <v>0</v>
      </c>
      <c r="H32" s="104">
        <v>37</v>
      </c>
      <c r="I32" s="104">
        <v>0</v>
      </c>
      <c r="J32" s="104">
        <v>304</v>
      </c>
      <c r="K32" s="104">
        <v>54</v>
      </c>
      <c r="L32" s="104">
        <v>189</v>
      </c>
      <c r="M32" s="104">
        <v>355</v>
      </c>
      <c r="N32" s="104">
        <v>152</v>
      </c>
      <c r="O32" s="104">
        <v>0</v>
      </c>
      <c r="P32" s="104">
        <v>0</v>
      </c>
      <c r="Q32" s="104">
        <v>0</v>
      </c>
      <c r="R32" s="104">
        <v>8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78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77</v>
      </c>
      <c r="C9" s="18"/>
      <c r="D9" s="79">
        <v>29357</v>
      </c>
      <c r="E9" s="79">
        <v>7562</v>
      </c>
      <c r="F9" s="69" t="s">
        <v>39</v>
      </c>
      <c r="G9" s="79">
        <v>985</v>
      </c>
      <c r="H9" s="79">
        <v>17</v>
      </c>
      <c r="I9" s="79">
        <v>1197</v>
      </c>
      <c r="J9" s="79">
        <v>1380</v>
      </c>
      <c r="K9" s="79">
        <v>48</v>
      </c>
      <c r="L9" s="79">
        <v>1164</v>
      </c>
      <c r="M9" s="79">
        <v>1774</v>
      </c>
      <c r="N9" s="79">
        <v>698</v>
      </c>
      <c r="O9" s="69">
        <v>191</v>
      </c>
      <c r="P9" s="79">
        <v>30</v>
      </c>
      <c r="Q9" s="79">
        <v>58</v>
      </c>
      <c r="R9" s="79">
        <v>20</v>
      </c>
      <c r="S9" s="79">
        <v>21795</v>
      </c>
      <c r="T9" s="79">
        <v>950</v>
      </c>
      <c r="U9" s="79">
        <v>3558</v>
      </c>
      <c r="V9" s="79">
        <v>558</v>
      </c>
      <c r="W9" s="79">
        <v>191</v>
      </c>
      <c r="X9" s="79">
        <v>8560</v>
      </c>
      <c r="Y9" s="79">
        <v>978</v>
      </c>
      <c r="Z9" s="79">
        <v>899</v>
      </c>
      <c r="AA9" s="79">
        <v>2792</v>
      </c>
      <c r="AB9" s="79">
        <v>2567</v>
      </c>
      <c r="AC9" s="79">
        <v>264</v>
      </c>
      <c r="AD9" s="79">
        <v>477</v>
      </c>
      <c r="AE9" s="79">
        <v>1</v>
      </c>
    </row>
    <row r="10" spans="1:31" ht="12.75" customHeight="1">
      <c r="B10" s="81" t="s">
        <v>67</v>
      </c>
      <c r="C10" s="18"/>
      <c r="D10" s="79">
        <v>29899</v>
      </c>
      <c r="E10" s="79">
        <v>7551</v>
      </c>
      <c r="F10" s="69" t="s">
        <v>39</v>
      </c>
      <c r="G10" s="79">
        <v>803</v>
      </c>
      <c r="H10" s="79">
        <v>17</v>
      </c>
      <c r="I10" s="79">
        <v>1141</v>
      </c>
      <c r="J10" s="79">
        <v>1412</v>
      </c>
      <c r="K10" s="79">
        <v>48</v>
      </c>
      <c r="L10" s="79">
        <v>1314</v>
      </c>
      <c r="M10" s="79">
        <v>1774</v>
      </c>
      <c r="N10" s="79">
        <v>723</v>
      </c>
      <c r="O10" s="69">
        <v>191</v>
      </c>
      <c r="P10" s="79">
        <v>50</v>
      </c>
      <c r="Q10" s="79">
        <v>58</v>
      </c>
      <c r="R10" s="79">
        <v>20</v>
      </c>
      <c r="S10" s="79">
        <v>22348</v>
      </c>
      <c r="T10" s="79">
        <v>950</v>
      </c>
      <c r="U10" s="79">
        <v>3781</v>
      </c>
      <c r="V10" s="79">
        <v>679</v>
      </c>
      <c r="W10" s="79">
        <v>151</v>
      </c>
      <c r="X10" s="79">
        <v>8512</v>
      </c>
      <c r="Y10" s="79">
        <v>1202</v>
      </c>
      <c r="Z10" s="79">
        <v>809</v>
      </c>
      <c r="AA10" s="79">
        <v>2834</v>
      </c>
      <c r="AB10" s="79">
        <v>2683</v>
      </c>
      <c r="AC10" s="79">
        <v>253</v>
      </c>
      <c r="AD10" s="79">
        <v>493</v>
      </c>
      <c r="AE10" s="79">
        <v>1</v>
      </c>
    </row>
    <row r="11" spans="1:31" ht="12.75" customHeight="1">
      <c r="B11" s="81" t="s">
        <v>69</v>
      </c>
      <c r="C11" s="19"/>
      <c r="D11" s="79">
        <v>29761</v>
      </c>
      <c r="E11" s="79">
        <v>6877</v>
      </c>
      <c r="F11" s="69" t="s">
        <v>39</v>
      </c>
      <c r="G11" s="79">
        <v>740</v>
      </c>
      <c r="H11" s="79">
        <v>17</v>
      </c>
      <c r="I11" s="79">
        <v>811</v>
      </c>
      <c r="J11" s="79">
        <v>1437</v>
      </c>
      <c r="K11" s="79">
        <v>44</v>
      </c>
      <c r="L11" s="79">
        <v>1090</v>
      </c>
      <c r="M11" s="79">
        <v>1774</v>
      </c>
      <c r="N11" s="79">
        <v>665</v>
      </c>
      <c r="O11" s="69">
        <v>191</v>
      </c>
      <c r="P11" s="79">
        <v>30</v>
      </c>
      <c r="Q11" s="79">
        <v>58</v>
      </c>
      <c r="R11" s="79">
        <v>20</v>
      </c>
      <c r="S11" s="79">
        <v>22884</v>
      </c>
      <c r="T11" s="79">
        <v>950</v>
      </c>
      <c r="U11" s="79">
        <v>3878</v>
      </c>
      <c r="V11" s="79">
        <v>728</v>
      </c>
      <c r="W11" s="79">
        <v>151</v>
      </c>
      <c r="X11" s="79">
        <v>8594</v>
      </c>
      <c r="Y11" s="79">
        <v>1342</v>
      </c>
      <c r="Z11" s="79">
        <v>809</v>
      </c>
      <c r="AA11" s="79">
        <v>2861</v>
      </c>
      <c r="AB11" s="79">
        <v>2804</v>
      </c>
      <c r="AC11" s="79">
        <v>253</v>
      </c>
      <c r="AD11" s="79">
        <v>513</v>
      </c>
      <c r="AE11" s="79">
        <v>1</v>
      </c>
    </row>
    <row r="12" spans="1:31" ht="12.75" customHeight="1">
      <c r="B12" s="81" t="s">
        <v>73</v>
      </c>
      <c r="C12" s="19"/>
      <c r="D12" s="79">
        <v>29993</v>
      </c>
      <c r="E12" s="79">
        <v>6767</v>
      </c>
      <c r="F12" s="69" t="s">
        <v>39</v>
      </c>
      <c r="G12" s="79">
        <v>740</v>
      </c>
      <c r="H12" s="79">
        <v>47</v>
      </c>
      <c r="I12" s="79">
        <v>811</v>
      </c>
      <c r="J12" s="79">
        <v>1368</v>
      </c>
      <c r="K12" s="79">
        <v>88</v>
      </c>
      <c r="L12" s="79">
        <v>1019</v>
      </c>
      <c r="M12" s="79">
        <v>1730</v>
      </c>
      <c r="N12" s="79">
        <v>665</v>
      </c>
      <c r="O12" s="69">
        <v>191</v>
      </c>
      <c r="P12" s="79">
        <v>30</v>
      </c>
      <c r="Q12" s="79">
        <v>58</v>
      </c>
      <c r="R12" s="79">
        <v>20</v>
      </c>
      <c r="S12" s="79">
        <v>23226</v>
      </c>
      <c r="T12" s="79">
        <v>950</v>
      </c>
      <c r="U12" s="79">
        <v>3800</v>
      </c>
      <c r="V12" s="79">
        <v>1131</v>
      </c>
      <c r="W12" s="79">
        <v>151</v>
      </c>
      <c r="X12" s="79">
        <v>8289</v>
      </c>
      <c r="Y12" s="79">
        <v>1534</v>
      </c>
      <c r="Z12" s="79">
        <v>792</v>
      </c>
      <c r="AA12" s="79">
        <v>2866</v>
      </c>
      <c r="AB12" s="79">
        <v>2941</v>
      </c>
      <c r="AC12" s="79">
        <v>253</v>
      </c>
      <c r="AD12" s="79">
        <v>518</v>
      </c>
      <c r="AE12" s="79">
        <v>1</v>
      </c>
    </row>
    <row r="13" spans="1:31" ht="12.75" customHeight="1">
      <c r="A13" s="77"/>
      <c r="B13" s="78" t="s">
        <v>76</v>
      </c>
      <c r="C13" s="77"/>
      <c r="D13" s="112">
        <v>30071</v>
      </c>
      <c r="E13" s="111">
        <v>6537</v>
      </c>
      <c r="F13" s="111" t="s">
        <v>39</v>
      </c>
      <c r="G13" s="111">
        <v>740</v>
      </c>
      <c r="H13" s="111">
        <v>54</v>
      </c>
      <c r="I13" s="111">
        <v>791</v>
      </c>
      <c r="J13" s="111">
        <v>1273</v>
      </c>
      <c r="K13" s="111">
        <v>97</v>
      </c>
      <c r="L13" s="111">
        <v>897</v>
      </c>
      <c r="M13" s="111">
        <v>1721</v>
      </c>
      <c r="N13" s="111">
        <v>665</v>
      </c>
      <c r="O13" s="111">
        <v>191</v>
      </c>
      <c r="P13" s="111">
        <v>30</v>
      </c>
      <c r="Q13" s="111">
        <v>58</v>
      </c>
      <c r="R13" s="111">
        <v>20</v>
      </c>
      <c r="S13" s="111">
        <v>23534</v>
      </c>
      <c r="T13" s="111">
        <v>950</v>
      </c>
      <c r="U13" s="111">
        <v>3808</v>
      </c>
      <c r="V13" s="111">
        <v>1259</v>
      </c>
      <c r="W13" s="111">
        <v>151</v>
      </c>
      <c r="X13" s="111">
        <v>8236</v>
      </c>
      <c r="Y13" s="111">
        <v>1682</v>
      </c>
      <c r="Z13" s="111">
        <v>778</v>
      </c>
      <c r="AA13" s="111">
        <v>2868</v>
      </c>
      <c r="AB13" s="111">
        <v>3023</v>
      </c>
      <c r="AC13" s="111">
        <v>253</v>
      </c>
      <c r="AD13" s="111">
        <v>525</v>
      </c>
      <c r="AE13" s="111">
        <v>1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25</v>
      </c>
      <c r="L15" s="104">
        <v>0</v>
      </c>
      <c r="M15" s="104">
        <v>559</v>
      </c>
      <c r="N15" s="104">
        <v>302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157</v>
      </c>
      <c r="W15" s="104">
        <v>0</v>
      </c>
      <c r="X15" s="104">
        <v>425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1756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0</v>
      </c>
      <c r="O16" s="104">
        <v>191</v>
      </c>
      <c r="P16" s="104">
        <v>0</v>
      </c>
      <c r="Q16" s="104">
        <v>0</v>
      </c>
      <c r="R16" s="104">
        <v>0</v>
      </c>
      <c r="S16" s="105">
        <v>1218</v>
      </c>
      <c r="T16" s="104">
        <v>0</v>
      </c>
      <c r="U16" s="104">
        <v>26</v>
      </c>
      <c r="V16" s="104">
        <v>13</v>
      </c>
      <c r="W16" s="104">
        <v>0</v>
      </c>
      <c r="X16" s="104">
        <v>406</v>
      </c>
      <c r="Y16" s="104">
        <v>67</v>
      </c>
      <c r="Z16" s="104">
        <v>475</v>
      </c>
      <c r="AA16" s="104">
        <v>50</v>
      </c>
      <c r="AB16" s="104">
        <v>181</v>
      </c>
      <c r="AC16" s="104">
        <v>0</v>
      </c>
      <c r="AD16" s="104">
        <v>0</v>
      </c>
      <c r="AE16" s="104">
        <v>0</v>
      </c>
    </row>
    <row r="17" spans="1:31" ht="12.75" customHeight="1">
      <c r="B17" s="72" t="s">
        <v>21</v>
      </c>
      <c r="D17" s="106">
        <v>6243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6243</v>
      </c>
      <c r="T17" s="104">
        <v>143</v>
      </c>
      <c r="U17" s="104">
        <v>1122</v>
      </c>
      <c r="V17" s="104">
        <v>283</v>
      </c>
      <c r="W17" s="104">
        <v>9</v>
      </c>
      <c r="X17" s="104">
        <v>2593</v>
      </c>
      <c r="Y17" s="104">
        <v>480</v>
      </c>
      <c r="Z17" s="104">
        <v>139</v>
      </c>
      <c r="AA17" s="104">
        <v>795</v>
      </c>
      <c r="AB17" s="104">
        <v>523</v>
      </c>
      <c r="AC17" s="104">
        <v>39</v>
      </c>
      <c r="AD17" s="104">
        <v>117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466</v>
      </c>
      <c r="T19" s="104">
        <v>77</v>
      </c>
      <c r="U19" s="104">
        <v>165</v>
      </c>
      <c r="V19" s="104">
        <v>0</v>
      </c>
      <c r="W19" s="104">
        <v>0</v>
      </c>
      <c r="X19" s="104">
        <v>104</v>
      </c>
      <c r="Y19" s="104">
        <v>0</v>
      </c>
      <c r="Z19" s="104">
        <v>0</v>
      </c>
      <c r="AA19" s="104">
        <v>20</v>
      </c>
      <c r="AB19" s="104">
        <v>100</v>
      </c>
      <c r="AC19" s="104">
        <v>0</v>
      </c>
      <c r="AD19" s="104">
        <v>0</v>
      </c>
      <c r="AE19" s="104">
        <v>0</v>
      </c>
    </row>
    <row r="20" spans="1:31" ht="12.75" customHeight="1">
      <c r="B20" s="72" t="s">
        <v>24</v>
      </c>
      <c r="D20" s="106">
        <v>1891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1891</v>
      </c>
      <c r="T20" s="104">
        <v>234</v>
      </c>
      <c r="U20" s="104">
        <v>508</v>
      </c>
      <c r="V20" s="104">
        <v>165</v>
      </c>
      <c r="W20" s="104">
        <v>127</v>
      </c>
      <c r="X20" s="104">
        <v>227</v>
      </c>
      <c r="Y20" s="104">
        <v>135</v>
      </c>
      <c r="Z20" s="104">
        <v>9</v>
      </c>
      <c r="AA20" s="104">
        <v>186</v>
      </c>
      <c r="AB20" s="104">
        <v>279</v>
      </c>
      <c r="AC20" s="104">
        <v>0</v>
      </c>
      <c r="AD20" s="104">
        <v>21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217</v>
      </c>
      <c r="W23" s="104">
        <v>0</v>
      </c>
      <c r="X23" s="104">
        <v>731</v>
      </c>
      <c r="Y23" s="104">
        <v>13</v>
      </c>
      <c r="Z23" s="104">
        <v>0</v>
      </c>
      <c r="AA23" s="104">
        <v>53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78</v>
      </c>
      <c r="Z24" s="104">
        <v>0</v>
      </c>
      <c r="AA24" s="104">
        <v>669</v>
      </c>
      <c r="AB24" s="104">
        <v>943</v>
      </c>
      <c r="AC24" s="104">
        <v>0</v>
      </c>
      <c r="AD24" s="104">
        <v>283</v>
      </c>
      <c r="AE24" s="104">
        <v>1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21</v>
      </c>
      <c r="W25" s="104">
        <v>0</v>
      </c>
      <c r="X25" s="104">
        <v>735</v>
      </c>
      <c r="Y25" s="104">
        <v>124</v>
      </c>
      <c r="Z25" s="104">
        <v>0</v>
      </c>
      <c r="AA25" s="104">
        <v>324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10</v>
      </c>
      <c r="W26" s="104">
        <v>0</v>
      </c>
      <c r="X26" s="104">
        <v>1211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36</v>
      </c>
      <c r="W29" s="104">
        <v>0</v>
      </c>
      <c r="X29" s="104">
        <v>124</v>
      </c>
      <c r="Y29" s="104">
        <v>102</v>
      </c>
      <c r="Z29" s="104">
        <v>0</v>
      </c>
      <c r="AA29" s="104">
        <v>49</v>
      </c>
      <c r="AB29" s="104">
        <v>124</v>
      </c>
      <c r="AC29" s="104">
        <v>37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3705</v>
      </c>
      <c r="E30" s="105">
        <v>3465</v>
      </c>
      <c r="F30" s="104">
        <v>0</v>
      </c>
      <c r="G30" s="104">
        <v>732</v>
      </c>
      <c r="H30" s="104">
        <v>0</v>
      </c>
      <c r="I30" s="104">
        <v>691</v>
      </c>
      <c r="J30" s="104">
        <v>969</v>
      </c>
      <c r="K30" s="104">
        <v>0</v>
      </c>
      <c r="L30" s="104">
        <v>684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240</v>
      </c>
      <c r="T30" s="104">
        <v>0</v>
      </c>
      <c r="U30" s="104">
        <v>8</v>
      </c>
      <c r="V30" s="104">
        <v>29</v>
      </c>
      <c r="W30" s="104">
        <v>0</v>
      </c>
      <c r="X30" s="104">
        <v>129</v>
      </c>
      <c r="Y30" s="104">
        <v>26</v>
      </c>
      <c r="Z30" s="104">
        <v>0</v>
      </c>
      <c r="AA30" s="104">
        <v>12</v>
      </c>
      <c r="AB30" s="104">
        <v>30</v>
      </c>
      <c r="AC30" s="104">
        <v>6</v>
      </c>
      <c r="AD30" s="104">
        <v>0</v>
      </c>
      <c r="AE30" s="104">
        <v>0</v>
      </c>
    </row>
    <row r="31" spans="1:31" ht="12.75" customHeight="1">
      <c r="A31" s="66"/>
      <c r="B31" s="72" t="s">
        <v>33</v>
      </c>
      <c r="D31" s="106">
        <v>1670</v>
      </c>
      <c r="E31" s="105">
        <v>218</v>
      </c>
      <c r="F31" s="104">
        <v>0</v>
      </c>
      <c r="G31" s="104">
        <v>8</v>
      </c>
      <c r="H31" s="104">
        <v>17</v>
      </c>
      <c r="I31" s="104">
        <v>100</v>
      </c>
      <c r="J31" s="104">
        <v>0</v>
      </c>
      <c r="K31" s="104">
        <v>18</v>
      </c>
      <c r="L31" s="104">
        <v>24</v>
      </c>
      <c r="M31" s="104">
        <v>0</v>
      </c>
      <c r="N31" s="104">
        <v>41</v>
      </c>
      <c r="O31" s="104">
        <v>0</v>
      </c>
      <c r="P31" s="104">
        <v>0</v>
      </c>
      <c r="Q31" s="104">
        <v>10</v>
      </c>
      <c r="R31" s="104">
        <v>0</v>
      </c>
      <c r="S31" s="105">
        <v>1452</v>
      </c>
      <c r="T31" s="104">
        <v>0</v>
      </c>
      <c r="U31" s="104">
        <v>184</v>
      </c>
      <c r="V31" s="104">
        <v>126</v>
      </c>
      <c r="W31" s="104">
        <v>0</v>
      </c>
      <c r="X31" s="104">
        <v>532</v>
      </c>
      <c r="Y31" s="104">
        <v>246</v>
      </c>
      <c r="Z31" s="104">
        <v>0</v>
      </c>
      <c r="AA31" s="104">
        <v>108</v>
      </c>
      <c r="AB31" s="104">
        <v>223</v>
      </c>
      <c r="AC31" s="104">
        <v>8</v>
      </c>
      <c r="AD31" s="104">
        <v>25</v>
      </c>
      <c r="AE31" s="104">
        <v>0</v>
      </c>
    </row>
    <row r="32" spans="1:31" ht="12.75" customHeight="1">
      <c r="A32" s="66"/>
      <c r="B32" s="72" t="s">
        <v>34</v>
      </c>
      <c r="D32" s="106">
        <v>1188</v>
      </c>
      <c r="E32" s="105">
        <v>1100</v>
      </c>
      <c r="F32" s="104">
        <v>0</v>
      </c>
      <c r="G32" s="104">
        <v>0</v>
      </c>
      <c r="H32" s="104">
        <v>37</v>
      </c>
      <c r="I32" s="104">
        <v>0</v>
      </c>
      <c r="J32" s="104">
        <v>304</v>
      </c>
      <c r="K32" s="104">
        <v>54</v>
      </c>
      <c r="L32" s="104">
        <v>189</v>
      </c>
      <c r="M32" s="104">
        <v>355</v>
      </c>
      <c r="N32" s="104">
        <v>152</v>
      </c>
      <c r="O32" s="104">
        <v>0</v>
      </c>
      <c r="P32" s="104">
        <v>0</v>
      </c>
      <c r="Q32" s="104">
        <v>0</v>
      </c>
      <c r="R32" s="104">
        <v>9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75</v>
      </c>
      <c r="C9" s="18"/>
      <c r="D9" s="79">
        <v>28930</v>
      </c>
      <c r="E9" s="79">
        <v>7818</v>
      </c>
      <c r="F9" s="69" t="s">
        <v>39</v>
      </c>
      <c r="G9" s="79">
        <v>985</v>
      </c>
      <c r="H9" s="79">
        <v>17</v>
      </c>
      <c r="I9" s="79">
        <v>1373</v>
      </c>
      <c r="J9" s="79">
        <v>1380</v>
      </c>
      <c r="K9" s="79">
        <v>48</v>
      </c>
      <c r="L9" s="79">
        <v>1196</v>
      </c>
      <c r="M9" s="79">
        <v>1822</v>
      </c>
      <c r="N9" s="79">
        <v>698</v>
      </c>
      <c r="O9" s="69">
        <v>191</v>
      </c>
      <c r="P9" s="79">
        <v>30</v>
      </c>
      <c r="Q9" s="79">
        <v>58</v>
      </c>
      <c r="R9" s="79">
        <v>20</v>
      </c>
      <c r="S9" s="79">
        <v>21112</v>
      </c>
      <c r="T9" s="79">
        <v>950</v>
      </c>
      <c r="U9" s="79">
        <v>3569</v>
      </c>
      <c r="V9" s="79">
        <v>498</v>
      </c>
      <c r="W9" s="79">
        <v>231</v>
      </c>
      <c r="X9" s="79">
        <v>8448</v>
      </c>
      <c r="Y9" s="79">
        <v>710</v>
      </c>
      <c r="Z9" s="79">
        <v>953</v>
      </c>
      <c r="AA9" s="79">
        <v>2761</v>
      </c>
      <c r="AB9" s="79">
        <v>2272</v>
      </c>
      <c r="AC9" s="79">
        <v>256</v>
      </c>
      <c r="AD9" s="79">
        <v>463</v>
      </c>
      <c r="AE9" s="79">
        <v>1</v>
      </c>
    </row>
    <row r="10" spans="1:31" ht="12.75" customHeight="1">
      <c r="B10" s="81" t="s">
        <v>62</v>
      </c>
      <c r="C10" s="18"/>
      <c r="D10" s="79">
        <v>29357</v>
      </c>
      <c r="E10" s="79">
        <v>7562</v>
      </c>
      <c r="F10" s="69" t="s">
        <v>39</v>
      </c>
      <c r="G10" s="79">
        <v>985</v>
      </c>
      <c r="H10" s="79">
        <v>17</v>
      </c>
      <c r="I10" s="79">
        <v>1197</v>
      </c>
      <c r="J10" s="79">
        <v>1380</v>
      </c>
      <c r="K10" s="79">
        <v>48</v>
      </c>
      <c r="L10" s="79">
        <v>1164</v>
      </c>
      <c r="M10" s="79">
        <v>1774</v>
      </c>
      <c r="N10" s="79">
        <v>698</v>
      </c>
      <c r="O10" s="69">
        <v>191</v>
      </c>
      <c r="P10" s="79">
        <v>30</v>
      </c>
      <c r="Q10" s="79">
        <v>58</v>
      </c>
      <c r="R10" s="79">
        <v>20</v>
      </c>
      <c r="S10" s="79">
        <v>21795</v>
      </c>
      <c r="T10" s="79">
        <v>950</v>
      </c>
      <c r="U10" s="79">
        <v>3558</v>
      </c>
      <c r="V10" s="79">
        <v>558</v>
      </c>
      <c r="W10" s="79">
        <v>191</v>
      </c>
      <c r="X10" s="79">
        <v>8560</v>
      </c>
      <c r="Y10" s="79">
        <v>978</v>
      </c>
      <c r="Z10" s="79">
        <v>899</v>
      </c>
      <c r="AA10" s="79">
        <v>2792</v>
      </c>
      <c r="AB10" s="79">
        <v>2567</v>
      </c>
      <c r="AC10" s="79">
        <v>264</v>
      </c>
      <c r="AD10" s="79">
        <v>477</v>
      </c>
      <c r="AE10" s="79">
        <v>1</v>
      </c>
    </row>
    <row r="11" spans="1:31" ht="12.75" customHeight="1">
      <c r="B11" s="81" t="s">
        <v>70</v>
      </c>
      <c r="C11" s="19"/>
      <c r="D11" s="79">
        <v>29899</v>
      </c>
      <c r="E11" s="79">
        <v>7551</v>
      </c>
      <c r="F11" s="69" t="s">
        <v>39</v>
      </c>
      <c r="G11" s="79">
        <v>803</v>
      </c>
      <c r="H11" s="79">
        <v>17</v>
      </c>
      <c r="I11" s="79">
        <v>1141</v>
      </c>
      <c r="J11" s="79">
        <v>1412</v>
      </c>
      <c r="K11" s="79">
        <v>48</v>
      </c>
      <c r="L11" s="79">
        <v>1314</v>
      </c>
      <c r="M11" s="79">
        <v>1774</v>
      </c>
      <c r="N11" s="79">
        <v>723</v>
      </c>
      <c r="O11" s="69">
        <v>191</v>
      </c>
      <c r="P11" s="79">
        <v>50</v>
      </c>
      <c r="Q11" s="79">
        <v>58</v>
      </c>
      <c r="R11" s="79">
        <v>20</v>
      </c>
      <c r="S11" s="79">
        <v>22348</v>
      </c>
      <c r="T11" s="79">
        <v>950</v>
      </c>
      <c r="U11" s="79">
        <v>3781</v>
      </c>
      <c r="V11" s="79">
        <v>679</v>
      </c>
      <c r="W11" s="79">
        <v>151</v>
      </c>
      <c r="X11" s="79">
        <v>8512</v>
      </c>
      <c r="Y11" s="79">
        <v>1202</v>
      </c>
      <c r="Z11" s="79">
        <v>809</v>
      </c>
      <c r="AA11" s="79">
        <v>2834</v>
      </c>
      <c r="AB11" s="79">
        <v>2683</v>
      </c>
      <c r="AC11" s="79">
        <v>253</v>
      </c>
      <c r="AD11" s="79">
        <v>493</v>
      </c>
      <c r="AE11" s="79">
        <v>1</v>
      </c>
    </row>
    <row r="12" spans="1:31" ht="12.75" customHeight="1">
      <c r="B12" s="81" t="s">
        <v>74</v>
      </c>
      <c r="C12" s="19"/>
      <c r="D12" s="79">
        <v>29761</v>
      </c>
      <c r="E12" s="79">
        <v>6877</v>
      </c>
      <c r="F12" s="69" t="s">
        <v>39</v>
      </c>
      <c r="G12" s="79">
        <v>740</v>
      </c>
      <c r="H12" s="79">
        <v>17</v>
      </c>
      <c r="I12" s="79">
        <v>811</v>
      </c>
      <c r="J12" s="79">
        <v>1437</v>
      </c>
      <c r="K12" s="79">
        <v>44</v>
      </c>
      <c r="L12" s="79">
        <v>1090</v>
      </c>
      <c r="M12" s="79">
        <v>1774</v>
      </c>
      <c r="N12" s="79">
        <v>665</v>
      </c>
      <c r="O12" s="69">
        <v>191</v>
      </c>
      <c r="P12" s="79">
        <v>30</v>
      </c>
      <c r="Q12" s="79">
        <v>58</v>
      </c>
      <c r="R12" s="79">
        <v>20</v>
      </c>
      <c r="S12" s="79">
        <v>22884</v>
      </c>
      <c r="T12" s="79">
        <v>950</v>
      </c>
      <c r="U12" s="79">
        <v>3878</v>
      </c>
      <c r="V12" s="79">
        <v>728</v>
      </c>
      <c r="W12" s="79">
        <v>151</v>
      </c>
      <c r="X12" s="79">
        <v>8594</v>
      </c>
      <c r="Y12" s="79">
        <v>1342</v>
      </c>
      <c r="Z12" s="79">
        <v>809</v>
      </c>
      <c r="AA12" s="79">
        <v>2861</v>
      </c>
      <c r="AB12" s="79">
        <v>2804</v>
      </c>
      <c r="AC12" s="79">
        <v>253</v>
      </c>
      <c r="AD12" s="79">
        <v>513</v>
      </c>
      <c r="AE12" s="79">
        <v>1</v>
      </c>
    </row>
    <row r="13" spans="1:31" ht="12.75" customHeight="1">
      <c r="A13" s="77"/>
      <c r="B13" s="78" t="s">
        <v>73</v>
      </c>
      <c r="C13" s="77"/>
      <c r="D13" s="112">
        <v>29993</v>
      </c>
      <c r="E13" s="111">
        <v>6767</v>
      </c>
      <c r="F13" s="111" t="s">
        <v>39</v>
      </c>
      <c r="G13" s="111">
        <v>740</v>
      </c>
      <c r="H13" s="111">
        <v>47</v>
      </c>
      <c r="I13" s="111">
        <v>811</v>
      </c>
      <c r="J13" s="111">
        <v>1368</v>
      </c>
      <c r="K13" s="111">
        <v>88</v>
      </c>
      <c r="L13" s="111">
        <v>1019</v>
      </c>
      <c r="M13" s="111">
        <v>1730</v>
      </c>
      <c r="N13" s="111">
        <v>665</v>
      </c>
      <c r="O13" s="111">
        <v>191</v>
      </c>
      <c r="P13" s="111">
        <v>30</v>
      </c>
      <c r="Q13" s="111">
        <v>58</v>
      </c>
      <c r="R13" s="111">
        <v>20</v>
      </c>
      <c r="S13" s="111">
        <v>23226</v>
      </c>
      <c r="T13" s="111">
        <v>950</v>
      </c>
      <c r="U13" s="111">
        <v>3800</v>
      </c>
      <c r="V13" s="111">
        <v>1131</v>
      </c>
      <c r="W13" s="111">
        <v>151</v>
      </c>
      <c r="X13" s="111">
        <v>8289</v>
      </c>
      <c r="Y13" s="111">
        <v>1534</v>
      </c>
      <c r="Z13" s="111">
        <v>792</v>
      </c>
      <c r="AA13" s="111">
        <v>2866</v>
      </c>
      <c r="AB13" s="111">
        <v>2941</v>
      </c>
      <c r="AC13" s="111">
        <v>253</v>
      </c>
      <c r="AD13" s="111">
        <v>518</v>
      </c>
      <c r="AE13" s="111">
        <v>1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21</v>
      </c>
      <c r="L15" s="104">
        <v>0</v>
      </c>
      <c r="M15" s="104">
        <v>563</v>
      </c>
      <c r="N15" s="104">
        <v>302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157</v>
      </c>
      <c r="W15" s="104">
        <v>0</v>
      </c>
      <c r="X15" s="104">
        <v>425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1756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0</v>
      </c>
      <c r="O16" s="104">
        <v>191</v>
      </c>
      <c r="P16" s="104">
        <v>0</v>
      </c>
      <c r="Q16" s="104">
        <v>0</v>
      </c>
      <c r="R16" s="104">
        <v>0</v>
      </c>
      <c r="S16" s="105">
        <v>1218</v>
      </c>
      <c r="T16" s="104">
        <v>0</v>
      </c>
      <c r="U16" s="104">
        <v>26</v>
      </c>
      <c r="V16" s="104">
        <v>13</v>
      </c>
      <c r="W16" s="104">
        <v>0</v>
      </c>
      <c r="X16" s="104">
        <v>406</v>
      </c>
      <c r="Y16" s="104">
        <v>55</v>
      </c>
      <c r="Z16" s="104">
        <v>487</v>
      </c>
      <c r="AA16" s="104">
        <v>50</v>
      </c>
      <c r="AB16" s="104">
        <v>181</v>
      </c>
      <c r="AC16" s="104">
        <v>0</v>
      </c>
      <c r="AD16" s="104">
        <v>0</v>
      </c>
      <c r="AE16" s="104">
        <v>0</v>
      </c>
    </row>
    <row r="17" spans="1:31" ht="12.75" customHeight="1">
      <c r="B17" s="72" t="s">
        <v>21</v>
      </c>
      <c r="D17" s="106">
        <v>6163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6163</v>
      </c>
      <c r="T17" s="104">
        <v>143</v>
      </c>
      <c r="U17" s="104">
        <v>1122</v>
      </c>
      <c r="V17" s="104">
        <v>259</v>
      </c>
      <c r="W17" s="104">
        <v>9</v>
      </c>
      <c r="X17" s="104">
        <v>2617</v>
      </c>
      <c r="Y17" s="104">
        <v>422</v>
      </c>
      <c r="Z17" s="104">
        <v>141</v>
      </c>
      <c r="AA17" s="104">
        <v>801</v>
      </c>
      <c r="AB17" s="104">
        <v>487</v>
      </c>
      <c r="AC17" s="104">
        <v>45</v>
      </c>
      <c r="AD17" s="104">
        <v>117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466</v>
      </c>
      <c r="T19" s="104">
        <v>77</v>
      </c>
      <c r="U19" s="104">
        <v>165</v>
      </c>
      <c r="V19" s="104">
        <v>0</v>
      </c>
      <c r="W19" s="104">
        <v>0</v>
      </c>
      <c r="X19" s="104">
        <v>104</v>
      </c>
      <c r="Y19" s="104">
        <v>0</v>
      </c>
      <c r="Z19" s="104">
        <v>0</v>
      </c>
      <c r="AA19" s="104">
        <v>20</v>
      </c>
      <c r="AB19" s="104">
        <v>100</v>
      </c>
      <c r="AC19" s="104">
        <v>0</v>
      </c>
      <c r="AD19" s="104">
        <v>0</v>
      </c>
      <c r="AE19" s="104">
        <v>0</v>
      </c>
    </row>
    <row r="20" spans="1:31" ht="12.75" customHeight="1">
      <c r="B20" s="72" t="s">
        <v>24</v>
      </c>
      <c r="D20" s="106">
        <v>1891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1891</v>
      </c>
      <c r="T20" s="104">
        <v>234</v>
      </c>
      <c r="U20" s="104">
        <v>508</v>
      </c>
      <c r="V20" s="104">
        <v>165</v>
      </c>
      <c r="W20" s="104">
        <v>127</v>
      </c>
      <c r="X20" s="104">
        <v>227</v>
      </c>
      <c r="Y20" s="104">
        <v>135</v>
      </c>
      <c r="Z20" s="104">
        <v>9</v>
      </c>
      <c r="AA20" s="104">
        <v>186</v>
      </c>
      <c r="AB20" s="104">
        <v>279</v>
      </c>
      <c r="AC20" s="104">
        <v>0</v>
      </c>
      <c r="AD20" s="104">
        <v>21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 t="s">
        <v>72</v>
      </c>
      <c r="U21" s="107" t="s">
        <v>72</v>
      </c>
      <c r="V21" s="107" t="s">
        <v>72</v>
      </c>
      <c r="W21" s="107"/>
      <c r="X21" s="107"/>
      <c r="Y21" s="107"/>
      <c r="Z21" s="107" t="s">
        <v>72</v>
      </c>
      <c r="AA21" s="107" t="s">
        <v>72</v>
      </c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151</v>
      </c>
      <c r="W23" s="104">
        <v>0</v>
      </c>
      <c r="X23" s="104">
        <v>797</v>
      </c>
      <c r="Y23" s="104">
        <v>12</v>
      </c>
      <c r="Z23" s="104">
        <v>0</v>
      </c>
      <c r="AA23" s="104">
        <v>54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75</v>
      </c>
      <c r="Z24" s="104">
        <v>0</v>
      </c>
      <c r="AA24" s="104">
        <v>672</v>
      </c>
      <c r="AB24" s="104">
        <v>943</v>
      </c>
      <c r="AC24" s="104">
        <v>0</v>
      </c>
      <c r="AD24" s="104">
        <v>283</v>
      </c>
      <c r="AE24" s="104">
        <v>1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18</v>
      </c>
      <c r="W25" s="104">
        <v>0</v>
      </c>
      <c r="X25" s="104">
        <v>738</v>
      </c>
      <c r="Y25" s="104">
        <v>124</v>
      </c>
      <c r="Z25" s="104">
        <v>0</v>
      </c>
      <c r="AA25" s="104">
        <v>324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2</v>
      </c>
      <c r="W26" s="104">
        <v>0</v>
      </c>
      <c r="X26" s="104">
        <v>1219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 t="s">
        <v>72</v>
      </c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36</v>
      </c>
      <c r="W29" s="104">
        <v>0</v>
      </c>
      <c r="X29" s="104">
        <v>124</v>
      </c>
      <c r="Y29" s="104">
        <v>102</v>
      </c>
      <c r="Z29" s="104">
        <v>0</v>
      </c>
      <c r="AA29" s="104">
        <v>49</v>
      </c>
      <c r="AB29" s="104">
        <v>124</v>
      </c>
      <c r="AC29" s="104">
        <v>37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3699</v>
      </c>
      <c r="E30" s="105">
        <v>3585</v>
      </c>
      <c r="F30" s="104">
        <v>0</v>
      </c>
      <c r="G30" s="104">
        <v>732</v>
      </c>
      <c r="H30" s="104">
        <v>0</v>
      </c>
      <c r="I30" s="104">
        <v>691</v>
      </c>
      <c r="J30" s="104">
        <v>1077</v>
      </c>
      <c r="K30" s="104">
        <v>0</v>
      </c>
      <c r="L30" s="104">
        <v>696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114</v>
      </c>
      <c r="T30" s="104">
        <v>0</v>
      </c>
      <c r="U30" s="104">
        <v>0</v>
      </c>
      <c r="V30" s="104">
        <v>13</v>
      </c>
      <c r="W30" s="104">
        <v>0</v>
      </c>
      <c r="X30" s="104">
        <v>77</v>
      </c>
      <c r="Y30" s="104">
        <v>6</v>
      </c>
      <c r="Z30" s="104">
        <v>0</v>
      </c>
      <c r="AA30" s="104">
        <v>0</v>
      </c>
      <c r="AB30" s="104">
        <v>18</v>
      </c>
      <c r="AC30" s="104">
        <v>0</v>
      </c>
      <c r="AD30" s="104">
        <v>0</v>
      </c>
      <c r="AE30" s="104">
        <v>0</v>
      </c>
    </row>
    <row r="31" spans="1:31" ht="12.75" customHeight="1">
      <c r="A31" s="66"/>
      <c r="B31" s="72" t="s">
        <v>33</v>
      </c>
      <c r="D31" s="106">
        <v>1678</v>
      </c>
      <c r="E31" s="105">
        <v>328</v>
      </c>
      <c r="F31" s="104">
        <v>0</v>
      </c>
      <c r="G31" s="104">
        <v>8</v>
      </c>
      <c r="H31" s="104">
        <v>17</v>
      </c>
      <c r="I31" s="104">
        <v>120</v>
      </c>
      <c r="J31" s="104">
        <v>0</v>
      </c>
      <c r="K31" s="104">
        <v>18</v>
      </c>
      <c r="L31" s="104">
        <v>114</v>
      </c>
      <c r="M31" s="104">
        <v>0</v>
      </c>
      <c r="N31" s="104">
        <v>41</v>
      </c>
      <c r="O31" s="104">
        <v>0</v>
      </c>
      <c r="P31" s="104">
        <v>0</v>
      </c>
      <c r="Q31" s="104">
        <v>10</v>
      </c>
      <c r="R31" s="104">
        <v>0</v>
      </c>
      <c r="S31" s="105">
        <v>1350</v>
      </c>
      <c r="T31" s="104">
        <v>0</v>
      </c>
      <c r="U31" s="104">
        <v>184</v>
      </c>
      <c r="V31" s="104">
        <v>115</v>
      </c>
      <c r="W31" s="104">
        <v>0</v>
      </c>
      <c r="X31" s="104">
        <v>536</v>
      </c>
      <c r="Y31" s="104">
        <v>192</v>
      </c>
      <c r="Z31" s="104">
        <v>0</v>
      </c>
      <c r="AA31" s="104">
        <v>108</v>
      </c>
      <c r="AB31" s="104">
        <v>189</v>
      </c>
      <c r="AC31" s="104">
        <v>8</v>
      </c>
      <c r="AD31" s="104">
        <v>18</v>
      </c>
      <c r="AE31" s="104">
        <v>0</v>
      </c>
    </row>
    <row r="32" spans="1:31" ht="12.75" customHeight="1">
      <c r="A32" s="66"/>
      <c r="B32" s="72" t="s">
        <v>34</v>
      </c>
      <c r="D32" s="106">
        <v>1188</v>
      </c>
      <c r="E32" s="105">
        <v>1100</v>
      </c>
      <c r="F32" s="104">
        <v>0</v>
      </c>
      <c r="G32" s="104">
        <v>0</v>
      </c>
      <c r="H32" s="104">
        <v>30</v>
      </c>
      <c r="I32" s="104">
        <v>0</v>
      </c>
      <c r="J32" s="104">
        <v>291</v>
      </c>
      <c r="K32" s="104">
        <v>49</v>
      </c>
      <c r="L32" s="104">
        <v>209</v>
      </c>
      <c r="M32" s="104">
        <v>360</v>
      </c>
      <c r="N32" s="104">
        <v>152</v>
      </c>
      <c r="O32" s="104">
        <v>0</v>
      </c>
      <c r="P32" s="104">
        <v>0</v>
      </c>
      <c r="Q32" s="104">
        <v>0</v>
      </c>
      <c r="R32" s="104">
        <v>9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71</v>
      </c>
      <c r="C9" s="18"/>
      <c r="D9" s="79">
        <v>28457</v>
      </c>
      <c r="E9" s="79">
        <v>9619</v>
      </c>
      <c r="F9" s="69" t="s">
        <v>39</v>
      </c>
      <c r="G9" s="79">
        <v>1297</v>
      </c>
      <c r="H9" s="79">
        <v>53</v>
      </c>
      <c r="I9" s="79">
        <v>1787</v>
      </c>
      <c r="J9" s="79">
        <v>1494</v>
      </c>
      <c r="K9" s="79">
        <v>233</v>
      </c>
      <c r="L9" s="79">
        <v>1366</v>
      </c>
      <c r="M9" s="79">
        <v>1978</v>
      </c>
      <c r="N9" s="79">
        <v>1161</v>
      </c>
      <c r="O9" s="69" t="s">
        <v>39</v>
      </c>
      <c r="P9" s="79">
        <v>98</v>
      </c>
      <c r="Q9" s="79">
        <v>118</v>
      </c>
      <c r="R9" s="79">
        <v>34</v>
      </c>
      <c r="S9" s="79">
        <v>18838</v>
      </c>
      <c r="T9" s="79">
        <v>950</v>
      </c>
      <c r="U9" s="79">
        <v>3283</v>
      </c>
      <c r="V9" s="79">
        <v>307</v>
      </c>
      <c r="W9" s="79">
        <v>151</v>
      </c>
      <c r="X9" s="79">
        <v>8202</v>
      </c>
      <c r="Y9" s="79">
        <v>340</v>
      </c>
      <c r="Z9" s="79">
        <v>316</v>
      </c>
      <c r="AA9" s="79">
        <v>3035</v>
      </c>
      <c r="AB9" s="79">
        <v>1736</v>
      </c>
      <c r="AC9" s="79">
        <v>188</v>
      </c>
      <c r="AD9" s="79">
        <v>329</v>
      </c>
      <c r="AE9" s="79">
        <v>1</v>
      </c>
    </row>
    <row r="10" spans="1:31" ht="12.75" customHeight="1">
      <c r="B10" s="81" t="s">
        <v>60</v>
      </c>
      <c r="C10" s="18"/>
      <c r="D10" s="79">
        <v>28930</v>
      </c>
      <c r="E10" s="79">
        <v>7818</v>
      </c>
      <c r="F10" s="69" t="s">
        <v>39</v>
      </c>
      <c r="G10" s="79">
        <v>985</v>
      </c>
      <c r="H10" s="79">
        <v>17</v>
      </c>
      <c r="I10" s="79">
        <v>1373</v>
      </c>
      <c r="J10" s="79">
        <v>1380</v>
      </c>
      <c r="K10" s="79">
        <v>48</v>
      </c>
      <c r="L10" s="79">
        <v>1196</v>
      </c>
      <c r="M10" s="79">
        <v>1822</v>
      </c>
      <c r="N10" s="79">
        <v>698</v>
      </c>
      <c r="O10" s="69">
        <v>191</v>
      </c>
      <c r="P10" s="79">
        <v>30</v>
      </c>
      <c r="Q10" s="79">
        <v>58</v>
      </c>
      <c r="R10" s="79">
        <v>20</v>
      </c>
      <c r="S10" s="79">
        <v>21112</v>
      </c>
      <c r="T10" s="79">
        <v>950</v>
      </c>
      <c r="U10" s="79">
        <v>3569</v>
      </c>
      <c r="V10" s="79">
        <v>498</v>
      </c>
      <c r="W10" s="79">
        <v>231</v>
      </c>
      <c r="X10" s="79">
        <v>8448</v>
      </c>
      <c r="Y10" s="79">
        <v>710</v>
      </c>
      <c r="Z10" s="79">
        <v>953</v>
      </c>
      <c r="AA10" s="79">
        <v>2761</v>
      </c>
      <c r="AB10" s="79">
        <v>2272</v>
      </c>
      <c r="AC10" s="79">
        <v>256</v>
      </c>
      <c r="AD10" s="79">
        <v>463</v>
      </c>
      <c r="AE10" s="79">
        <v>1</v>
      </c>
    </row>
    <row r="11" spans="1:31" ht="12.75" customHeight="1">
      <c r="B11" s="81" t="s">
        <v>62</v>
      </c>
      <c r="C11" s="19"/>
      <c r="D11" s="79">
        <v>29357</v>
      </c>
      <c r="E11" s="79">
        <v>7562</v>
      </c>
      <c r="F11" s="69" t="s">
        <v>39</v>
      </c>
      <c r="G11" s="79">
        <v>985</v>
      </c>
      <c r="H11" s="79">
        <v>17</v>
      </c>
      <c r="I11" s="79">
        <v>1197</v>
      </c>
      <c r="J11" s="79">
        <v>1380</v>
      </c>
      <c r="K11" s="79">
        <v>48</v>
      </c>
      <c r="L11" s="79">
        <v>1164</v>
      </c>
      <c r="M11" s="79">
        <v>1774</v>
      </c>
      <c r="N11" s="79">
        <v>698</v>
      </c>
      <c r="O11" s="69">
        <v>191</v>
      </c>
      <c r="P11" s="79">
        <v>30</v>
      </c>
      <c r="Q11" s="79">
        <v>58</v>
      </c>
      <c r="R11" s="79">
        <v>20</v>
      </c>
      <c r="S11" s="79">
        <v>21795</v>
      </c>
      <c r="T11" s="79">
        <v>950</v>
      </c>
      <c r="U11" s="79">
        <v>3558</v>
      </c>
      <c r="V11" s="79">
        <v>558</v>
      </c>
      <c r="W11" s="79">
        <v>191</v>
      </c>
      <c r="X11" s="79">
        <v>8560</v>
      </c>
      <c r="Y11" s="79">
        <v>978</v>
      </c>
      <c r="Z11" s="79">
        <v>899</v>
      </c>
      <c r="AA11" s="79">
        <v>2792</v>
      </c>
      <c r="AB11" s="79">
        <v>2567</v>
      </c>
      <c r="AC11" s="79">
        <v>264</v>
      </c>
      <c r="AD11" s="79">
        <v>477</v>
      </c>
      <c r="AE11" s="79">
        <v>1</v>
      </c>
    </row>
    <row r="12" spans="1:31" ht="12.75" customHeight="1">
      <c r="B12" s="81" t="s">
        <v>70</v>
      </c>
      <c r="C12" s="19"/>
      <c r="D12" s="79">
        <v>29899</v>
      </c>
      <c r="E12" s="79">
        <v>7551</v>
      </c>
      <c r="F12" s="69" t="s">
        <v>39</v>
      </c>
      <c r="G12" s="79">
        <v>803</v>
      </c>
      <c r="H12" s="79">
        <v>17</v>
      </c>
      <c r="I12" s="79">
        <v>1141</v>
      </c>
      <c r="J12" s="79">
        <v>1412</v>
      </c>
      <c r="K12" s="79">
        <v>48</v>
      </c>
      <c r="L12" s="79">
        <v>1314</v>
      </c>
      <c r="M12" s="79">
        <v>1774</v>
      </c>
      <c r="N12" s="79">
        <v>723</v>
      </c>
      <c r="O12" s="69">
        <v>191</v>
      </c>
      <c r="P12" s="79">
        <v>50</v>
      </c>
      <c r="Q12" s="79">
        <v>58</v>
      </c>
      <c r="R12" s="79">
        <v>20</v>
      </c>
      <c r="S12" s="79">
        <v>22348</v>
      </c>
      <c r="T12" s="79">
        <v>950</v>
      </c>
      <c r="U12" s="79">
        <v>3781</v>
      </c>
      <c r="V12" s="79">
        <v>679</v>
      </c>
      <c r="W12" s="79">
        <v>151</v>
      </c>
      <c r="X12" s="79">
        <v>8512</v>
      </c>
      <c r="Y12" s="79">
        <v>1202</v>
      </c>
      <c r="Z12" s="79">
        <v>809</v>
      </c>
      <c r="AA12" s="79">
        <v>2834</v>
      </c>
      <c r="AB12" s="79">
        <v>2683</v>
      </c>
      <c r="AC12" s="79">
        <v>253</v>
      </c>
      <c r="AD12" s="79">
        <v>493</v>
      </c>
      <c r="AE12" s="79">
        <v>1</v>
      </c>
    </row>
    <row r="13" spans="1:31" ht="12.75" customHeight="1">
      <c r="A13" s="77"/>
      <c r="B13" s="78" t="s">
        <v>69</v>
      </c>
      <c r="C13" s="18"/>
      <c r="D13" s="75">
        <v>29761</v>
      </c>
      <c r="E13" s="75">
        <v>7037</v>
      </c>
      <c r="F13" s="75" t="s">
        <v>39</v>
      </c>
      <c r="G13" s="75">
        <v>803</v>
      </c>
      <c r="H13" s="75">
        <v>17</v>
      </c>
      <c r="I13" s="75">
        <v>811</v>
      </c>
      <c r="J13" s="75">
        <v>1472</v>
      </c>
      <c r="K13" s="75">
        <v>48</v>
      </c>
      <c r="L13" s="75">
        <v>1090</v>
      </c>
      <c r="M13" s="75">
        <v>1774</v>
      </c>
      <c r="N13" s="75">
        <v>723</v>
      </c>
      <c r="O13" s="75">
        <v>191</v>
      </c>
      <c r="P13" s="75">
        <v>30</v>
      </c>
      <c r="Q13" s="75">
        <v>58</v>
      </c>
      <c r="R13" s="75">
        <v>20</v>
      </c>
      <c r="S13" s="75">
        <v>22724</v>
      </c>
      <c r="T13" s="75">
        <v>950</v>
      </c>
      <c r="U13" s="75">
        <v>3815</v>
      </c>
      <c r="V13" s="75">
        <v>728</v>
      </c>
      <c r="W13" s="75">
        <v>151</v>
      </c>
      <c r="X13" s="75">
        <v>8559</v>
      </c>
      <c r="Y13" s="75">
        <v>1338</v>
      </c>
      <c r="Z13" s="75">
        <v>809</v>
      </c>
      <c r="AA13" s="75">
        <v>2861</v>
      </c>
      <c r="AB13" s="75">
        <v>2746</v>
      </c>
      <c r="AC13" s="75">
        <v>253</v>
      </c>
      <c r="AD13" s="75">
        <v>513</v>
      </c>
      <c r="AE13" s="75">
        <v>1</v>
      </c>
    </row>
    <row r="14" spans="1:31" ht="6" customHeight="1">
      <c r="B14" s="72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C15" s="19"/>
      <c r="D15" s="73">
        <v>2912</v>
      </c>
      <c r="E15" s="73">
        <v>986</v>
      </c>
      <c r="F15" s="69" t="s">
        <v>39</v>
      </c>
      <c r="G15" s="69">
        <v>29</v>
      </c>
      <c r="H15" s="69" t="s">
        <v>39</v>
      </c>
      <c r="I15" s="69" t="s">
        <v>39</v>
      </c>
      <c r="J15" s="69">
        <v>23</v>
      </c>
      <c r="K15" s="69" t="s">
        <v>39</v>
      </c>
      <c r="L15" s="69" t="s">
        <v>39</v>
      </c>
      <c r="M15" s="69">
        <v>584</v>
      </c>
      <c r="N15" s="69">
        <v>302</v>
      </c>
      <c r="O15" s="69" t="s">
        <v>39</v>
      </c>
      <c r="P15" s="69" t="s">
        <v>39</v>
      </c>
      <c r="Q15" s="69">
        <v>48</v>
      </c>
      <c r="R15" s="69" t="s">
        <v>39</v>
      </c>
      <c r="S15" s="73">
        <v>1926</v>
      </c>
      <c r="T15" s="69" t="s">
        <v>39</v>
      </c>
      <c r="U15" s="69">
        <v>454</v>
      </c>
      <c r="V15" s="69">
        <v>141</v>
      </c>
      <c r="W15" s="69" t="s">
        <v>39</v>
      </c>
      <c r="X15" s="69">
        <v>413</v>
      </c>
      <c r="Y15" s="69">
        <v>256</v>
      </c>
      <c r="Z15" s="69" t="s">
        <v>39</v>
      </c>
      <c r="AA15" s="69">
        <v>308</v>
      </c>
      <c r="AB15" s="69">
        <v>275</v>
      </c>
      <c r="AC15" s="69">
        <v>31</v>
      </c>
      <c r="AD15" s="69">
        <v>48</v>
      </c>
      <c r="AE15" s="69" t="s">
        <v>39</v>
      </c>
    </row>
    <row r="16" spans="1:31" ht="12.75" customHeight="1">
      <c r="B16" s="72" t="s">
        <v>20</v>
      </c>
      <c r="C16" s="19"/>
      <c r="D16" s="73">
        <v>1756</v>
      </c>
      <c r="E16" s="73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69" t="s">
        <v>39</v>
      </c>
      <c r="L16" s="69" t="s">
        <v>39</v>
      </c>
      <c r="M16" s="69">
        <v>347</v>
      </c>
      <c r="N16" s="69" t="s">
        <v>39</v>
      </c>
      <c r="O16" s="69">
        <v>191</v>
      </c>
      <c r="P16" s="69" t="s">
        <v>39</v>
      </c>
      <c r="Q16" s="69" t="s">
        <v>39</v>
      </c>
      <c r="R16" s="69" t="s">
        <v>39</v>
      </c>
      <c r="S16" s="73">
        <v>1218</v>
      </c>
      <c r="T16" s="69" t="s">
        <v>39</v>
      </c>
      <c r="U16" s="69">
        <v>26</v>
      </c>
      <c r="V16" s="69">
        <v>13</v>
      </c>
      <c r="W16" s="69" t="s">
        <v>39</v>
      </c>
      <c r="X16" s="69">
        <v>406</v>
      </c>
      <c r="Y16" s="69">
        <v>55</v>
      </c>
      <c r="Z16" s="69">
        <v>487</v>
      </c>
      <c r="AA16" s="69">
        <v>50</v>
      </c>
      <c r="AB16" s="69">
        <v>181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C17" s="19"/>
      <c r="D17" s="73">
        <v>6242</v>
      </c>
      <c r="E17" s="73">
        <v>110</v>
      </c>
      <c r="F17" s="69" t="s">
        <v>39</v>
      </c>
      <c r="G17" s="69" t="s">
        <v>39</v>
      </c>
      <c r="H17" s="69" t="s">
        <v>39</v>
      </c>
      <c r="I17" s="69" t="s">
        <v>39</v>
      </c>
      <c r="J17" s="69">
        <v>80</v>
      </c>
      <c r="K17" s="69" t="s">
        <v>39</v>
      </c>
      <c r="L17" s="69">
        <v>30</v>
      </c>
      <c r="M17" s="69" t="s">
        <v>39</v>
      </c>
      <c r="N17" s="69" t="s">
        <v>39</v>
      </c>
      <c r="O17" s="69" t="s">
        <v>39</v>
      </c>
      <c r="P17" s="69" t="s">
        <v>39</v>
      </c>
      <c r="Q17" s="69" t="s">
        <v>39</v>
      </c>
      <c r="R17" s="69" t="s">
        <v>39</v>
      </c>
      <c r="S17" s="73">
        <v>6132</v>
      </c>
      <c r="T17" s="69">
        <v>143</v>
      </c>
      <c r="U17" s="69">
        <v>1200</v>
      </c>
      <c r="V17" s="69">
        <v>97</v>
      </c>
      <c r="W17" s="69">
        <v>9</v>
      </c>
      <c r="X17" s="69">
        <v>2731</v>
      </c>
      <c r="Y17" s="69">
        <v>379</v>
      </c>
      <c r="Z17" s="69">
        <v>152</v>
      </c>
      <c r="AA17" s="69">
        <v>796</v>
      </c>
      <c r="AB17" s="69">
        <v>463</v>
      </c>
      <c r="AC17" s="69">
        <v>45</v>
      </c>
      <c r="AD17" s="69">
        <v>117</v>
      </c>
      <c r="AE17" s="69" t="s">
        <v>39</v>
      </c>
    </row>
    <row r="18" spans="1:31" ht="12.75" customHeight="1">
      <c r="B18" s="72" t="s">
        <v>22</v>
      </c>
      <c r="C18" s="19"/>
      <c r="D18" s="73">
        <v>1231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3">
        <v>1231</v>
      </c>
      <c r="T18" s="69">
        <v>353</v>
      </c>
      <c r="U18" s="69">
        <v>65</v>
      </c>
      <c r="V18" s="69">
        <v>13</v>
      </c>
      <c r="W18" s="69" t="s">
        <v>39</v>
      </c>
      <c r="X18" s="69">
        <v>548</v>
      </c>
      <c r="Y18" s="69">
        <v>72</v>
      </c>
      <c r="Z18" s="69">
        <v>91</v>
      </c>
      <c r="AA18" s="69" t="s">
        <v>39</v>
      </c>
      <c r="AB18" s="69">
        <v>89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C19" s="19"/>
      <c r="D19" s="73">
        <v>466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3">
        <v>466</v>
      </c>
      <c r="T19" s="69">
        <v>77</v>
      </c>
      <c r="U19" s="69">
        <v>165</v>
      </c>
      <c r="V19" s="69" t="s">
        <v>39</v>
      </c>
      <c r="W19" s="69" t="s">
        <v>39</v>
      </c>
      <c r="X19" s="69">
        <v>104</v>
      </c>
      <c r="Y19" s="69" t="s">
        <v>39</v>
      </c>
      <c r="Z19" s="69" t="s">
        <v>39</v>
      </c>
      <c r="AA19" s="69">
        <v>20</v>
      </c>
      <c r="AB19" s="69">
        <v>100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C20" s="19"/>
      <c r="D20" s="73">
        <v>1808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3">
        <v>1808</v>
      </c>
      <c r="T20" s="69">
        <v>234</v>
      </c>
      <c r="U20" s="69">
        <v>508</v>
      </c>
      <c r="V20" s="69">
        <v>151</v>
      </c>
      <c r="W20" s="69">
        <v>127</v>
      </c>
      <c r="X20" s="69">
        <v>227</v>
      </c>
      <c r="Y20" s="69">
        <v>91</v>
      </c>
      <c r="Z20" s="69">
        <v>9</v>
      </c>
      <c r="AA20" s="69">
        <v>188</v>
      </c>
      <c r="AB20" s="69">
        <v>252</v>
      </c>
      <c r="AC20" s="69" t="s">
        <v>39</v>
      </c>
      <c r="AD20" s="69">
        <v>21</v>
      </c>
      <c r="AE20" s="69" t="s">
        <v>39</v>
      </c>
    </row>
    <row r="21" spans="1:31" ht="6" customHeight="1">
      <c r="B21" s="72"/>
      <c r="C21" s="1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</row>
    <row r="22" spans="1:31" ht="12.75" customHeight="1">
      <c r="B22" s="72" t="s">
        <v>25</v>
      </c>
      <c r="C22" s="19"/>
      <c r="D22" s="73">
        <v>657</v>
      </c>
      <c r="E22" s="73">
        <v>72</v>
      </c>
      <c r="F22" s="69" t="s">
        <v>39</v>
      </c>
      <c r="G22" s="69">
        <v>22</v>
      </c>
      <c r="H22" s="69" t="s">
        <v>39</v>
      </c>
      <c r="I22" s="69" t="s">
        <v>39</v>
      </c>
      <c r="J22" s="69">
        <v>12</v>
      </c>
      <c r="K22" s="69">
        <v>4</v>
      </c>
      <c r="L22" s="69" t="s">
        <v>39</v>
      </c>
      <c r="M22" s="69" t="s">
        <v>39</v>
      </c>
      <c r="N22" s="69">
        <v>34</v>
      </c>
      <c r="O22" s="69" t="s">
        <v>39</v>
      </c>
      <c r="P22" s="69" t="s">
        <v>39</v>
      </c>
      <c r="Q22" s="69" t="s">
        <v>39</v>
      </c>
      <c r="R22" s="69" t="s">
        <v>39</v>
      </c>
      <c r="S22" s="73">
        <v>585</v>
      </c>
      <c r="T22" s="69">
        <v>143</v>
      </c>
      <c r="U22" s="69">
        <v>165</v>
      </c>
      <c r="V22" s="69" t="s">
        <v>39</v>
      </c>
      <c r="W22" s="69" t="s">
        <v>39</v>
      </c>
      <c r="X22" s="69">
        <v>98</v>
      </c>
      <c r="Y22" s="69">
        <v>36</v>
      </c>
      <c r="Z22" s="69" t="s">
        <v>39</v>
      </c>
      <c r="AA22" s="69">
        <v>8</v>
      </c>
      <c r="AB22" s="69">
        <v>114</v>
      </c>
      <c r="AC22" s="69" t="s">
        <v>66</v>
      </c>
      <c r="AD22" s="69">
        <v>21</v>
      </c>
      <c r="AE22" s="69" t="s">
        <v>39</v>
      </c>
    </row>
    <row r="23" spans="1:31" ht="12.75" customHeight="1">
      <c r="B23" s="72" t="s">
        <v>26</v>
      </c>
      <c r="C23" s="19"/>
      <c r="D23" s="73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3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C24" s="19"/>
      <c r="D24" s="73">
        <v>2613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3">
        <v>2613</v>
      </c>
      <c r="T24" s="69" t="s">
        <v>66</v>
      </c>
      <c r="U24" s="69">
        <v>181</v>
      </c>
      <c r="V24" s="69">
        <v>172</v>
      </c>
      <c r="W24" s="69" t="s">
        <v>39</v>
      </c>
      <c r="X24" s="69">
        <v>285</v>
      </c>
      <c r="Y24" s="69">
        <v>104</v>
      </c>
      <c r="Z24" s="69" t="s">
        <v>39</v>
      </c>
      <c r="AA24" s="69">
        <v>672</v>
      </c>
      <c r="AB24" s="69">
        <v>920</v>
      </c>
      <c r="AC24" s="69" t="s">
        <v>39</v>
      </c>
      <c r="AD24" s="69">
        <v>278</v>
      </c>
      <c r="AE24" s="69">
        <v>1</v>
      </c>
    </row>
    <row r="25" spans="1:31" ht="12.75" customHeight="1">
      <c r="B25" s="72" t="s">
        <v>28</v>
      </c>
      <c r="C25" s="19"/>
      <c r="D25" s="73">
        <v>1321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3">
        <v>1321</v>
      </c>
      <c r="T25" s="69" t="s">
        <v>39</v>
      </c>
      <c r="U25" s="69">
        <v>21</v>
      </c>
      <c r="V25" s="69" t="s">
        <v>39</v>
      </c>
      <c r="W25" s="69" t="s">
        <v>39</v>
      </c>
      <c r="X25" s="69">
        <v>742</v>
      </c>
      <c r="Y25" s="69">
        <v>55</v>
      </c>
      <c r="Z25" s="69" t="s">
        <v>39</v>
      </c>
      <c r="AA25" s="69">
        <v>324</v>
      </c>
      <c r="AB25" s="69">
        <v>47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C26" s="19"/>
      <c r="D26" s="73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3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C27" s="19"/>
      <c r="D27" s="73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3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C28" s="1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3"/>
      <c r="AB28" s="70"/>
      <c r="AC28" s="70"/>
      <c r="AD28" s="70"/>
      <c r="AE28" s="70"/>
    </row>
    <row r="29" spans="1:31" ht="12.75" customHeight="1">
      <c r="B29" s="72" t="s">
        <v>31</v>
      </c>
      <c r="C29" s="19"/>
      <c r="D29" s="73">
        <v>908</v>
      </c>
      <c r="E29" s="73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3">
        <v>626</v>
      </c>
      <c r="T29" s="69" t="s">
        <v>39</v>
      </c>
      <c r="U29" s="69">
        <v>154</v>
      </c>
      <c r="V29" s="69">
        <v>36</v>
      </c>
      <c r="W29" s="69" t="s">
        <v>39</v>
      </c>
      <c r="X29" s="69">
        <v>124</v>
      </c>
      <c r="Y29" s="69">
        <v>102</v>
      </c>
      <c r="Z29" s="69">
        <v>6</v>
      </c>
      <c r="AA29" s="69">
        <v>43</v>
      </c>
      <c r="AB29" s="69">
        <v>124</v>
      </c>
      <c r="AC29" s="69">
        <v>37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C30" s="19"/>
      <c r="D30" s="73">
        <v>3699</v>
      </c>
      <c r="E30" s="73">
        <v>3585</v>
      </c>
      <c r="F30" s="69" t="s">
        <v>39</v>
      </c>
      <c r="G30" s="69">
        <v>732</v>
      </c>
      <c r="H30" s="69" t="s">
        <v>39</v>
      </c>
      <c r="I30" s="69">
        <v>691</v>
      </c>
      <c r="J30" s="69">
        <v>1077</v>
      </c>
      <c r="K30" s="69" t="s">
        <v>39</v>
      </c>
      <c r="L30" s="69">
        <v>696</v>
      </c>
      <c r="M30" s="103">
        <v>178</v>
      </c>
      <c r="N30" s="69">
        <v>170</v>
      </c>
      <c r="O30" s="69" t="s">
        <v>39</v>
      </c>
      <c r="P30" s="69">
        <v>30</v>
      </c>
      <c r="Q30" s="69" t="s">
        <v>39</v>
      </c>
      <c r="R30" s="69">
        <v>11</v>
      </c>
      <c r="S30" s="73">
        <v>114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>
        <v>6</v>
      </c>
      <c r="Z30" s="69" t="s">
        <v>39</v>
      </c>
      <c r="AA30" s="69" t="s">
        <v>39</v>
      </c>
      <c r="AB30" s="69">
        <v>18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C31" s="19"/>
      <c r="D31" s="73">
        <v>1546</v>
      </c>
      <c r="E31" s="73">
        <v>328</v>
      </c>
      <c r="F31" s="69" t="s">
        <v>39</v>
      </c>
      <c r="G31" s="69">
        <v>8</v>
      </c>
      <c r="H31" s="69">
        <v>17</v>
      </c>
      <c r="I31" s="69">
        <v>120</v>
      </c>
      <c r="J31" s="69" t="s">
        <v>39</v>
      </c>
      <c r="K31" s="69">
        <v>18</v>
      </c>
      <c r="L31" s="69">
        <v>114</v>
      </c>
      <c r="M31" s="69" t="s">
        <v>39</v>
      </c>
      <c r="N31" s="69">
        <v>41</v>
      </c>
      <c r="O31" s="69" t="s">
        <v>39</v>
      </c>
      <c r="P31" s="69" t="s">
        <v>39</v>
      </c>
      <c r="Q31" s="69">
        <v>10</v>
      </c>
      <c r="R31" s="69" t="s">
        <v>39</v>
      </c>
      <c r="S31" s="73">
        <v>1218</v>
      </c>
      <c r="T31" s="69" t="s">
        <v>39</v>
      </c>
      <c r="U31" s="69">
        <v>184</v>
      </c>
      <c r="V31" s="69">
        <v>79</v>
      </c>
      <c r="W31" s="69" t="s">
        <v>39</v>
      </c>
      <c r="X31" s="69">
        <v>556</v>
      </c>
      <c r="Y31" s="69">
        <v>131</v>
      </c>
      <c r="Z31" s="69" t="s">
        <v>39</v>
      </c>
      <c r="AA31" s="69">
        <v>108</v>
      </c>
      <c r="AB31" s="69">
        <v>134</v>
      </c>
      <c r="AC31" s="69">
        <v>8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C32" s="19"/>
      <c r="D32" s="73">
        <v>1188</v>
      </c>
      <c r="E32" s="73">
        <v>1136</v>
      </c>
      <c r="F32" s="69" t="s">
        <v>39</v>
      </c>
      <c r="G32" s="69">
        <v>12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176</v>
      </c>
      <c r="O32" s="69" t="s">
        <v>39</v>
      </c>
      <c r="P32" s="69" t="s">
        <v>39</v>
      </c>
      <c r="Q32" s="69" t="s">
        <v>39</v>
      </c>
      <c r="R32" s="69">
        <v>9</v>
      </c>
      <c r="S32" s="73">
        <v>52</v>
      </c>
      <c r="T32" s="69" t="s">
        <v>39</v>
      </c>
      <c r="U32" s="69" t="s">
        <v>39</v>
      </c>
      <c r="V32" s="69">
        <v>16</v>
      </c>
      <c r="W32" s="69" t="s">
        <v>39</v>
      </c>
      <c r="X32" s="69" t="s">
        <v>39</v>
      </c>
      <c r="Y32" s="69">
        <v>17</v>
      </c>
      <c r="Z32" s="69" t="s">
        <v>39</v>
      </c>
      <c r="AA32" s="69" t="s">
        <v>39</v>
      </c>
      <c r="AB32" s="69">
        <v>19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68</v>
      </c>
      <c r="C9" s="18"/>
      <c r="D9" s="79">
        <v>28280</v>
      </c>
      <c r="E9" s="79">
        <v>9967</v>
      </c>
      <c r="F9" s="69" t="s">
        <v>39</v>
      </c>
      <c r="G9" s="79">
        <v>1449</v>
      </c>
      <c r="H9" s="79">
        <v>53</v>
      </c>
      <c r="I9" s="79">
        <v>1787</v>
      </c>
      <c r="J9" s="79">
        <v>1654</v>
      </c>
      <c r="K9" s="79">
        <v>207</v>
      </c>
      <c r="L9" s="79">
        <v>1434</v>
      </c>
      <c r="M9" s="79">
        <v>1985</v>
      </c>
      <c r="N9" s="79">
        <v>1148</v>
      </c>
      <c r="O9" s="79" t="s">
        <v>39</v>
      </c>
      <c r="P9" s="79">
        <v>98</v>
      </c>
      <c r="Q9" s="79">
        <v>118</v>
      </c>
      <c r="R9" s="79">
        <v>34</v>
      </c>
      <c r="S9" s="79">
        <v>18313</v>
      </c>
      <c r="T9" s="79">
        <v>950</v>
      </c>
      <c r="U9" s="79">
        <v>3269</v>
      </c>
      <c r="V9" s="79">
        <v>228</v>
      </c>
      <c r="W9" s="79">
        <v>151</v>
      </c>
      <c r="X9" s="79">
        <v>8083</v>
      </c>
      <c r="Y9" s="79">
        <v>293</v>
      </c>
      <c r="Z9" s="79">
        <v>316</v>
      </c>
      <c r="AA9" s="79">
        <v>2955</v>
      </c>
      <c r="AB9" s="79">
        <v>1606</v>
      </c>
      <c r="AC9" s="79">
        <v>160</v>
      </c>
      <c r="AD9" s="79">
        <v>301</v>
      </c>
      <c r="AE9" s="79">
        <v>1</v>
      </c>
    </row>
    <row r="10" spans="1:31" ht="12.75" customHeight="1">
      <c r="B10" s="81" t="s">
        <v>57</v>
      </c>
      <c r="C10" s="18"/>
      <c r="D10" s="79">
        <v>28457</v>
      </c>
      <c r="E10" s="79">
        <v>9619</v>
      </c>
      <c r="F10" s="69" t="s">
        <v>39</v>
      </c>
      <c r="G10" s="79">
        <v>1297</v>
      </c>
      <c r="H10" s="79">
        <v>53</v>
      </c>
      <c r="I10" s="79">
        <v>1787</v>
      </c>
      <c r="J10" s="79">
        <v>1494</v>
      </c>
      <c r="K10" s="79">
        <v>233</v>
      </c>
      <c r="L10" s="79">
        <v>1366</v>
      </c>
      <c r="M10" s="79">
        <v>1978</v>
      </c>
      <c r="N10" s="79">
        <v>1161</v>
      </c>
      <c r="O10" s="69" t="s">
        <v>39</v>
      </c>
      <c r="P10" s="79">
        <v>98</v>
      </c>
      <c r="Q10" s="79">
        <v>118</v>
      </c>
      <c r="R10" s="79">
        <v>34</v>
      </c>
      <c r="S10" s="79">
        <v>18838</v>
      </c>
      <c r="T10" s="79">
        <v>950</v>
      </c>
      <c r="U10" s="79">
        <v>3283</v>
      </c>
      <c r="V10" s="79">
        <v>307</v>
      </c>
      <c r="W10" s="79">
        <v>151</v>
      </c>
      <c r="X10" s="79">
        <v>8202</v>
      </c>
      <c r="Y10" s="79">
        <v>340</v>
      </c>
      <c r="Z10" s="79">
        <v>316</v>
      </c>
      <c r="AA10" s="79">
        <v>3035</v>
      </c>
      <c r="AB10" s="79">
        <v>1736</v>
      </c>
      <c r="AC10" s="79">
        <v>188</v>
      </c>
      <c r="AD10" s="79">
        <v>329</v>
      </c>
      <c r="AE10" s="79">
        <v>1</v>
      </c>
    </row>
    <row r="11" spans="1:31" ht="12.75" customHeight="1">
      <c r="B11" s="81" t="s">
        <v>60</v>
      </c>
      <c r="C11" s="19"/>
      <c r="D11" s="79">
        <v>28930</v>
      </c>
      <c r="E11" s="79">
        <v>7818</v>
      </c>
      <c r="F11" s="69" t="s">
        <v>39</v>
      </c>
      <c r="G11" s="79">
        <v>985</v>
      </c>
      <c r="H11" s="79">
        <v>17</v>
      </c>
      <c r="I11" s="79">
        <v>1373</v>
      </c>
      <c r="J11" s="79">
        <v>1380</v>
      </c>
      <c r="K11" s="79">
        <v>48</v>
      </c>
      <c r="L11" s="79">
        <v>1196</v>
      </c>
      <c r="M11" s="79">
        <v>1822</v>
      </c>
      <c r="N11" s="79">
        <v>698</v>
      </c>
      <c r="O11" s="69">
        <v>191</v>
      </c>
      <c r="P11" s="79">
        <v>30</v>
      </c>
      <c r="Q11" s="79">
        <v>58</v>
      </c>
      <c r="R11" s="79">
        <v>20</v>
      </c>
      <c r="S11" s="79">
        <v>21112</v>
      </c>
      <c r="T11" s="79">
        <v>950</v>
      </c>
      <c r="U11" s="79">
        <v>3569</v>
      </c>
      <c r="V11" s="79">
        <v>498</v>
      </c>
      <c r="W11" s="79">
        <v>231</v>
      </c>
      <c r="X11" s="79">
        <v>8448</v>
      </c>
      <c r="Y11" s="79">
        <v>710</v>
      </c>
      <c r="Z11" s="79">
        <v>953</v>
      </c>
      <c r="AA11" s="79">
        <v>2761</v>
      </c>
      <c r="AB11" s="79">
        <v>2272</v>
      </c>
      <c r="AC11" s="79">
        <v>256</v>
      </c>
      <c r="AD11" s="79">
        <v>463</v>
      </c>
      <c r="AE11" s="79">
        <v>1</v>
      </c>
    </row>
    <row r="12" spans="1:31" ht="12.75" customHeight="1">
      <c r="B12" s="81" t="s">
        <v>62</v>
      </c>
      <c r="C12" s="19"/>
      <c r="D12" s="79">
        <v>29357</v>
      </c>
      <c r="E12" s="79">
        <v>7562</v>
      </c>
      <c r="F12" s="69" t="s">
        <v>39</v>
      </c>
      <c r="G12" s="79">
        <v>985</v>
      </c>
      <c r="H12" s="79">
        <v>17</v>
      </c>
      <c r="I12" s="79">
        <v>1197</v>
      </c>
      <c r="J12" s="79">
        <v>1380</v>
      </c>
      <c r="K12" s="79">
        <v>48</v>
      </c>
      <c r="L12" s="79">
        <v>1164</v>
      </c>
      <c r="M12" s="79">
        <v>1774</v>
      </c>
      <c r="N12" s="79">
        <v>698</v>
      </c>
      <c r="O12" s="69">
        <v>191</v>
      </c>
      <c r="P12" s="79">
        <v>30</v>
      </c>
      <c r="Q12" s="79">
        <v>58</v>
      </c>
      <c r="R12" s="79">
        <v>20</v>
      </c>
      <c r="S12" s="79">
        <v>21795</v>
      </c>
      <c r="T12" s="79">
        <v>950</v>
      </c>
      <c r="U12" s="79">
        <v>3558</v>
      </c>
      <c r="V12" s="79">
        <v>558</v>
      </c>
      <c r="W12" s="79">
        <v>191</v>
      </c>
      <c r="X12" s="79">
        <v>8560</v>
      </c>
      <c r="Y12" s="79">
        <v>978</v>
      </c>
      <c r="Z12" s="79">
        <v>899</v>
      </c>
      <c r="AA12" s="79">
        <v>2792</v>
      </c>
      <c r="AB12" s="79">
        <v>2567</v>
      </c>
      <c r="AC12" s="79">
        <v>264</v>
      </c>
      <c r="AD12" s="79">
        <v>477</v>
      </c>
      <c r="AE12" s="79">
        <v>1</v>
      </c>
    </row>
    <row r="13" spans="1:31" ht="12.75" customHeight="1">
      <c r="A13" s="77"/>
      <c r="B13" s="78" t="s">
        <v>67</v>
      </c>
      <c r="C13" s="18"/>
      <c r="D13" s="74">
        <v>29899</v>
      </c>
      <c r="E13" s="74">
        <v>7551</v>
      </c>
      <c r="F13" s="75" t="s">
        <v>39</v>
      </c>
      <c r="G13" s="74">
        <v>803</v>
      </c>
      <c r="H13" s="74">
        <v>17</v>
      </c>
      <c r="I13" s="74">
        <v>1141</v>
      </c>
      <c r="J13" s="74">
        <v>1412</v>
      </c>
      <c r="K13" s="74">
        <v>48</v>
      </c>
      <c r="L13" s="74">
        <v>1314</v>
      </c>
      <c r="M13" s="74">
        <v>1774</v>
      </c>
      <c r="N13" s="74">
        <v>723</v>
      </c>
      <c r="O13" s="75">
        <v>191</v>
      </c>
      <c r="P13" s="74">
        <v>50</v>
      </c>
      <c r="Q13" s="74">
        <v>58</v>
      </c>
      <c r="R13" s="74">
        <v>20</v>
      </c>
      <c r="S13" s="74">
        <v>22348</v>
      </c>
      <c r="T13" s="74">
        <v>950</v>
      </c>
      <c r="U13" s="74">
        <v>3781</v>
      </c>
      <c r="V13" s="74">
        <v>679</v>
      </c>
      <c r="W13" s="74">
        <v>151</v>
      </c>
      <c r="X13" s="74">
        <v>8512</v>
      </c>
      <c r="Y13" s="74">
        <v>1202</v>
      </c>
      <c r="Z13" s="74">
        <v>809</v>
      </c>
      <c r="AA13" s="74">
        <v>2834</v>
      </c>
      <c r="AB13" s="74">
        <v>2683</v>
      </c>
      <c r="AC13" s="74">
        <v>253</v>
      </c>
      <c r="AD13" s="74">
        <v>493</v>
      </c>
      <c r="AE13" s="74">
        <v>1</v>
      </c>
    </row>
    <row r="14" spans="1:31" ht="6" customHeight="1">
      <c r="B14" s="72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C15" s="19"/>
      <c r="D15" s="70">
        <v>2912</v>
      </c>
      <c r="E15" s="70">
        <v>986</v>
      </c>
      <c r="F15" s="69" t="s">
        <v>39</v>
      </c>
      <c r="G15" s="69">
        <v>29</v>
      </c>
      <c r="H15" s="69" t="s">
        <v>39</v>
      </c>
      <c r="I15" s="69" t="s">
        <v>39</v>
      </c>
      <c r="J15" s="69">
        <v>23</v>
      </c>
      <c r="K15" s="69" t="s">
        <v>39</v>
      </c>
      <c r="L15" s="69" t="s">
        <v>39</v>
      </c>
      <c r="M15" s="69">
        <v>584</v>
      </c>
      <c r="N15" s="69">
        <v>302</v>
      </c>
      <c r="O15" s="69" t="s">
        <v>39</v>
      </c>
      <c r="P15" s="69" t="s">
        <v>39</v>
      </c>
      <c r="Q15" s="69">
        <v>48</v>
      </c>
      <c r="R15" s="69" t="s">
        <v>39</v>
      </c>
      <c r="S15" s="70">
        <v>1926</v>
      </c>
      <c r="T15" s="69" t="s">
        <v>39</v>
      </c>
      <c r="U15" s="69">
        <v>454</v>
      </c>
      <c r="V15" s="69">
        <v>141</v>
      </c>
      <c r="W15" s="69" t="s">
        <v>39</v>
      </c>
      <c r="X15" s="69">
        <v>413</v>
      </c>
      <c r="Y15" s="69">
        <v>256</v>
      </c>
      <c r="Z15" s="69" t="s">
        <v>39</v>
      </c>
      <c r="AA15" s="69">
        <v>308</v>
      </c>
      <c r="AB15" s="69">
        <v>275</v>
      </c>
      <c r="AC15" s="69">
        <v>31</v>
      </c>
      <c r="AD15" s="69">
        <v>48</v>
      </c>
      <c r="AE15" s="69" t="s">
        <v>39</v>
      </c>
    </row>
    <row r="16" spans="1:31" ht="12.75" customHeight="1">
      <c r="B16" s="72" t="s">
        <v>20</v>
      </c>
      <c r="C16" s="19"/>
      <c r="D16" s="70">
        <v>1756</v>
      </c>
      <c r="E16" s="70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69" t="s">
        <v>39</v>
      </c>
      <c r="L16" s="69" t="s">
        <v>39</v>
      </c>
      <c r="M16" s="69">
        <v>347</v>
      </c>
      <c r="N16" s="69" t="s">
        <v>39</v>
      </c>
      <c r="O16" s="69">
        <v>191</v>
      </c>
      <c r="P16" s="69" t="s">
        <v>39</v>
      </c>
      <c r="Q16" s="69" t="s">
        <v>39</v>
      </c>
      <c r="R16" s="69" t="s">
        <v>39</v>
      </c>
      <c r="S16" s="70">
        <v>1218</v>
      </c>
      <c r="T16" s="69" t="s">
        <v>39</v>
      </c>
      <c r="U16" s="69">
        <v>26</v>
      </c>
      <c r="V16" s="69">
        <v>13</v>
      </c>
      <c r="W16" s="69" t="s">
        <v>39</v>
      </c>
      <c r="X16" s="69">
        <v>406</v>
      </c>
      <c r="Y16" s="69">
        <v>55</v>
      </c>
      <c r="Z16" s="69">
        <v>487</v>
      </c>
      <c r="AA16" s="69">
        <v>50</v>
      </c>
      <c r="AB16" s="69">
        <v>181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C17" s="19"/>
      <c r="D17" s="70">
        <v>6159</v>
      </c>
      <c r="E17" s="70">
        <v>230</v>
      </c>
      <c r="F17" s="69" t="s">
        <v>39</v>
      </c>
      <c r="G17" s="69" t="s">
        <v>39</v>
      </c>
      <c r="H17" s="69" t="s">
        <v>39</v>
      </c>
      <c r="I17" s="69">
        <v>40</v>
      </c>
      <c r="J17" s="69">
        <v>20</v>
      </c>
      <c r="K17" s="69" t="s">
        <v>39</v>
      </c>
      <c r="L17" s="69">
        <v>150</v>
      </c>
      <c r="M17" s="69" t="s">
        <v>39</v>
      </c>
      <c r="N17" s="69" t="s">
        <v>39</v>
      </c>
      <c r="O17" s="69" t="s">
        <v>39</v>
      </c>
      <c r="P17" s="69">
        <v>20</v>
      </c>
      <c r="Q17" s="69" t="s">
        <v>39</v>
      </c>
      <c r="R17" s="69" t="s">
        <v>39</v>
      </c>
      <c r="S17" s="70">
        <v>5929</v>
      </c>
      <c r="T17" s="69">
        <v>143</v>
      </c>
      <c r="U17" s="69">
        <v>1179</v>
      </c>
      <c r="V17" s="69">
        <v>70</v>
      </c>
      <c r="W17" s="69">
        <v>9</v>
      </c>
      <c r="X17" s="69">
        <v>2726</v>
      </c>
      <c r="Y17" s="69">
        <v>289</v>
      </c>
      <c r="Z17" s="69">
        <v>152</v>
      </c>
      <c r="AA17" s="69">
        <v>796</v>
      </c>
      <c r="AB17" s="69">
        <v>423</v>
      </c>
      <c r="AC17" s="69">
        <v>45</v>
      </c>
      <c r="AD17" s="69">
        <v>97</v>
      </c>
      <c r="AE17" s="69" t="s">
        <v>39</v>
      </c>
    </row>
    <row r="18" spans="1:31" ht="12.75" customHeight="1">
      <c r="B18" s="72" t="s">
        <v>22</v>
      </c>
      <c r="C18" s="19"/>
      <c r="D18" s="70">
        <v>1231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0">
        <v>1231</v>
      </c>
      <c r="T18" s="69">
        <v>353</v>
      </c>
      <c r="U18" s="69">
        <v>65</v>
      </c>
      <c r="V18" s="69">
        <v>13</v>
      </c>
      <c r="W18" s="69" t="s">
        <v>39</v>
      </c>
      <c r="X18" s="69">
        <v>548</v>
      </c>
      <c r="Y18" s="69">
        <v>72</v>
      </c>
      <c r="Z18" s="69">
        <v>91</v>
      </c>
      <c r="AA18" s="69" t="s">
        <v>39</v>
      </c>
      <c r="AB18" s="69">
        <v>89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C19" s="19"/>
      <c r="D19" s="70">
        <v>563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0">
        <v>563</v>
      </c>
      <c r="T19" s="69">
        <v>77</v>
      </c>
      <c r="U19" s="69">
        <v>186</v>
      </c>
      <c r="V19" s="69" t="s">
        <v>39</v>
      </c>
      <c r="W19" s="69" t="s">
        <v>39</v>
      </c>
      <c r="X19" s="69">
        <v>104</v>
      </c>
      <c r="Y19" s="69">
        <v>55</v>
      </c>
      <c r="Z19" s="69" t="s">
        <v>39</v>
      </c>
      <c r="AA19" s="69">
        <v>20</v>
      </c>
      <c r="AB19" s="69">
        <v>121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C20" s="19"/>
      <c r="D20" s="70">
        <v>1808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0">
        <v>1808</v>
      </c>
      <c r="T20" s="69">
        <v>234</v>
      </c>
      <c r="U20" s="69">
        <v>508</v>
      </c>
      <c r="V20" s="69">
        <v>151</v>
      </c>
      <c r="W20" s="69">
        <v>127</v>
      </c>
      <c r="X20" s="69">
        <v>227</v>
      </c>
      <c r="Y20" s="69">
        <v>91</v>
      </c>
      <c r="Z20" s="69">
        <v>9</v>
      </c>
      <c r="AA20" s="69">
        <v>188</v>
      </c>
      <c r="AB20" s="69">
        <v>252</v>
      </c>
      <c r="AC20" s="69" t="s">
        <v>39</v>
      </c>
      <c r="AD20" s="69">
        <v>21</v>
      </c>
      <c r="AE20" s="69" t="s">
        <v>39</v>
      </c>
    </row>
    <row r="21" spans="1:31" ht="6" customHeight="1">
      <c r="B21" s="72"/>
      <c r="C21" s="19"/>
      <c r="D21" s="70"/>
      <c r="E21" s="70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0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</row>
    <row r="22" spans="1:31" ht="12.75" customHeight="1">
      <c r="B22" s="72" t="s">
        <v>25</v>
      </c>
      <c r="C22" s="19"/>
      <c r="D22" s="70">
        <v>657</v>
      </c>
      <c r="E22" s="73">
        <v>72</v>
      </c>
      <c r="F22" s="69" t="s">
        <v>39</v>
      </c>
      <c r="G22" s="69">
        <v>22</v>
      </c>
      <c r="H22" s="69" t="s">
        <v>39</v>
      </c>
      <c r="I22" s="69" t="s">
        <v>39</v>
      </c>
      <c r="J22" s="69">
        <v>12</v>
      </c>
      <c r="K22" s="69">
        <v>4</v>
      </c>
      <c r="L22" s="69" t="s">
        <v>39</v>
      </c>
      <c r="M22" s="69" t="s">
        <v>39</v>
      </c>
      <c r="N22" s="69">
        <v>34</v>
      </c>
      <c r="O22" s="69" t="s">
        <v>39</v>
      </c>
      <c r="P22" s="69" t="s">
        <v>39</v>
      </c>
      <c r="Q22" s="69" t="s">
        <v>39</v>
      </c>
      <c r="R22" s="69" t="s">
        <v>39</v>
      </c>
      <c r="S22" s="70">
        <v>585</v>
      </c>
      <c r="T22" s="69">
        <v>143</v>
      </c>
      <c r="U22" s="69">
        <v>165</v>
      </c>
      <c r="V22" s="69" t="s">
        <v>39</v>
      </c>
      <c r="W22" s="69" t="s">
        <v>39</v>
      </c>
      <c r="X22" s="69">
        <v>98</v>
      </c>
      <c r="Y22" s="69">
        <v>36</v>
      </c>
      <c r="Z22" s="69" t="s">
        <v>39</v>
      </c>
      <c r="AA22" s="69">
        <v>8</v>
      </c>
      <c r="AB22" s="69">
        <v>114</v>
      </c>
      <c r="AC22" s="69" t="s">
        <v>66</v>
      </c>
      <c r="AD22" s="69">
        <v>21</v>
      </c>
      <c r="AE22" s="69" t="s">
        <v>39</v>
      </c>
    </row>
    <row r="23" spans="1:31" ht="12.75" customHeight="1">
      <c r="B23" s="72" t="s">
        <v>26</v>
      </c>
      <c r="C23" s="19"/>
      <c r="D23" s="70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0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C24" s="19"/>
      <c r="D24" s="70">
        <v>2613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0">
        <v>2613</v>
      </c>
      <c r="T24" s="69" t="s">
        <v>66</v>
      </c>
      <c r="U24" s="69">
        <v>181</v>
      </c>
      <c r="V24" s="69">
        <v>172</v>
      </c>
      <c r="W24" s="69" t="s">
        <v>39</v>
      </c>
      <c r="X24" s="69">
        <v>285</v>
      </c>
      <c r="Y24" s="69">
        <v>104</v>
      </c>
      <c r="Z24" s="69" t="s">
        <v>39</v>
      </c>
      <c r="AA24" s="69">
        <v>672</v>
      </c>
      <c r="AB24" s="69">
        <v>920</v>
      </c>
      <c r="AC24" s="69" t="s">
        <v>39</v>
      </c>
      <c r="AD24" s="69">
        <v>278</v>
      </c>
      <c r="AE24" s="69">
        <v>1</v>
      </c>
    </row>
    <row r="25" spans="1:31" ht="12.75" customHeight="1">
      <c r="B25" s="72" t="s">
        <v>28</v>
      </c>
      <c r="C25" s="19"/>
      <c r="D25" s="70">
        <v>1224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0">
        <v>1224</v>
      </c>
      <c r="T25" s="69" t="s">
        <v>39</v>
      </c>
      <c r="U25" s="69" t="s">
        <v>39</v>
      </c>
      <c r="V25" s="69" t="s">
        <v>39</v>
      </c>
      <c r="W25" s="69" t="s">
        <v>39</v>
      </c>
      <c r="X25" s="69">
        <v>742</v>
      </c>
      <c r="Y25" s="69" t="s">
        <v>39</v>
      </c>
      <c r="Z25" s="69" t="s">
        <v>39</v>
      </c>
      <c r="AA25" s="69">
        <v>324</v>
      </c>
      <c r="AB25" s="69">
        <v>26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C26" s="19"/>
      <c r="D26" s="70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0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C27" s="19"/>
      <c r="D27" s="70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0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C28" s="19"/>
      <c r="D28" s="70"/>
      <c r="E28" s="70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0"/>
      <c r="T28" s="79"/>
      <c r="U28" s="79"/>
      <c r="V28" s="79"/>
      <c r="W28" s="79"/>
      <c r="X28" s="79"/>
      <c r="Y28" s="79"/>
      <c r="Z28" s="79"/>
      <c r="AA28" s="69"/>
      <c r="AB28" s="79"/>
      <c r="AC28" s="79"/>
      <c r="AD28" s="79"/>
      <c r="AE28" s="79"/>
    </row>
    <row r="29" spans="1:31" ht="12.75" customHeight="1">
      <c r="B29" s="72" t="s">
        <v>31</v>
      </c>
      <c r="C29" s="19"/>
      <c r="D29" s="70">
        <v>908</v>
      </c>
      <c r="E29" s="70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0">
        <v>626</v>
      </c>
      <c r="T29" s="69" t="s">
        <v>39</v>
      </c>
      <c r="U29" s="69">
        <v>154</v>
      </c>
      <c r="V29" s="69">
        <v>36</v>
      </c>
      <c r="W29" s="69" t="s">
        <v>39</v>
      </c>
      <c r="X29" s="69">
        <v>124</v>
      </c>
      <c r="Y29" s="69">
        <v>102</v>
      </c>
      <c r="Z29" s="69">
        <v>6</v>
      </c>
      <c r="AA29" s="69">
        <v>43</v>
      </c>
      <c r="AB29" s="69">
        <v>124</v>
      </c>
      <c r="AC29" s="69">
        <v>37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C30" s="19"/>
      <c r="D30" s="70">
        <v>3863</v>
      </c>
      <c r="E30" s="70">
        <v>3749</v>
      </c>
      <c r="F30" s="69" t="s">
        <v>39</v>
      </c>
      <c r="G30" s="69">
        <v>732</v>
      </c>
      <c r="H30" s="69" t="s">
        <v>39</v>
      </c>
      <c r="I30" s="69">
        <v>811</v>
      </c>
      <c r="J30" s="69">
        <v>1077</v>
      </c>
      <c r="K30" s="69" t="s">
        <v>39</v>
      </c>
      <c r="L30" s="69">
        <v>740</v>
      </c>
      <c r="M30" s="100">
        <v>178</v>
      </c>
      <c r="N30" s="69">
        <v>170</v>
      </c>
      <c r="O30" s="69" t="s">
        <v>39</v>
      </c>
      <c r="P30" s="69">
        <v>30</v>
      </c>
      <c r="Q30" s="69" t="s">
        <v>39</v>
      </c>
      <c r="R30" s="69">
        <v>11</v>
      </c>
      <c r="S30" s="70">
        <v>114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>
        <v>6</v>
      </c>
      <c r="Z30" s="69" t="s">
        <v>39</v>
      </c>
      <c r="AA30" s="69" t="s">
        <v>39</v>
      </c>
      <c r="AB30" s="69">
        <v>18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C31" s="19"/>
      <c r="D31" s="70">
        <v>1603</v>
      </c>
      <c r="E31" s="70">
        <v>558</v>
      </c>
      <c r="F31" s="69" t="s">
        <v>39</v>
      </c>
      <c r="G31" s="69">
        <v>8</v>
      </c>
      <c r="H31" s="69">
        <v>17</v>
      </c>
      <c r="I31" s="69">
        <v>290</v>
      </c>
      <c r="J31" s="69" t="s">
        <v>39</v>
      </c>
      <c r="K31" s="69">
        <v>18</v>
      </c>
      <c r="L31" s="69">
        <v>174</v>
      </c>
      <c r="M31" s="69" t="s">
        <v>39</v>
      </c>
      <c r="N31" s="69">
        <v>41</v>
      </c>
      <c r="O31" s="69" t="s">
        <v>39</v>
      </c>
      <c r="P31" s="69" t="s">
        <v>39</v>
      </c>
      <c r="Q31" s="69">
        <v>10</v>
      </c>
      <c r="R31" s="69" t="s">
        <v>39</v>
      </c>
      <c r="S31" s="70">
        <v>1045</v>
      </c>
      <c r="T31" s="69" t="s">
        <v>39</v>
      </c>
      <c r="U31" s="69">
        <v>171</v>
      </c>
      <c r="V31" s="69">
        <v>57</v>
      </c>
      <c r="W31" s="69" t="s">
        <v>39</v>
      </c>
      <c r="X31" s="69">
        <v>514</v>
      </c>
      <c r="Y31" s="69">
        <v>85</v>
      </c>
      <c r="Z31" s="69" t="s">
        <v>39</v>
      </c>
      <c r="AA31" s="69">
        <v>81</v>
      </c>
      <c r="AB31" s="69">
        <v>111</v>
      </c>
      <c r="AC31" s="69">
        <v>8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C32" s="19"/>
      <c r="D32" s="70">
        <v>1188</v>
      </c>
      <c r="E32" s="70">
        <v>1136</v>
      </c>
      <c r="F32" s="69" t="s">
        <v>39</v>
      </c>
      <c r="G32" s="69">
        <v>12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176</v>
      </c>
      <c r="O32" s="69" t="s">
        <v>39</v>
      </c>
      <c r="P32" s="69" t="s">
        <v>39</v>
      </c>
      <c r="Q32" s="69" t="s">
        <v>39</v>
      </c>
      <c r="R32" s="69">
        <v>9</v>
      </c>
      <c r="S32" s="70">
        <v>52</v>
      </c>
      <c r="T32" s="69" t="s">
        <v>39</v>
      </c>
      <c r="U32" s="69" t="s">
        <v>39</v>
      </c>
      <c r="V32" s="69">
        <v>16</v>
      </c>
      <c r="W32" s="69" t="s">
        <v>39</v>
      </c>
      <c r="X32" s="69" t="s">
        <v>39</v>
      </c>
      <c r="Y32" s="69">
        <v>17</v>
      </c>
      <c r="Z32" s="69" t="s">
        <v>39</v>
      </c>
      <c r="AA32" s="69" t="s">
        <v>39</v>
      </c>
      <c r="AB32" s="69">
        <v>19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94"/>
      <c r="E33" s="20"/>
      <c r="F33" s="20"/>
      <c r="G33" s="20"/>
      <c r="H33" s="20"/>
      <c r="I33" s="20"/>
      <c r="J33" s="20"/>
      <c r="K33" s="20"/>
      <c r="L33" s="20" t="s">
        <v>56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>
      <c r="A34" s="66" t="s">
        <v>35</v>
      </c>
    </row>
    <row r="35" spans="1:31">
      <c r="A35" s="165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64</v>
      </c>
      <c r="C9" s="18"/>
      <c r="D9" s="79">
        <v>28584</v>
      </c>
      <c r="E9" s="79">
        <v>10171</v>
      </c>
      <c r="F9" s="69">
        <v>62</v>
      </c>
      <c r="G9" s="79">
        <v>1429</v>
      </c>
      <c r="H9" s="79">
        <v>53</v>
      </c>
      <c r="I9" s="79">
        <v>2051</v>
      </c>
      <c r="J9" s="79">
        <v>1749</v>
      </c>
      <c r="K9" s="79">
        <v>113</v>
      </c>
      <c r="L9" s="79">
        <v>1434</v>
      </c>
      <c r="M9" s="79">
        <v>1967</v>
      </c>
      <c r="N9" s="79">
        <v>1049</v>
      </c>
      <c r="O9" s="79">
        <v>48</v>
      </c>
      <c r="P9" s="79">
        <v>88</v>
      </c>
      <c r="Q9" s="79">
        <v>94</v>
      </c>
      <c r="R9" s="79">
        <v>34</v>
      </c>
      <c r="S9" s="79">
        <v>18413</v>
      </c>
      <c r="T9" s="79">
        <v>1050</v>
      </c>
      <c r="U9" s="79">
        <v>3269</v>
      </c>
      <c r="V9" s="79">
        <v>228</v>
      </c>
      <c r="W9" s="79">
        <v>151</v>
      </c>
      <c r="X9" s="79">
        <v>8083</v>
      </c>
      <c r="Y9" s="79">
        <v>293</v>
      </c>
      <c r="Z9" s="79">
        <v>316</v>
      </c>
      <c r="AA9" s="79">
        <v>2955</v>
      </c>
      <c r="AB9" s="79">
        <v>1606</v>
      </c>
      <c r="AC9" s="79">
        <v>160</v>
      </c>
      <c r="AD9" s="79">
        <v>301</v>
      </c>
      <c r="AE9" s="79">
        <v>1</v>
      </c>
    </row>
    <row r="10" spans="1:31" ht="12.75" customHeight="1">
      <c r="B10" s="81" t="s">
        <v>63</v>
      </c>
      <c r="C10" s="18"/>
      <c r="D10" s="79">
        <v>28280</v>
      </c>
      <c r="E10" s="79">
        <v>9967</v>
      </c>
      <c r="F10" s="69" t="s">
        <v>39</v>
      </c>
      <c r="G10" s="79">
        <v>1449</v>
      </c>
      <c r="H10" s="79">
        <v>53</v>
      </c>
      <c r="I10" s="79">
        <v>1787</v>
      </c>
      <c r="J10" s="79">
        <v>1654</v>
      </c>
      <c r="K10" s="79">
        <v>207</v>
      </c>
      <c r="L10" s="79">
        <v>1434</v>
      </c>
      <c r="M10" s="79">
        <v>1985</v>
      </c>
      <c r="N10" s="79">
        <v>1148</v>
      </c>
      <c r="O10" s="69" t="s">
        <v>39</v>
      </c>
      <c r="P10" s="79">
        <v>98</v>
      </c>
      <c r="Q10" s="79">
        <v>118</v>
      </c>
      <c r="R10" s="79">
        <v>34</v>
      </c>
      <c r="S10" s="79">
        <v>18313</v>
      </c>
      <c r="T10" s="79">
        <v>950</v>
      </c>
      <c r="U10" s="79">
        <v>3269</v>
      </c>
      <c r="V10" s="79">
        <v>228</v>
      </c>
      <c r="W10" s="79">
        <v>151</v>
      </c>
      <c r="X10" s="79">
        <v>8083</v>
      </c>
      <c r="Y10" s="79">
        <v>293</v>
      </c>
      <c r="Z10" s="79">
        <v>316</v>
      </c>
      <c r="AA10" s="79">
        <v>2955</v>
      </c>
      <c r="AB10" s="79">
        <v>1606</v>
      </c>
      <c r="AC10" s="79">
        <v>160</v>
      </c>
      <c r="AD10" s="79">
        <v>301</v>
      </c>
      <c r="AE10" s="79">
        <v>1</v>
      </c>
    </row>
    <row r="11" spans="1:31" ht="12.75" customHeight="1">
      <c r="B11" s="81" t="s">
        <v>57</v>
      </c>
      <c r="C11" s="19"/>
      <c r="D11" s="79">
        <v>28457</v>
      </c>
      <c r="E11" s="79">
        <v>9619</v>
      </c>
      <c r="F11" s="69" t="s">
        <v>39</v>
      </c>
      <c r="G11" s="79">
        <v>1297</v>
      </c>
      <c r="H11" s="79">
        <v>53</v>
      </c>
      <c r="I11" s="79">
        <v>1787</v>
      </c>
      <c r="J11" s="79">
        <v>1494</v>
      </c>
      <c r="K11" s="79">
        <v>233</v>
      </c>
      <c r="L11" s="79">
        <v>1366</v>
      </c>
      <c r="M11" s="79">
        <v>1978</v>
      </c>
      <c r="N11" s="79">
        <v>1161</v>
      </c>
      <c r="O11" s="69" t="s">
        <v>39</v>
      </c>
      <c r="P11" s="79">
        <v>98</v>
      </c>
      <c r="Q11" s="79">
        <v>118</v>
      </c>
      <c r="R11" s="79">
        <v>34</v>
      </c>
      <c r="S11" s="79">
        <v>18838</v>
      </c>
      <c r="T11" s="79">
        <v>950</v>
      </c>
      <c r="U11" s="79">
        <v>3283</v>
      </c>
      <c r="V11" s="79">
        <v>307</v>
      </c>
      <c r="W11" s="79">
        <v>151</v>
      </c>
      <c r="X11" s="79">
        <v>8202</v>
      </c>
      <c r="Y11" s="79">
        <v>340</v>
      </c>
      <c r="Z11" s="79">
        <v>316</v>
      </c>
      <c r="AA11" s="79">
        <v>3035</v>
      </c>
      <c r="AB11" s="79">
        <v>1736</v>
      </c>
      <c r="AC11" s="79">
        <v>188</v>
      </c>
      <c r="AD11" s="79">
        <v>329</v>
      </c>
      <c r="AE11" s="79">
        <v>1</v>
      </c>
    </row>
    <row r="12" spans="1:31" ht="12.75" customHeight="1">
      <c r="B12" s="81" t="s">
        <v>60</v>
      </c>
      <c r="C12" s="19"/>
      <c r="D12" s="79">
        <v>28930</v>
      </c>
      <c r="E12" s="79">
        <v>7818</v>
      </c>
      <c r="F12" s="69" t="s">
        <v>39</v>
      </c>
      <c r="G12" s="79">
        <v>985</v>
      </c>
      <c r="H12" s="79">
        <v>17</v>
      </c>
      <c r="I12" s="79">
        <v>1373</v>
      </c>
      <c r="J12" s="79">
        <v>1380</v>
      </c>
      <c r="K12" s="79">
        <v>48</v>
      </c>
      <c r="L12" s="79">
        <v>1196</v>
      </c>
      <c r="M12" s="79">
        <v>1822</v>
      </c>
      <c r="N12" s="79">
        <v>698</v>
      </c>
      <c r="O12" s="69">
        <v>191</v>
      </c>
      <c r="P12" s="79">
        <v>30</v>
      </c>
      <c r="Q12" s="79">
        <v>58</v>
      </c>
      <c r="R12" s="79">
        <v>20</v>
      </c>
      <c r="S12" s="79">
        <v>21112</v>
      </c>
      <c r="T12" s="79">
        <v>950</v>
      </c>
      <c r="U12" s="79">
        <v>3569</v>
      </c>
      <c r="V12" s="79">
        <v>498</v>
      </c>
      <c r="W12" s="79">
        <v>231</v>
      </c>
      <c r="X12" s="79">
        <v>8448</v>
      </c>
      <c r="Y12" s="79">
        <v>710</v>
      </c>
      <c r="Z12" s="79">
        <v>953</v>
      </c>
      <c r="AA12" s="79">
        <v>2761</v>
      </c>
      <c r="AB12" s="79">
        <v>2272</v>
      </c>
      <c r="AC12" s="79">
        <v>256</v>
      </c>
      <c r="AD12" s="79">
        <v>463</v>
      </c>
      <c r="AE12" s="79">
        <v>1</v>
      </c>
    </row>
    <row r="13" spans="1:31" ht="12.75" customHeight="1">
      <c r="A13" s="77"/>
      <c r="B13" s="78" t="s">
        <v>62</v>
      </c>
      <c r="C13" s="18"/>
      <c r="D13" s="74">
        <v>29357</v>
      </c>
      <c r="E13" s="74">
        <v>7562</v>
      </c>
      <c r="F13" s="75" t="s">
        <v>39</v>
      </c>
      <c r="G13" s="74">
        <v>985</v>
      </c>
      <c r="H13" s="74">
        <v>17</v>
      </c>
      <c r="I13" s="74">
        <v>1197</v>
      </c>
      <c r="J13" s="74">
        <v>1380</v>
      </c>
      <c r="K13" s="74">
        <v>48</v>
      </c>
      <c r="L13" s="74">
        <v>1164</v>
      </c>
      <c r="M13" s="74">
        <v>1774</v>
      </c>
      <c r="N13" s="74">
        <v>698</v>
      </c>
      <c r="O13" s="75">
        <v>191</v>
      </c>
      <c r="P13" s="74">
        <v>30</v>
      </c>
      <c r="Q13" s="74">
        <v>58</v>
      </c>
      <c r="R13" s="74">
        <v>20</v>
      </c>
      <c r="S13" s="74">
        <v>21795</v>
      </c>
      <c r="T13" s="74">
        <v>950</v>
      </c>
      <c r="U13" s="74">
        <v>3558</v>
      </c>
      <c r="V13" s="74">
        <v>558</v>
      </c>
      <c r="W13" s="74">
        <v>191</v>
      </c>
      <c r="X13" s="74">
        <v>8560</v>
      </c>
      <c r="Y13" s="74">
        <v>978</v>
      </c>
      <c r="Z13" s="74">
        <v>899</v>
      </c>
      <c r="AA13" s="74">
        <v>2792</v>
      </c>
      <c r="AB13" s="74">
        <v>2567</v>
      </c>
      <c r="AC13" s="74">
        <v>264</v>
      </c>
      <c r="AD13" s="74">
        <v>477</v>
      </c>
      <c r="AE13" s="74">
        <v>1</v>
      </c>
    </row>
    <row r="14" spans="1:31" ht="6" customHeight="1">
      <c r="B14" s="72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C15" s="19"/>
      <c r="D15" s="70">
        <v>2798</v>
      </c>
      <c r="E15" s="70">
        <v>986</v>
      </c>
      <c r="F15" s="69" t="s">
        <v>39</v>
      </c>
      <c r="G15" s="69">
        <v>29</v>
      </c>
      <c r="H15" s="69" t="s">
        <v>39</v>
      </c>
      <c r="I15" s="69" t="s">
        <v>39</v>
      </c>
      <c r="J15" s="69">
        <v>23</v>
      </c>
      <c r="K15" s="69" t="s">
        <v>39</v>
      </c>
      <c r="L15" s="69" t="s">
        <v>39</v>
      </c>
      <c r="M15" s="69">
        <v>584</v>
      </c>
      <c r="N15" s="69">
        <v>302</v>
      </c>
      <c r="O15" s="69" t="s">
        <v>39</v>
      </c>
      <c r="P15" s="69" t="s">
        <v>39</v>
      </c>
      <c r="Q15" s="69">
        <v>48</v>
      </c>
      <c r="R15" s="69" t="s">
        <v>39</v>
      </c>
      <c r="S15" s="70">
        <v>1812</v>
      </c>
      <c r="T15" s="69" t="s">
        <v>39</v>
      </c>
      <c r="U15" s="69">
        <v>428</v>
      </c>
      <c r="V15" s="69">
        <v>116</v>
      </c>
      <c r="W15" s="69" t="s">
        <v>39</v>
      </c>
      <c r="X15" s="69">
        <v>413</v>
      </c>
      <c r="Y15" s="69">
        <v>225</v>
      </c>
      <c r="Z15" s="69" t="s">
        <v>39</v>
      </c>
      <c r="AA15" s="69">
        <v>300</v>
      </c>
      <c r="AB15" s="69">
        <v>251</v>
      </c>
      <c r="AC15" s="69">
        <v>31</v>
      </c>
      <c r="AD15" s="69">
        <v>48</v>
      </c>
      <c r="AE15" s="69" t="s">
        <v>39</v>
      </c>
    </row>
    <row r="16" spans="1:31" ht="12.75" customHeight="1">
      <c r="B16" s="72" t="s">
        <v>20</v>
      </c>
      <c r="C16" s="19"/>
      <c r="D16" s="70">
        <v>1756</v>
      </c>
      <c r="E16" s="70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69" t="s">
        <v>39</v>
      </c>
      <c r="L16" s="69" t="s">
        <v>39</v>
      </c>
      <c r="M16" s="69">
        <v>347</v>
      </c>
      <c r="N16" s="69" t="s">
        <v>39</v>
      </c>
      <c r="O16" s="69">
        <v>191</v>
      </c>
      <c r="P16" s="69" t="s">
        <v>39</v>
      </c>
      <c r="Q16" s="69" t="s">
        <v>39</v>
      </c>
      <c r="R16" s="69" t="s">
        <v>39</v>
      </c>
      <c r="S16" s="70">
        <v>1218</v>
      </c>
      <c r="T16" s="69" t="s">
        <v>39</v>
      </c>
      <c r="U16" s="69">
        <v>26</v>
      </c>
      <c r="V16" s="69">
        <v>13</v>
      </c>
      <c r="W16" s="69" t="s">
        <v>39</v>
      </c>
      <c r="X16" s="69">
        <v>406</v>
      </c>
      <c r="Y16" s="69">
        <v>55</v>
      </c>
      <c r="Z16" s="69">
        <v>487</v>
      </c>
      <c r="AA16" s="69">
        <v>50</v>
      </c>
      <c r="AB16" s="69">
        <v>181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C17" s="19"/>
      <c r="D17" s="70">
        <v>5891</v>
      </c>
      <c r="E17" s="70">
        <v>104</v>
      </c>
      <c r="F17" s="69" t="s">
        <v>39</v>
      </c>
      <c r="G17" s="69">
        <v>104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  <c r="M17" s="69" t="s">
        <v>39</v>
      </c>
      <c r="N17" s="69" t="s">
        <v>39</v>
      </c>
      <c r="O17" s="69" t="s">
        <v>39</v>
      </c>
      <c r="P17" s="69" t="s">
        <v>39</v>
      </c>
      <c r="Q17" s="69" t="s">
        <v>39</v>
      </c>
      <c r="R17" s="69" t="s">
        <v>39</v>
      </c>
      <c r="S17" s="70">
        <v>5787</v>
      </c>
      <c r="T17" s="69">
        <v>143</v>
      </c>
      <c r="U17" s="69">
        <v>1053</v>
      </c>
      <c r="V17" s="69">
        <v>27</v>
      </c>
      <c r="W17" s="69">
        <v>49</v>
      </c>
      <c r="X17" s="69">
        <v>2762</v>
      </c>
      <c r="Y17" s="69">
        <v>237</v>
      </c>
      <c r="Z17" s="69">
        <v>242</v>
      </c>
      <c r="AA17" s="69">
        <v>763</v>
      </c>
      <c r="AB17" s="69">
        <v>365</v>
      </c>
      <c r="AC17" s="69">
        <v>65</v>
      </c>
      <c r="AD17" s="69">
        <v>81</v>
      </c>
      <c r="AE17" s="69" t="s">
        <v>39</v>
      </c>
    </row>
    <row r="18" spans="1:31" ht="12.75" customHeight="1">
      <c r="B18" s="72" t="s">
        <v>22</v>
      </c>
      <c r="C18" s="19"/>
      <c r="D18" s="70">
        <v>1231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0">
        <v>1231</v>
      </c>
      <c r="T18" s="69">
        <v>353</v>
      </c>
      <c r="U18" s="69">
        <v>65</v>
      </c>
      <c r="V18" s="69">
        <v>13</v>
      </c>
      <c r="W18" s="69" t="s">
        <v>39</v>
      </c>
      <c r="X18" s="69">
        <v>548</v>
      </c>
      <c r="Y18" s="69">
        <v>72</v>
      </c>
      <c r="Z18" s="69">
        <v>91</v>
      </c>
      <c r="AA18" s="69" t="s">
        <v>39</v>
      </c>
      <c r="AB18" s="69">
        <v>89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C19" s="19"/>
      <c r="D19" s="70">
        <v>466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0">
        <v>466</v>
      </c>
      <c r="T19" s="69">
        <v>77</v>
      </c>
      <c r="U19" s="69">
        <v>165</v>
      </c>
      <c r="V19" s="69" t="s">
        <v>39</v>
      </c>
      <c r="W19" s="69" t="s">
        <v>39</v>
      </c>
      <c r="X19" s="69">
        <v>104</v>
      </c>
      <c r="Y19" s="69" t="s">
        <v>39</v>
      </c>
      <c r="Z19" s="69" t="s">
        <v>39</v>
      </c>
      <c r="AA19" s="69">
        <v>20</v>
      </c>
      <c r="AB19" s="69">
        <v>100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C20" s="19"/>
      <c r="D20" s="70">
        <v>1741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0">
        <v>1741</v>
      </c>
      <c r="T20" s="69">
        <v>234</v>
      </c>
      <c r="U20" s="69">
        <v>466</v>
      </c>
      <c r="V20" s="69">
        <v>151</v>
      </c>
      <c r="W20" s="69">
        <v>127</v>
      </c>
      <c r="X20" s="69">
        <v>227</v>
      </c>
      <c r="Y20" s="69">
        <v>69</v>
      </c>
      <c r="Z20" s="69">
        <v>9</v>
      </c>
      <c r="AA20" s="69">
        <v>188</v>
      </c>
      <c r="AB20" s="69">
        <v>249</v>
      </c>
      <c r="AC20" s="69" t="s">
        <v>39</v>
      </c>
      <c r="AD20" s="69">
        <v>21</v>
      </c>
      <c r="AE20" s="69" t="s">
        <v>39</v>
      </c>
    </row>
    <row r="21" spans="1:31" ht="6" customHeight="1">
      <c r="B21" s="72"/>
      <c r="C21" s="19"/>
      <c r="D21" s="70"/>
      <c r="E21" s="70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0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</row>
    <row r="22" spans="1:31" ht="12.75" customHeight="1">
      <c r="B22" s="72" t="s">
        <v>25</v>
      </c>
      <c r="C22" s="19"/>
      <c r="D22" s="70">
        <v>657</v>
      </c>
      <c r="E22" s="73">
        <v>23</v>
      </c>
      <c r="F22" s="69" t="s">
        <v>39</v>
      </c>
      <c r="G22" s="69">
        <v>10</v>
      </c>
      <c r="H22" s="69" t="s">
        <v>39</v>
      </c>
      <c r="I22" s="69" t="s">
        <v>39</v>
      </c>
      <c r="J22" s="69" t="s">
        <v>39</v>
      </c>
      <c r="K22" s="69">
        <v>4</v>
      </c>
      <c r="L22" s="69" t="s">
        <v>39</v>
      </c>
      <c r="M22" s="69" t="s">
        <v>39</v>
      </c>
      <c r="N22" s="69">
        <v>9</v>
      </c>
      <c r="O22" s="69" t="s">
        <v>39</v>
      </c>
      <c r="P22" s="69" t="s">
        <v>39</v>
      </c>
      <c r="Q22" s="69" t="s">
        <v>39</v>
      </c>
      <c r="R22" s="69" t="s">
        <v>39</v>
      </c>
      <c r="S22" s="70">
        <v>634</v>
      </c>
      <c r="T22" s="69">
        <v>143</v>
      </c>
      <c r="U22" s="69">
        <v>177</v>
      </c>
      <c r="V22" s="69" t="s">
        <v>39</v>
      </c>
      <c r="W22" s="69" t="s">
        <v>39</v>
      </c>
      <c r="X22" s="69">
        <v>110</v>
      </c>
      <c r="Y22" s="69">
        <v>36</v>
      </c>
      <c r="Z22" s="69" t="s">
        <v>39</v>
      </c>
      <c r="AA22" s="69">
        <v>8</v>
      </c>
      <c r="AB22" s="69">
        <v>139</v>
      </c>
      <c r="AC22" s="69" t="s">
        <v>39</v>
      </c>
      <c r="AD22" s="69">
        <v>21</v>
      </c>
      <c r="AE22" s="69" t="s">
        <v>39</v>
      </c>
    </row>
    <row r="23" spans="1:31" ht="12.75" customHeight="1">
      <c r="B23" s="72" t="s">
        <v>26</v>
      </c>
      <c r="C23" s="19"/>
      <c r="D23" s="70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0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C24" s="19"/>
      <c r="D24" s="70">
        <v>2613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0">
        <v>2613</v>
      </c>
      <c r="T24" s="69" t="s">
        <v>39</v>
      </c>
      <c r="U24" s="69">
        <v>181</v>
      </c>
      <c r="V24" s="69">
        <v>172</v>
      </c>
      <c r="W24" s="69" t="s">
        <v>39</v>
      </c>
      <c r="X24" s="69">
        <v>285</v>
      </c>
      <c r="Y24" s="69">
        <v>104</v>
      </c>
      <c r="Z24" s="69" t="s">
        <v>39</v>
      </c>
      <c r="AA24" s="69">
        <v>672</v>
      </c>
      <c r="AB24" s="69">
        <v>920</v>
      </c>
      <c r="AC24" s="69" t="s">
        <v>39</v>
      </c>
      <c r="AD24" s="69">
        <v>278</v>
      </c>
      <c r="AE24" s="69">
        <v>1</v>
      </c>
    </row>
    <row r="25" spans="1:31" ht="12.75" customHeight="1">
      <c r="B25" s="72" t="s">
        <v>28</v>
      </c>
      <c r="C25" s="19"/>
      <c r="D25" s="70">
        <v>1224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0">
        <v>1224</v>
      </c>
      <c r="T25" s="69" t="s">
        <v>39</v>
      </c>
      <c r="U25" s="69" t="s">
        <v>39</v>
      </c>
      <c r="V25" s="69" t="s">
        <v>39</v>
      </c>
      <c r="W25" s="69" t="s">
        <v>39</v>
      </c>
      <c r="X25" s="69">
        <v>742</v>
      </c>
      <c r="Y25" s="69" t="s">
        <v>39</v>
      </c>
      <c r="Z25" s="69" t="s">
        <v>39</v>
      </c>
      <c r="AA25" s="69">
        <v>324</v>
      </c>
      <c r="AB25" s="69">
        <v>26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C26" s="19"/>
      <c r="D26" s="70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0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C27" s="19"/>
      <c r="D27" s="70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0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C28" s="19"/>
      <c r="D28" s="70"/>
      <c r="E28" s="70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0"/>
      <c r="T28" s="79"/>
      <c r="U28" s="79"/>
      <c r="V28" s="79"/>
      <c r="W28" s="79"/>
      <c r="X28" s="79"/>
      <c r="Y28" s="79"/>
      <c r="Z28" s="79"/>
      <c r="AA28" s="69"/>
      <c r="AB28" s="79"/>
      <c r="AC28" s="79"/>
      <c r="AD28" s="79"/>
      <c r="AE28" s="79"/>
    </row>
    <row r="29" spans="1:31" ht="12.75" customHeight="1">
      <c r="B29" s="72" t="s">
        <v>31</v>
      </c>
      <c r="C29" s="19"/>
      <c r="D29" s="70">
        <v>779</v>
      </c>
      <c r="E29" s="70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0">
        <v>497</v>
      </c>
      <c r="T29" s="69" t="s">
        <v>39</v>
      </c>
      <c r="U29" s="69">
        <v>134</v>
      </c>
      <c r="V29" s="69">
        <v>6</v>
      </c>
      <c r="W29" s="69" t="s">
        <v>39</v>
      </c>
      <c r="X29" s="69">
        <v>124</v>
      </c>
      <c r="Y29" s="69">
        <v>53</v>
      </c>
      <c r="Z29" s="69">
        <v>6</v>
      </c>
      <c r="AA29" s="69">
        <v>42</v>
      </c>
      <c r="AB29" s="69">
        <v>104</v>
      </c>
      <c r="AC29" s="69">
        <v>28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C30" s="19"/>
      <c r="D30" s="70">
        <v>3863</v>
      </c>
      <c r="E30" s="70">
        <v>3749</v>
      </c>
      <c r="F30" s="69" t="s">
        <v>39</v>
      </c>
      <c r="G30" s="69">
        <v>732</v>
      </c>
      <c r="H30" s="69" t="s">
        <v>39</v>
      </c>
      <c r="I30" s="69">
        <v>811</v>
      </c>
      <c r="J30" s="69">
        <v>1077</v>
      </c>
      <c r="K30" s="69" t="s">
        <v>39</v>
      </c>
      <c r="L30" s="69">
        <v>740</v>
      </c>
      <c r="M30" s="100">
        <v>178</v>
      </c>
      <c r="N30" s="69">
        <v>170</v>
      </c>
      <c r="O30" s="69" t="s">
        <v>39</v>
      </c>
      <c r="P30" s="69">
        <v>30</v>
      </c>
      <c r="Q30" s="69" t="s">
        <v>39</v>
      </c>
      <c r="R30" s="69">
        <v>11</v>
      </c>
      <c r="S30" s="70">
        <v>114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>
        <v>6</v>
      </c>
      <c r="Z30" s="69" t="s">
        <v>39</v>
      </c>
      <c r="AA30" s="69" t="s">
        <v>39</v>
      </c>
      <c r="AB30" s="69">
        <v>18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C31" s="19"/>
      <c r="D31" s="70">
        <v>1736</v>
      </c>
      <c r="E31" s="70">
        <v>744</v>
      </c>
      <c r="F31" s="69" t="s">
        <v>39</v>
      </c>
      <c r="G31" s="69">
        <v>98</v>
      </c>
      <c r="H31" s="69">
        <v>17</v>
      </c>
      <c r="I31" s="69">
        <v>386</v>
      </c>
      <c r="J31" s="69" t="s">
        <v>39</v>
      </c>
      <c r="K31" s="69">
        <v>18</v>
      </c>
      <c r="L31" s="69">
        <v>174</v>
      </c>
      <c r="M31" s="69" t="s">
        <v>39</v>
      </c>
      <c r="N31" s="69">
        <v>41</v>
      </c>
      <c r="O31" s="69" t="s">
        <v>39</v>
      </c>
      <c r="P31" s="69" t="s">
        <v>39</v>
      </c>
      <c r="Q31" s="69">
        <v>10</v>
      </c>
      <c r="R31" s="69" t="s">
        <v>39</v>
      </c>
      <c r="S31" s="70">
        <v>992</v>
      </c>
      <c r="T31" s="69" t="s">
        <v>39</v>
      </c>
      <c r="U31" s="69">
        <v>171</v>
      </c>
      <c r="V31" s="69">
        <v>34</v>
      </c>
      <c r="W31" s="69" t="s">
        <v>39</v>
      </c>
      <c r="X31" s="69">
        <v>514</v>
      </c>
      <c r="Y31" s="69">
        <v>70</v>
      </c>
      <c r="Z31" s="69" t="s">
        <v>39</v>
      </c>
      <c r="AA31" s="69">
        <v>81</v>
      </c>
      <c r="AB31" s="69">
        <v>96</v>
      </c>
      <c r="AC31" s="69">
        <v>8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C32" s="19"/>
      <c r="D32" s="70">
        <v>1188</v>
      </c>
      <c r="E32" s="70">
        <v>1136</v>
      </c>
      <c r="F32" s="69" t="s">
        <v>39</v>
      </c>
      <c r="G32" s="69">
        <v>12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176</v>
      </c>
      <c r="O32" s="69" t="s">
        <v>39</v>
      </c>
      <c r="P32" s="69" t="s">
        <v>39</v>
      </c>
      <c r="Q32" s="69" t="s">
        <v>39</v>
      </c>
      <c r="R32" s="69">
        <v>9</v>
      </c>
      <c r="S32" s="70">
        <v>52</v>
      </c>
      <c r="T32" s="69" t="s">
        <v>39</v>
      </c>
      <c r="U32" s="69" t="s">
        <v>39</v>
      </c>
      <c r="V32" s="69">
        <v>16</v>
      </c>
      <c r="W32" s="69" t="s">
        <v>39</v>
      </c>
      <c r="X32" s="69" t="s">
        <v>39</v>
      </c>
      <c r="Y32" s="69">
        <v>17</v>
      </c>
      <c r="Z32" s="69" t="s">
        <v>39</v>
      </c>
      <c r="AA32" s="69" t="s">
        <v>39</v>
      </c>
      <c r="AB32" s="69">
        <v>19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94"/>
      <c r="E33" s="20"/>
      <c r="F33" s="20"/>
      <c r="G33" s="20"/>
      <c r="H33" s="20"/>
      <c r="I33" s="20"/>
      <c r="J33" s="20"/>
      <c r="K33" s="20"/>
      <c r="L33" s="20" t="s">
        <v>56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>
      <c r="A34" s="66" t="s">
        <v>35</v>
      </c>
    </row>
    <row r="35" spans="1:31">
      <c r="A35" s="165" t="s">
        <v>46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3.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61</v>
      </c>
      <c r="C9" s="18"/>
      <c r="D9" s="79">
        <v>29031</v>
      </c>
      <c r="E9" s="79">
        <v>10475</v>
      </c>
      <c r="F9" s="69">
        <v>62</v>
      </c>
      <c r="G9" s="79">
        <v>1485</v>
      </c>
      <c r="H9" s="79">
        <v>53</v>
      </c>
      <c r="I9" s="79">
        <v>2177</v>
      </c>
      <c r="J9" s="79">
        <v>1809</v>
      </c>
      <c r="K9" s="79">
        <v>113</v>
      </c>
      <c r="L9" s="79">
        <v>1470</v>
      </c>
      <c r="M9" s="79">
        <v>1987</v>
      </c>
      <c r="N9" s="79">
        <v>1049</v>
      </c>
      <c r="O9" s="79">
        <v>54</v>
      </c>
      <c r="P9" s="79">
        <v>88</v>
      </c>
      <c r="Q9" s="79">
        <v>94</v>
      </c>
      <c r="R9" s="79">
        <v>34</v>
      </c>
      <c r="S9" s="79">
        <v>18556</v>
      </c>
      <c r="T9" s="79">
        <v>1050</v>
      </c>
      <c r="U9" s="79">
        <v>3270</v>
      </c>
      <c r="V9" s="79">
        <v>228</v>
      </c>
      <c r="W9" s="79">
        <v>169</v>
      </c>
      <c r="X9" s="79">
        <v>8180</v>
      </c>
      <c r="Y9" s="79">
        <v>293</v>
      </c>
      <c r="Z9" s="79">
        <v>316</v>
      </c>
      <c r="AA9" s="79">
        <v>2982</v>
      </c>
      <c r="AB9" s="79">
        <v>1606</v>
      </c>
      <c r="AC9" s="79">
        <v>160</v>
      </c>
      <c r="AD9" s="79">
        <v>301</v>
      </c>
      <c r="AE9" s="79">
        <v>1</v>
      </c>
    </row>
    <row r="10" spans="1:31" ht="12.75" customHeight="1">
      <c r="B10" s="81" t="s">
        <v>48</v>
      </c>
      <c r="C10" s="18"/>
      <c r="D10" s="79">
        <v>28584</v>
      </c>
      <c r="E10" s="79">
        <v>10171</v>
      </c>
      <c r="F10" s="69">
        <v>62</v>
      </c>
      <c r="G10" s="79">
        <v>1429</v>
      </c>
      <c r="H10" s="79">
        <v>53</v>
      </c>
      <c r="I10" s="79">
        <v>2051</v>
      </c>
      <c r="J10" s="79">
        <v>1749</v>
      </c>
      <c r="K10" s="79">
        <v>113</v>
      </c>
      <c r="L10" s="79">
        <v>1434</v>
      </c>
      <c r="M10" s="79">
        <v>1967</v>
      </c>
      <c r="N10" s="79">
        <v>1049</v>
      </c>
      <c r="O10" s="79">
        <v>48</v>
      </c>
      <c r="P10" s="79">
        <v>88</v>
      </c>
      <c r="Q10" s="79">
        <v>94</v>
      </c>
      <c r="R10" s="79">
        <v>34</v>
      </c>
      <c r="S10" s="79">
        <v>18413</v>
      </c>
      <c r="T10" s="79">
        <v>1050</v>
      </c>
      <c r="U10" s="79">
        <v>3269</v>
      </c>
      <c r="V10" s="79">
        <v>228</v>
      </c>
      <c r="W10" s="79">
        <v>151</v>
      </c>
      <c r="X10" s="79">
        <v>8083</v>
      </c>
      <c r="Y10" s="79">
        <v>293</v>
      </c>
      <c r="Z10" s="79">
        <v>316</v>
      </c>
      <c r="AA10" s="79">
        <v>2955</v>
      </c>
      <c r="AB10" s="79">
        <v>1606</v>
      </c>
      <c r="AC10" s="79">
        <v>160</v>
      </c>
      <c r="AD10" s="79">
        <v>301</v>
      </c>
      <c r="AE10" s="79">
        <v>1</v>
      </c>
    </row>
    <row r="11" spans="1:31" ht="12.75" customHeight="1">
      <c r="B11" s="81" t="s">
        <v>47</v>
      </c>
      <c r="C11" s="19"/>
      <c r="D11" s="79">
        <v>28280</v>
      </c>
      <c r="E11" s="79">
        <v>9967</v>
      </c>
      <c r="F11" s="69" t="s">
        <v>39</v>
      </c>
      <c r="G11" s="79">
        <v>1449</v>
      </c>
      <c r="H11" s="79">
        <v>53</v>
      </c>
      <c r="I11" s="79">
        <v>1787</v>
      </c>
      <c r="J11" s="79">
        <v>1654</v>
      </c>
      <c r="K11" s="79">
        <v>207</v>
      </c>
      <c r="L11" s="79">
        <v>1434</v>
      </c>
      <c r="M11" s="79">
        <v>1985</v>
      </c>
      <c r="N11" s="79">
        <v>1148</v>
      </c>
      <c r="O11" s="69" t="s">
        <v>39</v>
      </c>
      <c r="P11" s="79">
        <v>98</v>
      </c>
      <c r="Q11" s="79">
        <v>118</v>
      </c>
      <c r="R11" s="79">
        <v>34</v>
      </c>
      <c r="S11" s="79">
        <v>18313</v>
      </c>
      <c r="T11" s="79">
        <v>950</v>
      </c>
      <c r="U11" s="79">
        <v>3269</v>
      </c>
      <c r="V11" s="79">
        <v>228</v>
      </c>
      <c r="W11" s="79">
        <v>151</v>
      </c>
      <c r="X11" s="79">
        <v>8083</v>
      </c>
      <c r="Y11" s="79">
        <v>293</v>
      </c>
      <c r="Z11" s="79">
        <v>316</v>
      </c>
      <c r="AA11" s="79">
        <v>2955</v>
      </c>
      <c r="AB11" s="79">
        <v>1606</v>
      </c>
      <c r="AC11" s="79">
        <v>160</v>
      </c>
      <c r="AD11" s="79">
        <v>301</v>
      </c>
      <c r="AE11" s="79">
        <v>1</v>
      </c>
    </row>
    <row r="12" spans="1:31" ht="12.75" customHeight="1">
      <c r="B12" s="81" t="s">
        <v>57</v>
      </c>
      <c r="C12" s="19"/>
      <c r="D12" s="79">
        <v>28457</v>
      </c>
      <c r="E12" s="79">
        <v>9619</v>
      </c>
      <c r="F12" s="69" t="s">
        <v>39</v>
      </c>
      <c r="G12" s="79">
        <v>1297</v>
      </c>
      <c r="H12" s="79">
        <v>53</v>
      </c>
      <c r="I12" s="79">
        <v>1787</v>
      </c>
      <c r="J12" s="79">
        <v>1494</v>
      </c>
      <c r="K12" s="79">
        <v>233</v>
      </c>
      <c r="L12" s="79">
        <v>1366</v>
      </c>
      <c r="M12" s="79">
        <v>1978</v>
      </c>
      <c r="N12" s="79">
        <v>1161</v>
      </c>
      <c r="O12" s="69" t="s">
        <v>39</v>
      </c>
      <c r="P12" s="79">
        <v>98</v>
      </c>
      <c r="Q12" s="79">
        <v>118</v>
      </c>
      <c r="R12" s="79">
        <v>34</v>
      </c>
      <c r="S12" s="79">
        <v>18838</v>
      </c>
      <c r="T12" s="79">
        <v>950</v>
      </c>
      <c r="U12" s="79">
        <v>3283</v>
      </c>
      <c r="V12" s="79">
        <v>307</v>
      </c>
      <c r="W12" s="79">
        <v>151</v>
      </c>
      <c r="X12" s="79">
        <v>8202</v>
      </c>
      <c r="Y12" s="79">
        <v>340</v>
      </c>
      <c r="Z12" s="79">
        <v>316</v>
      </c>
      <c r="AA12" s="79">
        <v>3035</v>
      </c>
      <c r="AB12" s="79">
        <v>1736</v>
      </c>
      <c r="AC12" s="79">
        <v>188</v>
      </c>
      <c r="AD12" s="79">
        <v>329</v>
      </c>
      <c r="AE12" s="79">
        <v>1</v>
      </c>
    </row>
    <row r="13" spans="1:31" ht="12.75" customHeight="1">
      <c r="A13" s="77"/>
      <c r="B13" s="78" t="s">
        <v>60</v>
      </c>
      <c r="C13" s="18"/>
      <c r="D13" s="74">
        <v>28930</v>
      </c>
      <c r="E13" s="74">
        <v>7818</v>
      </c>
      <c r="F13" s="75" t="s">
        <v>39</v>
      </c>
      <c r="G13" s="74">
        <v>985</v>
      </c>
      <c r="H13" s="74">
        <v>17</v>
      </c>
      <c r="I13" s="74">
        <v>1373</v>
      </c>
      <c r="J13" s="74">
        <v>1380</v>
      </c>
      <c r="K13" s="74">
        <v>48</v>
      </c>
      <c r="L13" s="74">
        <v>1196</v>
      </c>
      <c r="M13" s="74">
        <v>1822</v>
      </c>
      <c r="N13" s="74">
        <v>698</v>
      </c>
      <c r="O13" s="75">
        <v>191</v>
      </c>
      <c r="P13" s="74">
        <v>30</v>
      </c>
      <c r="Q13" s="74">
        <v>58</v>
      </c>
      <c r="R13" s="74">
        <v>20</v>
      </c>
      <c r="S13" s="74">
        <v>21112</v>
      </c>
      <c r="T13" s="74">
        <v>950</v>
      </c>
      <c r="U13" s="74">
        <v>3569</v>
      </c>
      <c r="V13" s="74">
        <v>498</v>
      </c>
      <c r="W13" s="74">
        <v>231</v>
      </c>
      <c r="X13" s="74">
        <v>8448</v>
      </c>
      <c r="Y13" s="74">
        <v>710</v>
      </c>
      <c r="Z13" s="74">
        <v>953</v>
      </c>
      <c r="AA13" s="74">
        <v>2761</v>
      </c>
      <c r="AB13" s="74">
        <v>2272</v>
      </c>
      <c r="AC13" s="74">
        <v>256</v>
      </c>
      <c r="AD13" s="74">
        <v>463</v>
      </c>
      <c r="AE13" s="74">
        <v>1</v>
      </c>
    </row>
    <row r="14" spans="1:31" ht="6" customHeight="1">
      <c r="B14" s="72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C15" s="19"/>
      <c r="D15" s="70">
        <v>2798</v>
      </c>
      <c r="E15" s="70">
        <v>986</v>
      </c>
      <c r="F15" s="69" t="s">
        <v>39</v>
      </c>
      <c r="G15" s="69">
        <v>29</v>
      </c>
      <c r="H15" s="69" t="s">
        <v>39</v>
      </c>
      <c r="I15" s="69" t="s">
        <v>39</v>
      </c>
      <c r="J15" s="69">
        <v>23</v>
      </c>
      <c r="K15" s="69" t="s">
        <v>39</v>
      </c>
      <c r="L15" s="69" t="s">
        <v>39</v>
      </c>
      <c r="M15" s="69">
        <v>584</v>
      </c>
      <c r="N15" s="69">
        <v>302</v>
      </c>
      <c r="O15" s="69" t="s">
        <v>39</v>
      </c>
      <c r="P15" s="69" t="s">
        <v>39</v>
      </c>
      <c r="Q15" s="69">
        <v>48</v>
      </c>
      <c r="R15" s="69" t="s">
        <v>39</v>
      </c>
      <c r="S15" s="70">
        <v>1812</v>
      </c>
      <c r="T15" s="69" t="s">
        <v>39</v>
      </c>
      <c r="U15" s="69">
        <v>428</v>
      </c>
      <c r="V15" s="69">
        <v>116</v>
      </c>
      <c r="W15" s="69" t="s">
        <v>39</v>
      </c>
      <c r="X15" s="69">
        <v>413</v>
      </c>
      <c r="Y15" s="69">
        <v>225</v>
      </c>
      <c r="Z15" s="69" t="s">
        <v>39</v>
      </c>
      <c r="AA15" s="69">
        <v>300</v>
      </c>
      <c r="AB15" s="69">
        <v>251</v>
      </c>
      <c r="AC15" s="69">
        <v>31</v>
      </c>
      <c r="AD15" s="69">
        <v>48</v>
      </c>
      <c r="AE15" s="69" t="s">
        <v>39</v>
      </c>
    </row>
    <row r="16" spans="1:31" ht="12.75" customHeight="1">
      <c r="B16" s="72" t="s">
        <v>20</v>
      </c>
      <c r="C16" s="19"/>
      <c r="D16" s="70">
        <v>1704</v>
      </c>
      <c r="E16" s="70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69" t="s">
        <v>39</v>
      </c>
      <c r="L16" s="69" t="s">
        <v>39</v>
      </c>
      <c r="M16" s="69">
        <v>347</v>
      </c>
      <c r="N16" s="69" t="s">
        <v>39</v>
      </c>
      <c r="O16" s="69">
        <v>191</v>
      </c>
      <c r="P16" s="69" t="s">
        <v>39</v>
      </c>
      <c r="Q16" s="69" t="s">
        <v>39</v>
      </c>
      <c r="R16" s="69" t="s">
        <v>39</v>
      </c>
      <c r="S16" s="70">
        <v>1166</v>
      </c>
      <c r="T16" s="69" t="s">
        <v>39</v>
      </c>
      <c r="U16" s="69">
        <v>26</v>
      </c>
      <c r="V16" s="69">
        <v>13</v>
      </c>
      <c r="W16" s="69" t="s">
        <v>39</v>
      </c>
      <c r="X16" s="69">
        <v>406</v>
      </c>
      <c r="Y16" s="69">
        <v>28</v>
      </c>
      <c r="Z16" s="69">
        <v>487</v>
      </c>
      <c r="AA16" s="69">
        <v>50</v>
      </c>
      <c r="AB16" s="69">
        <v>156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C17" s="19"/>
      <c r="D17" s="70">
        <v>6033</v>
      </c>
      <c r="E17" s="70">
        <v>104</v>
      </c>
      <c r="F17" s="69" t="s">
        <v>39</v>
      </c>
      <c r="G17" s="69">
        <v>104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  <c r="M17" s="69" t="s">
        <v>39</v>
      </c>
      <c r="N17" s="69" t="s">
        <v>39</v>
      </c>
      <c r="O17" s="69" t="s">
        <v>39</v>
      </c>
      <c r="P17" s="69" t="s">
        <v>39</v>
      </c>
      <c r="Q17" s="69" t="s">
        <v>39</v>
      </c>
      <c r="R17" s="69" t="s">
        <v>39</v>
      </c>
      <c r="S17" s="70">
        <v>5929</v>
      </c>
      <c r="T17" s="69">
        <v>143</v>
      </c>
      <c r="U17" s="69">
        <v>1163</v>
      </c>
      <c r="V17" s="69">
        <v>23</v>
      </c>
      <c r="W17" s="69">
        <v>89</v>
      </c>
      <c r="X17" s="69">
        <v>2762</v>
      </c>
      <c r="Y17" s="69">
        <v>197</v>
      </c>
      <c r="Z17" s="69">
        <v>302</v>
      </c>
      <c r="AA17" s="69">
        <v>763</v>
      </c>
      <c r="AB17" s="69">
        <v>341</v>
      </c>
      <c r="AC17" s="69">
        <v>65</v>
      </c>
      <c r="AD17" s="69">
        <v>81</v>
      </c>
      <c r="AE17" s="69" t="s">
        <v>39</v>
      </c>
    </row>
    <row r="18" spans="1:31" ht="12.75" customHeight="1">
      <c r="B18" s="72" t="s">
        <v>22</v>
      </c>
      <c r="C18" s="19"/>
      <c r="D18" s="70">
        <v>1044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0">
        <v>1044</v>
      </c>
      <c r="T18" s="69">
        <v>353</v>
      </c>
      <c r="U18" s="69">
        <v>52</v>
      </c>
      <c r="V18" s="69" t="s">
        <v>39</v>
      </c>
      <c r="W18" s="69" t="s">
        <v>39</v>
      </c>
      <c r="X18" s="69">
        <v>548</v>
      </c>
      <c r="Y18" s="69" t="s">
        <v>39</v>
      </c>
      <c r="Z18" s="69">
        <v>91</v>
      </c>
      <c r="AA18" s="69" t="s">
        <v>39</v>
      </c>
      <c r="AB18" s="69" t="s">
        <v>39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C19" s="19"/>
      <c r="D19" s="70">
        <v>466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0">
        <v>466</v>
      </c>
      <c r="T19" s="69">
        <v>77</v>
      </c>
      <c r="U19" s="69">
        <v>165</v>
      </c>
      <c r="V19" s="69" t="s">
        <v>39</v>
      </c>
      <c r="W19" s="69" t="s">
        <v>39</v>
      </c>
      <c r="X19" s="69">
        <v>104</v>
      </c>
      <c r="Y19" s="69" t="s">
        <v>39</v>
      </c>
      <c r="Z19" s="69" t="s">
        <v>39</v>
      </c>
      <c r="AA19" s="69">
        <v>20</v>
      </c>
      <c r="AB19" s="69">
        <v>100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C20" s="19"/>
      <c r="D20" s="70">
        <v>1741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0">
        <v>1741</v>
      </c>
      <c r="T20" s="69">
        <v>234</v>
      </c>
      <c r="U20" s="69">
        <v>466</v>
      </c>
      <c r="V20" s="69">
        <v>151</v>
      </c>
      <c r="W20" s="69">
        <v>127</v>
      </c>
      <c r="X20" s="69">
        <v>227</v>
      </c>
      <c r="Y20" s="69">
        <v>69</v>
      </c>
      <c r="Z20" s="69">
        <v>9</v>
      </c>
      <c r="AA20" s="69">
        <v>188</v>
      </c>
      <c r="AB20" s="69">
        <v>249</v>
      </c>
      <c r="AC20" s="69" t="s">
        <v>39</v>
      </c>
      <c r="AD20" s="69">
        <v>21</v>
      </c>
      <c r="AE20" s="69" t="s">
        <v>39</v>
      </c>
    </row>
    <row r="21" spans="1:31" ht="6" customHeight="1">
      <c r="B21" s="72"/>
      <c r="C21" s="1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</row>
    <row r="22" spans="1:31" ht="12.75" customHeight="1">
      <c r="B22" s="72" t="s">
        <v>25</v>
      </c>
      <c r="C22" s="19"/>
      <c r="D22" s="70">
        <v>465</v>
      </c>
      <c r="E22" s="73">
        <v>23</v>
      </c>
      <c r="F22" s="69" t="s">
        <v>39</v>
      </c>
      <c r="G22" s="69">
        <v>10</v>
      </c>
      <c r="H22" s="69" t="s">
        <v>39</v>
      </c>
      <c r="I22" s="69" t="s">
        <v>39</v>
      </c>
      <c r="J22" s="69" t="s">
        <v>39</v>
      </c>
      <c r="K22" s="69">
        <v>4</v>
      </c>
      <c r="L22" s="69" t="s">
        <v>39</v>
      </c>
      <c r="M22" s="69" t="s">
        <v>39</v>
      </c>
      <c r="N22" s="69">
        <v>9</v>
      </c>
      <c r="O22" s="69" t="s">
        <v>39</v>
      </c>
      <c r="P22" s="69" t="s">
        <v>39</v>
      </c>
      <c r="Q22" s="69" t="s">
        <v>39</v>
      </c>
      <c r="R22" s="69" t="s">
        <v>39</v>
      </c>
      <c r="S22" s="70">
        <v>442</v>
      </c>
      <c r="T22" s="69">
        <v>143</v>
      </c>
      <c r="U22" s="69">
        <v>129</v>
      </c>
      <c r="V22" s="69" t="s">
        <v>39</v>
      </c>
      <c r="W22" s="69" t="s">
        <v>39</v>
      </c>
      <c r="X22" s="69">
        <v>110</v>
      </c>
      <c r="Y22" s="69" t="s">
        <v>39</v>
      </c>
      <c r="Z22" s="69" t="s">
        <v>39</v>
      </c>
      <c r="AA22" s="69">
        <v>8</v>
      </c>
      <c r="AB22" s="69">
        <v>45</v>
      </c>
      <c r="AC22" s="69" t="s">
        <v>39</v>
      </c>
      <c r="AD22" s="69">
        <v>7</v>
      </c>
      <c r="AE22" s="69" t="s">
        <v>39</v>
      </c>
    </row>
    <row r="23" spans="1:31" ht="12.75" customHeight="1">
      <c r="B23" s="72" t="s">
        <v>26</v>
      </c>
      <c r="C23" s="19"/>
      <c r="D23" s="70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0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C24" s="19"/>
      <c r="D24" s="70">
        <v>2613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0">
        <v>2613</v>
      </c>
      <c r="T24" s="69" t="s">
        <v>39</v>
      </c>
      <c r="U24" s="69">
        <v>181</v>
      </c>
      <c r="V24" s="69">
        <v>172</v>
      </c>
      <c r="W24" s="69" t="s">
        <v>39</v>
      </c>
      <c r="X24" s="69">
        <v>285</v>
      </c>
      <c r="Y24" s="69">
        <v>104</v>
      </c>
      <c r="Z24" s="69" t="s">
        <v>39</v>
      </c>
      <c r="AA24" s="69">
        <v>672</v>
      </c>
      <c r="AB24" s="69">
        <v>920</v>
      </c>
      <c r="AC24" s="69" t="s">
        <v>39</v>
      </c>
      <c r="AD24" s="69">
        <v>278</v>
      </c>
      <c r="AE24" s="69">
        <v>1</v>
      </c>
    </row>
    <row r="25" spans="1:31" ht="12.75" customHeight="1">
      <c r="B25" s="72" t="s">
        <v>28</v>
      </c>
      <c r="C25" s="19"/>
      <c r="D25" s="70">
        <v>1224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0">
        <v>1224</v>
      </c>
      <c r="T25" s="69" t="s">
        <v>39</v>
      </c>
      <c r="U25" s="69" t="s">
        <v>39</v>
      </c>
      <c r="V25" s="69" t="s">
        <v>39</v>
      </c>
      <c r="W25" s="69" t="s">
        <v>39</v>
      </c>
      <c r="X25" s="69">
        <v>742</v>
      </c>
      <c r="Y25" s="69" t="s">
        <v>39</v>
      </c>
      <c r="Z25" s="69" t="s">
        <v>39</v>
      </c>
      <c r="AA25" s="69">
        <v>324</v>
      </c>
      <c r="AB25" s="69">
        <v>26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C26" s="19"/>
      <c r="D26" s="70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0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C27" s="19"/>
      <c r="D27" s="70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0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C28" s="1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3"/>
      <c r="AB28" s="70"/>
      <c r="AC28" s="70"/>
      <c r="AD28" s="70"/>
      <c r="AE28" s="70"/>
    </row>
    <row r="29" spans="1:31" ht="12.75" customHeight="1">
      <c r="B29" s="72" t="s">
        <v>31</v>
      </c>
      <c r="C29" s="19"/>
      <c r="D29" s="70">
        <v>725</v>
      </c>
      <c r="E29" s="70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0">
        <v>443</v>
      </c>
      <c r="T29" s="69" t="s">
        <v>39</v>
      </c>
      <c r="U29" s="69">
        <v>133</v>
      </c>
      <c r="V29" s="69" t="s">
        <v>39</v>
      </c>
      <c r="W29" s="69" t="s">
        <v>39</v>
      </c>
      <c r="X29" s="69">
        <v>113</v>
      </c>
      <c r="Y29" s="69">
        <v>35</v>
      </c>
      <c r="Z29" s="69" t="s">
        <v>39</v>
      </c>
      <c r="AA29" s="69">
        <v>42</v>
      </c>
      <c r="AB29" s="69">
        <v>92</v>
      </c>
      <c r="AC29" s="69">
        <v>28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C30" s="19"/>
      <c r="D30" s="70">
        <v>3863</v>
      </c>
      <c r="E30" s="70">
        <v>3749</v>
      </c>
      <c r="F30" s="69" t="s">
        <v>39</v>
      </c>
      <c r="G30" s="69">
        <v>732</v>
      </c>
      <c r="H30" s="69" t="s">
        <v>39</v>
      </c>
      <c r="I30" s="69">
        <v>811</v>
      </c>
      <c r="J30" s="69">
        <v>1077</v>
      </c>
      <c r="K30" s="69" t="s">
        <v>39</v>
      </c>
      <c r="L30" s="69">
        <v>740</v>
      </c>
      <c r="M30" s="95">
        <v>178</v>
      </c>
      <c r="N30" s="69">
        <v>170</v>
      </c>
      <c r="O30" s="69" t="s">
        <v>39</v>
      </c>
      <c r="P30" s="69">
        <v>30</v>
      </c>
      <c r="Q30" s="69" t="s">
        <v>39</v>
      </c>
      <c r="R30" s="69">
        <v>11</v>
      </c>
      <c r="S30" s="70">
        <v>114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>
        <v>6</v>
      </c>
      <c r="Z30" s="69" t="s">
        <v>39</v>
      </c>
      <c r="AA30" s="69" t="s">
        <v>39</v>
      </c>
      <c r="AB30" s="69">
        <v>18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C31" s="19"/>
      <c r="D31" s="70">
        <v>1688</v>
      </c>
      <c r="E31" s="70">
        <v>1000</v>
      </c>
      <c r="F31" s="69" t="s">
        <v>39</v>
      </c>
      <c r="G31" s="69">
        <v>98</v>
      </c>
      <c r="H31" s="69">
        <v>17</v>
      </c>
      <c r="I31" s="69">
        <v>562</v>
      </c>
      <c r="J31" s="69" t="s">
        <v>39</v>
      </c>
      <c r="K31" s="69">
        <v>18</v>
      </c>
      <c r="L31" s="69">
        <v>206</v>
      </c>
      <c r="M31" s="69">
        <v>48</v>
      </c>
      <c r="N31" s="69">
        <v>41</v>
      </c>
      <c r="O31" s="69" t="s">
        <v>39</v>
      </c>
      <c r="P31" s="69" t="s">
        <v>39</v>
      </c>
      <c r="Q31" s="69">
        <v>10</v>
      </c>
      <c r="R31" s="69" t="s">
        <v>39</v>
      </c>
      <c r="S31" s="70">
        <v>688</v>
      </c>
      <c r="T31" s="69" t="s">
        <v>39</v>
      </c>
      <c r="U31" s="69">
        <v>134</v>
      </c>
      <c r="V31" s="69">
        <v>13</v>
      </c>
      <c r="W31" s="69" t="s">
        <v>39</v>
      </c>
      <c r="X31" s="69">
        <v>413</v>
      </c>
      <c r="Y31" s="69">
        <v>12</v>
      </c>
      <c r="Z31" s="69" t="s">
        <v>39</v>
      </c>
      <c r="AA31" s="95">
        <v>50</v>
      </c>
      <c r="AB31" s="69">
        <v>48</v>
      </c>
      <c r="AC31" s="69" t="s">
        <v>39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C32" s="19"/>
      <c r="D32" s="70">
        <v>1152</v>
      </c>
      <c r="E32" s="70">
        <v>1136</v>
      </c>
      <c r="F32" s="69" t="s">
        <v>39</v>
      </c>
      <c r="G32" s="69">
        <v>12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176</v>
      </c>
      <c r="O32" s="69" t="s">
        <v>39</v>
      </c>
      <c r="P32" s="69" t="s">
        <v>39</v>
      </c>
      <c r="Q32" s="69" t="s">
        <v>39</v>
      </c>
      <c r="R32" s="69">
        <v>9</v>
      </c>
      <c r="S32" s="70">
        <v>16</v>
      </c>
      <c r="T32" s="69" t="s">
        <v>39</v>
      </c>
      <c r="U32" s="69" t="s">
        <v>39</v>
      </c>
      <c r="V32" s="69" t="s">
        <v>39</v>
      </c>
      <c r="W32" s="69" t="s">
        <v>39</v>
      </c>
      <c r="X32" s="69" t="s">
        <v>39</v>
      </c>
      <c r="Y32" s="69" t="s">
        <v>39</v>
      </c>
      <c r="Z32" s="69" t="s">
        <v>39</v>
      </c>
      <c r="AA32" s="69" t="s">
        <v>39</v>
      </c>
      <c r="AB32" s="69">
        <v>16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94"/>
      <c r="E33" s="20"/>
      <c r="F33" s="20"/>
      <c r="G33" s="20"/>
      <c r="H33" s="20"/>
      <c r="I33" s="20"/>
      <c r="J33" s="20"/>
      <c r="K33" s="20"/>
      <c r="L33" s="20" t="s">
        <v>56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>
      <c r="A34" s="66" t="s">
        <v>35</v>
      </c>
    </row>
    <row r="35" spans="1:31">
      <c r="A35" s="165" t="s">
        <v>46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</row>
    <row r="5" spans="1:31" ht="13.5" customHeight="1">
      <c r="A5" s="175" t="s">
        <v>1</v>
      </c>
      <c r="B5" s="175"/>
      <c r="C5" s="176"/>
      <c r="D5" s="89"/>
      <c r="E5" s="88" t="s">
        <v>2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67" t="s">
        <v>3</v>
      </c>
      <c r="R5" s="67"/>
      <c r="S5" s="88" t="s">
        <v>4</v>
      </c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</row>
    <row r="6" spans="1:31" ht="13.5" customHeight="1">
      <c r="A6" s="167"/>
      <c r="B6" s="167"/>
      <c r="C6" s="177"/>
      <c r="D6" s="86" t="s">
        <v>5</v>
      </c>
      <c r="E6" s="173" t="s">
        <v>5</v>
      </c>
      <c r="F6" s="173" t="s">
        <v>6</v>
      </c>
      <c r="G6" s="173" t="s">
        <v>7</v>
      </c>
      <c r="H6" s="173" t="s">
        <v>8</v>
      </c>
      <c r="I6" s="173" t="s">
        <v>9</v>
      </c>
      <c r="J6" s="173" t="s">
        <v>10</v>
      </c>
      <c r="K6" s="173" t="s">
        <v>11</v>
      </c>
      <c r="L6" s="173" t="s">
        <v>12</v>
      </c>
      <c r="M6" s="173" t="s">
        <v>13</v>
      </c>
      <c r="N6" s="173" t="s">
        <v>14</v>
      </c>
      <c r="O6" s="173" t="s">
        <v>15</v>
      </c>
      <c r="P6" s="173" t="s">
        <v>16</v>
      </c>
      <c r="Q6" s="176" t="s">
        <v>17</v>
      </c>
      <c r="R6" s="86" t="s">
        <v>53</v>
      </c>
      <c r="S6" s="173" t="s">
        <v>5</v>
      </c>
      <c r="T6" s="173" t="s">
        <v>6</v>
      </c>
      <c r="U6" s="173" t="s">
        <v>7</v>
      </c>
      <c r="V6" s="173" t="s">
        <v>8</v>
      </c>
      <c r="W6" s="173" t="s">
        <v>9</v>
      </c>
      <c r="X6" s="173" t="s">
        <v>10</v>
      </c>
      <c r="Y6" s="173" t="s">
        <v>11</v>
      </c>
      <c r="Z6" s="173" t="s">
        <v>12</v>
      </c>
      <c r="AA6" s="173" t="s">
        <v>13</v>
      </c>
      <c r="AB6" s="173" t="s">
        <v>14</v>
      </c>
      <c r="AC6" s="173" t="s">
        <v>16</v>
      </c>
      <c r="AD6" s="173" t="s">
        <v>17</v>
      </c>
      <c r="AE6" s="180" t="s">
        <v>18</v>
      </c>
    </row>
    <row r="7" spans="1:31" ht="13.5" customHeight="1">
      <c r="A7" s="178"/>
      <c r="B7" s="178"/>
      <c r="C7" s="179"/>
      <c r="D7" s="68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9"/>
      <c r="R7" s="85" t="s">
        <v>52</v>
      </c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81"/>
    </row>
    <row r="8" spans="1:31" ht="6" customHeight="1">
      <c r="B8" s="84"/>
      <c r="D8" s="83"/>
    </row>
    <row r="9" spans="1:31" ht="12.75" customHeight="1">
      <c r="B9" s="82" t="s">
        <v>58</v>
      </c>
      <c r="C9" s="77"/>
      <c r="D9" s="80">
        <v>28995</v>
      </c>
      <c r="E9" s="79">
        <v>10439</v>
      </c>
      <c r="F9" s="79">
        <v>397</v>
      </c>
      <c r="G9" s="79">
        <v>1320</v>
      </c>
      <c r="H9" s="79">
        <v>30</v>
      </c>
      <c r="I9" s="79">
        <v>2225</v>
      </c>
      <c r="J9" s="79">
        <v>1845</v>
      </c>
      <c r="K9" s="79">
        <v>29</v>
      </c>
      <c r="L9" s="79">
        <v>1510</v>
      </c>
      <c r="M9" s="79">
        <v>1891</v>
      </c>
      <c r="N9" s="79">
        <v>942</v>
      </c>
      <c r="O9" s="79">
        <v>54</v>
      </c>
      <c r="P9" s="79">
        <v>68</v>
      </c>
      <c r="Q9" s="79">
        <v>94</v>
      </c>
      <c r="R9" s="79">
        <v>34</v>
      </c>
      <c r="S9" s="79">
        <v>18556</v>
      </c>
      <c r="T9" s="79">
        <v>1050</v>
      </c>
      <c r="U9" s="79">
        <v>3270</v>
      </c>
      <c r="V9" s="79">
        <v>228</v>
      </c>
      <c r="W9" s="79">
        <v>169</v>
      </c>
      <c r="X9" s="79">
        <v>8180</v>
      </c>
      <c r="Y9" s="79">
        <v>293</v>
      </c>
      <c r="Z9" s="79">
        <v>316</v>
      </c>
      <c r="AA9" s="79">
        <v>2982</v>
      </c>
      <c r="AB9" s="79">
        <v>1606</v>
      </c>
      <c r="AC9" s="79">
        <v>160</v>
      </c>
      <c r="AD9" s="79">
        <v>301</v>
      </c>
      <c r="AE9" s="79">
        <v>1</v>
      </c>
    </row>
    <row r="10" spans="1:31" ht="12.75" customHeight="1">
      <c r="B10" s="81" t="s">
        <v>49</v>
      </c>
      <c r="C10" s="77"/>
      <c r="D10" s="80">
        <v>29031</v>
      </c>
      <c r="E10" s="79">
        <v>10475</v>
      </c>
      <c r="F10" s="79">
        <v>62</v>
      </c>
      <c r="G10" s="79">
        <v>1485</v>
      </c>
      <c r="H10" s="79">
        <v>53</v>
      </c>
      <c r="I10" s="79">
        <v>2177</v>
      </c>
      <c r="J10" s="79">
        <v>1809</v>
      </c>
      <c r="K10" s="79">
        <v>113</v>
      </c>
      <c r="L10" s="79">
        <v>1470</v>
      </c>
      <c r="M10" s="79">
        <v>1987</v>
      </c>
      <c r="N10" s="79">
        <v>1049</v>
      </c>
      <c r="O10" s="79">
        <v>54</v>
      </c>
      <c r="P10" s="79">
        <v>88</v>
      </c>
      <c r="Q10" s="79">
        <v>94</v>
      </c>
      <c r="R10" s="79">
        <v>34</v>
      </c>
      <c r="S10" s="79">
        <v>18556</v>
      </c>
      <c r="T10" s="79">
        <v>1050</v>
      </c>
      <c r="U10" s="79">
        <v>3270</v>
      </c>
      <c r="V10" s="79">
        <v>228</v>
      </c>
      <c r="W10" s="79">
        <v>169</v>
      </c>
      <c r="X10" s="79">
        <v>8180</v>
      </c>
      <c r="Y10" s="79">
        <v>293</v>
      </c>
      <c r="Z10" s="79">
        <v>316</v>
      </c>
      <c r="AA10" s="79">
        <v>2982</v>
      </c>
      <c r="AB10" s="79">
        <v>1606</v>
      </c>
      <c r="AC10" s="79">
        <v>160</v>
      </c>
      <c r="AD10" s="79">
        <v>301</v>
      </c>
      <c r="AE10" s="79">
        <v>1</v>
      </c>
    </row>
    <row r="11" spans="1:31" ht="12.75" customHeight="1">
      <c r="B11" s="81" t="s">
        <v>48</v>
      </c>
      <c r="D11" s="80">
        <v>28584</v>
      </c>
      <c r="E11" s="79">
        <v>10171</v>
      </c>
      <c r="F11" s="79">
        <v>62</v>
      </c>
      <c r="G11" s="79">
        <v>1429</v>
      </c>
      <c r="H11" s="79">
        <v>53</v>
      </c>
      <c r="I11" s="79">
        <v>2051</v>
      </c>
      <c r="J11" s="79">
        <v>1749</v>
      </c>
      <c r="K11" s="79">
        <v>113</v>
      </c>
      <c r="L11" s="79">
        <v>1434</v>
      </c>
      <c r="M11" s="79">
        <v>1967</v>
      </c>
      <c r="N11" s="79">
        <v>1049</v>
      </c>
      <c r="O11" s="79">
        <v>48</v>
      </c>
      <c r="P11" s="79">
        <v>88</v>
      </c>
      <c r="Q11" s="79">
        <v>94</v>
      </c>
      <c r="R11" s="79">
        <v>34</v>
      </c>
      <c r="S11" s="79">
        <v>18413</v>
      </c>
      <c r="T11" s="79">
        <v>1050</v>
      </c>
      <c r="U11" s="79">
        <v>3269</v>
      </c>
      <c r="V11" s="79">
        <v>228</v>
      </c>
      <c r="W11" s="79">
        <v>151</v>
      </c>
      <c r="X11" s="79">
        <v>8083</v>
      </c>
      <c r="Y11" s="79">
        <v>293</v>
      </c>
      <c r="Z11" s="79">
        <v>316</v>
      </c>
      <c r="AA11" s="79">
        <v>2955</v>
      </c>
      <c r="AB11" s="79">
        <v>1606</v>
      </c>
      <c r="AC11" s="79">
        <v>160</v>
      </c>
      <c r="AD11" s="79">
        <v>301</v>
      </c>
      <c r="AE11" s="79">
        <v>1</v>
      </c>
    </row>
    <row r="12" spans="1:31" ht="12.75" customHeight="1">
      <c r="B12" s="81" t="s">
        <v>47</v>
      </c>
      <c r="D12" s="80">
        <v>28280</v>
      </c>
      <c r="E12" s="79">
        <v>9967</v>
      </c>
      <c r="F12" s="69" t="s">
        <v>39</v>
      </c>
      <c r="G12" s="79">
        <v>1449</v>
      </c>
      <c r="H12" s="79">
        <v>53</v>
      </c>
      <c r="I12" s="79">
        <v>1787</v>
      </c>
      <c r="J12" s="79">
        <v>1654</v>
      </c>
      <c r="K12" s="79">
        <v>207</v>
      </c>
      <c r="L12" s="79">
        <v>1434</v>
      </c>
      <c r="M12" s="79">
        <v>1985</v>
      </c>
      <c r="N12" s="79">
        <v>1148</v>
      </c>
      <c r="O12" s="69" t="s">
        <v>39</v>
      </c>
      <c r="P12" s="79">
        <v>98</v>
      </c>
      <c r="Q12" s="79">
        <v>118</v>
      </c>
      <c r="R12" s="79">
        <v>34</v>
      </c>
      <c r="S12" s="79">
        <v>18313</v>
      </c>
      <c r="T12" s="79">
        <v>950</v>
      </c>
      <c r="U12" s="79">
        <v>3269</v>
      </c>
      <c r="V12" s="79">
        <v>228</v>
      </c>
      <c r="W12" s="79">
        <v>151</v>
      </c>
      <c r="X12" s="79">
        <v>8083</v>
      </c>
      <c r="Y12" s="79">
        <v>293</v>
      </c>
      <c r="Z12" s="79">
        <v>316</v>
      </c>
      <c r="AA12" s="79">
        <v>2955</v>
      </c>
      <c r="AB12" s="79">
        <v>1606</v>
      </c>
      <c r="AC12" s="79">
        <v>160</v>
      </c>
      <c r="AD12" s="79">
        <v>301</v>
      </c>
      <c r="AE12" s="79">
        <v>1</v>
      </c>
    </row>
    <row r="13" spans="1:31" ht="12.75" customHeight="1">
      <c r="A13" s="77"/>
      <c r="B13" s="78" t="s">
        <v>57</v>
      </c>
      <c r="C13" s="77"/>
      <c r="D13" s="76">
        <v>28457</v>
      </c>
      <c r="E13" s="74">
        <v>9619</v>
      </c>
      <c r="F13" s="75" t="s">
        <v>39</v>
      </c>
      <c r="G13" s="74">
        <v>1297</v>
      </c>
      <c r="H13" s="74">
        <v>53</v>
      </c>
      <c r="I13" s="74">
        <v>1787</v>
      </c>
      <c r="J13" s="74">
        <v>1494</v>
      </c>
      <c r="K13" s="74">
        <v>233</v>
      </c>
      <c r="L13" s="74">
        <v>1366</v>
      </c>
      <c r="M13" s="74">
        <v>1978</v>
      </c>
      <c r="N13" s="74">
        <v>1161</v>
      </c>
      <c r="O13" s="75" t="s">
        <v>39</v>
      </c>
      <c r="P13" s="74">
        <v>98</v>
      </c>
      <c r="Q13" s="74">
        <v>118</v>
      </c>
      <c r="R13" s="74">
        <v>34</v>
      </c>
      <c r="S13" s="74">
        <v>18838</v>
      </c>
      <c r="T13" s="74">
        <v>950</v>
      </c>
      <c r="U13" s="74">
        <v>3283</v>
      </c>
      <c r="V13" s="74">
        <v>307</v>
      </c>
      <c r="W13" s="74">
        <v>151</v>
      </c>
      <c r="X13" s="74">
        <v>8202</v>
      </c>
      <c r="Y13" s="74">
        <v>340</v>
      </c>
      <c r="Z13" s="74">
        <v>316</v>
      </c>
      <c r="AA13" s="74">
        <v>3035</v>
      </c>
      <c r="AB13" s="74">
        <v>1736</v>
      </c>
      <c r="AC13" s="74">
        <v>188</v>
      </c>
      <c r="AD13" s="74">
        <v>329</v>
      </c>
      <c r="AE13" s="74">
        <v>1</v>
      </c>
    </row>
    <row r="14" spans="1:31" ht="6" customHeight="1">
      <c r="B14" s="72"/>
      <c r="D14" s="71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D15" s="71">
        <v>2282</v>
      </c>
      <c r="E15" s="70">
        <v>1359</v>
      </c>
      <c r="F15" s="69" t="s">
        <v>39</v>
      </c>
      <c r="G15" s="69">
        <v>73</v>
      </c>
      <c r="H15" s="69">
        <v>10</v>
      </c>
      <c r="I15" s="69" t="s">
        <v>39</v>
      </c>
      <c r="J15" s="69">
        <v>60</v>
      </c>
      <c r="K15" s="69">
        <v>115</v>
      </c>
      <c r="L15" s="69" t="s">
        <v>39</v>
      </c>
      <c r="M15" s="69">
        <v>658</v>
      </c>
      <c r="N15" s="69">
        <v>374</v>
      </c>
      <c r="O15" s="69" t="s">
        <v>39</v>
      </c>
      <c r="P15" s="69">
        <v>21</v>
      </c>
      <c r="Q15" s="69">
        <v>48</v>
      </c>
      <c r="R15" s="69" t="s">
        <v>39</v>
      </c>
      <c r="S15" s="70">
        <v>923</v>
      </c>
      <c r="T15" s="69" t="s">
        <v>39</v>
      </c>
      <c r="U15" s="69">
        <v>308</v>
      </c>
      <c r="V15" s="69" t="s">
        <v>39</v>
      </c>
      <c r="W15" s="69" t="s">
        <v>39</v>
      </c>
      <c r="X15" s="69">
        <v>346</v>
      </c>
      <c r="Y15" s="69" t="s">
        <v>39</v>
      </c>
      <c r="Z15" s="69" t="s">
        <v>39</v>
      </c>
      <c r="AA15" s="69">
        <v>208</v>
      </c>
      <c r="AB15" s="69">
        <v>54</v>
      </c>
      <c r="AC15" s="69" t="s">
        <v>39</v>
      </c>
      <c r="AD15" s="69">
        <v>7</v>
      </c>
      <c r="AE15" s="69" t="s">
        <v>39</v>
      </c>
    </row>
    <row r="16" spans="1:31" ht="12.75" customHeight="1">
      <c r="B16" s="72" t="s">
        <v>20</v>
      </c>
      <c r="D16" s="71">
        <v>1704</v>
      </c>
      <c r="E16" s="70">
        <v>695</v>
      </c>
      <c r="F16" s="69" t="s">
        <v>39</v>
      </c>
      <c r="G16" s="69">
        <v>26</v>
      </c>
      <c r="H16" s="69">
        <v>13</v>
      </c>
      <c r="I16" s="69" t="s">
        <v>39</v>
      </c>
      <c r="J16" s="69">
        <v>26</v>
      </c>
      <c r="K16" s="69" t="s">
        <v>39</v>
      </c>
      <c r="L16" s="69" t="s">
        <v>39</v>
      </c>
      <c r="M16" s="69">
        <v>397</v>
      </c>
      <c r="N16" s="69">
        <v>233</v>
      </c>
      <c r="O16" s="69" t="s">
        <v>39</v>
      </c>
      <c r="P16" s="69" t="s">
        <v>39</v>
      </c>
      <c r="Q16" s="69" t="s">
        <v>39</v>
      </c>
      <c r="R16" s="69" t="s">
        <v>39</v>
      </c>
      <c r="S16" s="70">
        <v>1009</v>
      </c>
      <c r="T16" s="69" t="s">
        <v>39</v>
      </c>
      <c r="U16" s="69" t="s">
        <v>39</v>
      </c>
      <c r="V16" s="69" t="s">
        <v>39</v>
      </c>
      <c r="W16" s="69" t="s">
        <v>39</v>
      </c>
      <c r="X16" s="69">
        <v>380</v>
      </c>
      <c r="Y16" s="69">
        <v>28</v>
      </c>
      <c r="Z16" s="69" t="s">
        <v>39</v>
      </c>
      <c r="AA16" s="69">
        <v>487</v>
      </c>
      <c r="AB16" s="69">
        <v>114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D17" s="71">
        <v>5903</v>
      </c>
      <c r="E17" s="70">
        <v>1034</v>
      </c>
      <c r="F17" s="69" t="s">
        <v>39</v>
      </c>
      <c r="G17" s="69">
        <v>242</v>
      </c>
      <c r="H17" s="69">
        <v>13</v>
      </c>
      <c r="I17" s="69">
        <v>160</v>
      </c>
      <c r="J17" s="69">
        <v>51</v>
      </c>
      <c r="K17" s="69">
        <v>74</v>
      </c>
      <c r="L17" s="69">
        <v>150</v>
      </c>
      <c r="M17" s="69">
        <v>32</v>
      </c>
      <c r="N17" s="69">
        <v>191</v>
      </c>
      <c r="O17" s="69" t="s">
        <v>39</v>
      </c>
      <c r="P17" s="69">
        <v>37</v>
      </c>
      <c r="Q17" s="69">
        <v>70</v>
      </c>
      <c r="R17" s="69">
        <v>14</v>
      </c>
      <c r="S17" s="70">
        <v>4869</v>
      </c>
      <c r="T17" s="69">
        <v>143</v>
      </c>
      <c r="U17" s="69">
        <v>1025</v>
      </c>
      <c r="V17" s="69" t="s">
        <v>39</v>
      </c>
      <c r="W17" s="69">
        <v>9</v>
      </c>
      <c r="X17" s="69">
        <v>2617</v>
      </c>
      <c r="Y17" s="69">
        <v>112</v>
      </c>
      <c r="Z17" s="69">
        <v>152</v>
      </c>
      <c r="AA17" s="69">
        <v>731</v>
      </c>
      <c r="AB17" s="69">
        <v>52</v>
      </c>
      <c r="AC17" s="69">
        <v>28</v>
      </c>
      <c r="AD17" s="69" t="s">
        <v>39</v>
      </c>
      <c r="AE17" s="69" t="s">
        <v>39</v>
      </c>
    </row>
    <row r="18" spans="1:31" ht="12.75" customHeight="1">
      <c r="B18" s="72" t="s">
        <v>22</v>
      </c>
      <c r="D18" s="71">
        <v>1044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0">
        <v>1044</v>
      </c>
      <c r="T18" s="69">
        <v>353</v>
      </c>
      <c r="U18" s="69">
        <v>52</v>
      </c>
      <c r="V18" s="69" t="s">
        <v>39</v>
      </c>
      <c r="W18" s="69" t="s">
        <v>39</v>
      </c>
      <c r="X18" s="69">
        <v>548</v>
      </c>
      <c r="Y18" s="69" t="s">
        <v>39</v>
      </c>
      <c r="Z18" s="69">
        <v>91</v>
      </c>
      <c r="AA18" s="69" t="s">
        <v>39</v>
      </c>
      <c r="AB18" s="69" t="s">
        <v>39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D19" s="71">
        <v>466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0">
        <v>466</v>
      </c>
      <c r="T19" s="69">
        <v>77</v>
      </c>
      <c r="U19" s="69">
        <v>165</v>
      </c>
      <c r="V19" s="69" t="s">
        <v>39</v>
      </c>
      <c r="W19" s="69" t="s">
        <v>39</v>
      </c>
      <c r="X19" s="69">
        <v>104</v>
      </c>
      <c r="Y19" s="69" t="s">
        <v>39</v>
      </c>
      <c r="Z19" s="69" t="s">
        <v>39</v>
      </c>
      <c r="AA19" s="69">
        <v>20</v>
      </c>
      <c r="AB19" s="69">
        <v>100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D20" s="71">
        <v>1666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0">
        <v>1666</v>
      </c>
      <c r="T20" s="69">
        <v>234</v>
      </c>
      <c r="U20" s="69">
        <v>442</v>
      </c>
      <c r="V20" s="69">
        <v>151</v>
      </c>
      <c r="W20" s="69">
        <v>127</v>
      </c>
      <c r="X20" s="69">
        <v>219</v>
      </c>
      <c r="Y20" s="69">
        <v>69</v>
      </c>
      <c r="Z20" s="69">
        <v>9</v>
      </c>
      <c r="AA20" s="69">
        <v>149</v>
      </c>
      <c r="AB20" s="69">
        <v>248</v>
      </c>
      <c r="AC20" s="69" t="s">
        <v>39</v>
      </c>
      <c r="AD20" s="69">
        <v>18</v>
      </c>
      <c r="AE20" s="69" t="s">
        <v>39</v>
      </c>
    </row>
    <row r="21" spans="1:31" ht="6" customHeight="1">
      <c r="B21" s="72"/>
      <c r="D21" s="71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</row>
    <row r="22" spans="1:31" ht="12.75" customHeight="1">
      <c r="B22" s="72" t="s">
        <v>25</v>
      </c>
      <c r="D22" s="71">
        <v>465</v>
      </c>
      <c r="E22" s="73" t="s">
        <v>39</v>
      </c>
      <c r="F22" s="69" t="s">
        <v>39</v>
      </c>
      <c r="G22" s="69" t="s">
        <v>39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  <c r="M22" s="69" t="s">
        <v>39</v>
      </c>
      <c r="N22" s="69" t="s">
        <v>39</v>
      </c>
      <c r="O22" s="69" t="s">
        <v>39</v>
      </c>
      <c r="P22" s="69" t="s">
        <v>39</v>
      </c>
      <c r="Q22" s="69" t="s">
        <v>39</v>
      </c>
      <c r="R22" s="69" t="s">
        <v>39</v>
      </c>
      <c r="S22" s="70">
        <v>465</v>
      </c>
      <c r="T22" s="69">
        <v>143</v>
      </c>
      <c r="U22" s="69">
        <v>139</v>
      </c>
      <c r="V22" s="69" t="s">
        <v>39</v>
      </c>
      <c r="W22" s="69" t="s">
        <v>39</v>
      </c>
      <c r="X22" s="69">
        <v>110</v>
      </c>
      <c r="Y22" s="69">
        <v>4</v>
      </c>
      <c r="Z22" s="69" t="s">
        <v>39</v>
      </c>
      <c r="AA22" s="69">
        <v>8</v>
      </c>
      <c r="AB22" s="69">
        <v>54</v>
      </c>
      <c r="AC22" s="69" t="s">
        <v>39</v>
      </c>
      <c r="AD22" s="69">
        <v>7</v>
      </c>
      <c r="AE22" s="69" t="s">
        <v>39</v>
      </c>
    </row>
    <row r="23" spans="1:31" ht="12.75" customHeight="1">
      <c r="B23" s="72" t="s">
        <v>26</v>
      </c>
      <c r="D23" s="71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0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D24" s="71">
        <v>2485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0">
        <v>2485</v>
      </c>
      <c r="T24" s="69" t="s">
        <v>39</v>
      </c>
      <c r="U24" s="69">
        <v>181</v>
      </c>
      <c r="V24" s="69">
        <v>133</v>
      </c>
      <c r="W24" s="69" t="s">
        <v>39</v>
      </c>
      <c r="X24" s="69">
        <v>285</v>
      </c>
      <c r="Y24" s="69">
        <v>46</v>
      </c>
      <c r="Z24" s="69" t="s">
        <v>39</v>
      </c>
      <c r="AA24" s="69">
        <v>672</v>
      </c>
      <c r="AB24" s="69">
        <v>898</v>
      </c>
      <c r="AC24" s="69" t="s">
        <v>39</v>
      </c>
      <c r="AD24" s="69">
        <v>269</v>
      </c>
      <c r="AE24" s="69">
        <v>1</v>
      </c>
    </row>
    <row r="25" spans="1:31" ht="12.75" customHeight="1">
      <c r="B25" s="72" t="s">
        <v>28</v>
      </c>
      <c r="D25" s="71">
        <v>1224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0">
        <v>1224</v>
      </c>
      <c r="T25" s="69" t="s">
        <v>39</v>
      </c>
      <c r="U25" s="69" t="s">
        <v>39</v>
      </c>
      <c r="V25" s="69" t="s">
        <v>39</v>
      </c>
      <c r="W25" s="69" t="s">
        <v>39</v>
      </c>
      <c r="X25" s="69">
        <v>742</v>
      </c>
      <c r="Y25" s="69" t="s">
        <v>39</v>
      </c>
      <c r="Z25" s="69" t="s">
        <v>39</v>
      </c>
      <c r="AA25" s="69">
        <v>324</v>
      </c>
      <c r="AB25" s="69">
        <v>26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D26" s="71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0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D27" s="71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0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D28" s="71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3"/>
      <c r="AB28" s="70"/>
      <c r="AC28" s="70"/>
      <c r="AD28" s="70"/>
      <c r="AE28" s="70"/>
    </row>
    <row r="29" spans="1:31" ht="12.75" customHeight="1">
      <c r="B29" s="72" t="s">
        <v>31</v>
      </c>
      <c r="D29" s="71">
        <v>725</v>
      </c>
      <c r="E29" s="70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0">
        <v>443</v>
      </c>
      <c r="T29" s="69" t="s">
        <v>39</v>
      </c>
      <c r="U29" s="69">
        <v>133</v>
      </c>
      <c r="V29" s="69" t="s">
        <v>39</v>
      </c>
      <c r="W29" s="69" t="s">
        <v>39</v>
      </c>
      <c r="X29" s="69">
        <v>113</v>
      </c>
      <c r="Y29" s="69">
        <v>35</v>
      </c>
      <c r="Z29" s="69" t="s">
        <v>39</v>
      </c>
      <c r="AA29" s="69">
        <v>42</v>
      </c>
      <c r="AB29" s="69">
        <v>92</v>
      </c>
      <c r="AC29" s="69">
        <v>28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D30" s="71">
        <v>3809</v>
      </c>
      <c r="E30" s="70">
        <v>3719</v>
      </c>
      <c r="F30" s="69" t="s">
        <v>39</v>
      </c>
      <c r="G30" s="69">
        <v>732</v>
      </c>
      <c r="H30" s="69" t="s">
        <v>39</v>
      </c>
      <c r="I30" s="69">
        <v>811</v>
      </c>
      <c r="J30" s="69">
        <v>1077</v>
      </c>
      <c r="K30" s="69" t="s">
        <v>39</v>
      </c>
      <c r="L30" s="69">
        <v>740</v>
      </c>
      <c r="M30" s="69">
        <v>178</v>
      </c>
      <c r="N30" s="69">
        <v>170</v>
      </c>
      <c r="O30" s="69" t="s">
        <v>39</v>
      </c>
      <c r="P30" s="69" t="s">
        <v>39</v>
      </c>
      <c r="Q30" s="69" t="s">
        <v>39</v>
      </c>
      <c r="R30" s="69">
        <v>11</v>
      </c>
      <c r="S30" s="70">
        <v>90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 t="s">
        <v>39</v>
      </c>
      <c r="Z30" s="69" t="s">
        <v>39</v>
      </c>
      <c r="AA30" s="69" t="s">
        <v>39</v>
      </c>
      <c r="AB30" s="69" t="s">
        <v>39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D31" s="71">
        <v>2108</v>
      </c>
      <c r="E31" s="70">
        <v>1420</v>
      </c>
      <c r="F31" s="69" t="s">
        <v>39</v>
      </c>
      <c r="G31" s="69">
        <v>224</v>
      </c>
      <c r="H31" s="69">
        <v>17</v>
      </c>
      <c r="I31" s="69">
        <v>816</v>
      </c>
      <c r="J31" s="69" t="s">
        <v>39</v>
      </c>
      <c r="K31" s="69">
        <v>18</v>
      </c>
      <c r="L31" s="69">
        <v>226</v>
      </c>
      <c r="M31" s="69">
        <v>48</v>
      </c>
      <c r="N31" s="69">
        <v>41</v>
      </c>
      <c r="O31" s="69" t="s">
        <v>39</v>
      </c>
      <c r="P31" s="69">
        <v>30</v>
      </c>
      <c r="Q31" s="69" t="s">
        <v>39</v>
      </c>
      <c r="R31" s="69" t="s">
        <v>39</v>
      </c>
      <c r="S31" s="70">
        <v>688</v>
      </c>
      <c r="T31" s="69" t="s">
        <v>39</v>
      </c>
      <c r="U31" s="69">
        <v>134</v>
      </c>
      <c r="V31" s="69">
        <v>13</v>
      </c>
      <c r="W31" s="69" t="s">
        <v>39</v>
      </c>
      <c r="X31" s="69">
        <v>413</v>
      </c>
      <c r="Y31" s="69">
        <v>12</v>
      </c>
      <c r="Z31" s="69" t="s">
        <v>39</v>
      </c>
      <c r="AA31" s="69">
        <v>50</v>
      </c>
      <c r="AB31" s="69">
        <v>48</v>
      </c>
      <c r="AC31" s="69" t="s">
        <v>39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D32" s="71">
        <v>1162</v>
      </c>
      <c r="E32" s="70">
        <v>1110</v>
      </c>
      <c r="F32" s="69" t="s">
        <v>39</v>
      </c>
      <c r="G32" s="69" t="s">
        <v>39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152</v>
      </c>
      <c r="O32" s="69" t="s">
        <v>39</v>
      </c>
      <c r="P32" s="69">
        <v>10</v>
      </c>
      <c r="Q32" s="69" t="s">
        <v>39</v>
      </c>
      <c r="R32" s="69">
        <v>9</v>
      </c>
      <c r="S32" s="70">
        <v>52</v>
      </c>
      <c r="T32" s="69" t="s">
        <v>39</v>
      </c>
      <c r="U32" s="69">
        <v>12</v>
      </c>
      <c r="V32" s="69" t="s">
        <v>39</v>
      </c>
      <c r="W32" s="69" t="s">
        <v>39</v>
      </c>
      <c r="X32" s="69" t="s">
        <v>39</v>
      </c>
      <c r="Y32" s="69" t="s">
        <v>39</v>
      </c>
      <c r="Z32" s="69" t="s">
        <v>39</v>
      </c>
      <c r="AA32" s="69" t="s">
        <v>39</v>
      </c>
      <c r="AB32" s="69">
        <v>40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67"/>
      <c r="B33" s="67"/>
      <c r="C33" s="67"/>
      <c r="D33" s="68"/>
      <c r="E33" s="67"/>
      <c r="F33" s="67"/>
      <c r="G33" s="67"/>
      <c r="H33" s="67"/>
      <c r="I33" s="67"/>
      <c r="J33" s="67"/>
      <c r="K33" s="67"/>
      <c r="L33" s="67" t="s">
        <v>56</v>
      </c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</row>
    <row r="34" spans="1:31">
      <c r="A34" s="66" t="s">
        <v>35</v>
      </c>
    </row>
    <row r="35" spans="1:31">
      <c r="A35" s="165" t="s">
        <v>46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E35"/>
  <sheetViews>
    <sheetView showGridLines="0" zoomScale="125" zoomScaleNormal="125" workbookViewId="0"/>
  </sheetViews>
  <sheetFormatPr defaultColWidth="11.25" defaultRowHeight="10.5"/>
  <cols>
    <col min="1" max="1" width="3.125" style="37" customWidth="1"/>
    <col min="2" max="2" width="6.5" style="37" customWidth="1"/>
    <col min="3" max="3" width="0.875" style="37" customWidth="1"/>
    <col min="4" max="4" width="7.5" style="37" customWidth="1"/>
    <col min="5" max="5" width="7.25" style="37" customWidth="1"/>
    <col min="6" max="6" width="5.375" style="37" customWidth="1"/>
    <col min="7" max="7" width="6.25" style="37" customWidth="1"/>
    <col min="8" max="8" width="4.5" style="37" customWidth="1"/>
    <col min="9" max="10" width="6.25" style="37" customWidth="1"/>
    <col min="11" max="11" width="5.375" style="37" customWidth="1"/>
    <col min="12" max="14" width="6.25" style="37" customWidth="1"/>
    <col min="15" max="16" width="4.5" style="37" customWidth="1"/>
    <col min="17" max="18" width="5.25" style="37" customWidth="1"/>
    <col min="19" max="19" width="7.75" style="37" customWidth="1"/>
    <col min="20" max="21" width="6.5" style="37" customWidth="1"/>
    <col min="22" max="23" width="5.25" style="37" customWidth="1"/>
    <col min="24" max="24" width="6.5" style="37" customWidth="1"/>
    <col min="25" max="26" width="5.25" style="37" customWidth="1"/>
    <col min="27" max="28" width="6.5" style="37" customWidth="1"/>
    <col min="29" max="30" width="5.25" style="37" customWidth="1"/>
    <col min="31" max="31" width="4.75" style="37" customWidth="1"/>
    <col min="32" max="16384" width="11.25" style="37"/>
  </cols>
  <sheetData>
    <row r="1" spans="1:31" ht="13.5">
      <c r="A1" s="63"/>
      <c r="B1" s="61"/>
      <c r="O1" s="62" t="s">
        <v>55</v>
      </c>
      <c r="Q1" s="61" t="s">
        <v>54</v>
      </c>
    </row>
    <row r="3" spans="1:31">
      <c r="A3" s="37" t="s">
        <v>0</v>
      </c>
    </row>
    <row r="4" spans="1:31" ht="1.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</row>
    <row r="5" spans="1:31">
      <c r="D5" s="54"/>
      <c r="E5" s="59" t="s">
        <v>2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39" t="s">
        <v>3</v>
      </c>
      <c r="R5" s="39"/>
      <c r="S5" s="59" t="s">
        <v>4</v>
      </c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>
      <c r="B6" s="49"/>
      <c r="D6" s="57" t="s">
        <v>5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6"/>
      <c r="R6" s="55" t="s">
        <v>53</v>
      </c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>
      <c r="A7" s="39"/>
      <c r="B7" s="53"/>
      <c r="C7" s="52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51"/>
      <c r="Q7" s="39"/>
      <c r="R7" s="50" t="s">
        <v>52</v>
      </c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pans="1:31" ht="6" customHeight="1">
      <c r="B8" s="49"/>
      <c r="D8" s="44"/>
    </row>
    <row r="9" spans="1:31" ht="12.75" customHeight="1">
      <c r="B9" s="48" t="s">
        <v>51</v>
      </c>
      <c r="C9" s="45"/>
      <c r="D9" s="42">
        <v>28794</v>
      </c>
      <c r="E9" s="41">
        <v>10348</v>
      </c>
      <c r="F9" s="41">
        <v>397</v>
      </c>
      <c r="G9" s="41">
        <v>1294</v>
      </c>
      <c r="H9" s="41">
        <v>17</v>
      </c>
      <c r="I9" s="41">
        <v>2351</v>
      </c>
      <c r="J9" s="41">
        <v>1795</v>
      </c>
      <c r="K9" s="41">
        <v>18</v>
      </c>
      <c r="L9" s="41">
        <v>1580</v>
      </c>
      <c r="M9" s="41">
        <v>1849</v>
      </c>
      <c r="N9" s="41">
        <v>843</v>
      </c>
      <c r="O9" s="41">
        <v>62</v>
      </c>
      <c r="P9" s="41">
        <v>60</v>
      </c>
      <c r="Q9" s="41">
        <v>48</v>
      </c>
      <c r="R9" s="41">
        <v>34</v>
      </c>
      <c r="S9" s="41">
        <v>18446</v>
      </c>
      <c r="T9" s="41">
        <v>1050</v>
      </c>
      <c r="U9" s="41">
        <v>3270</v>
      </c>
      <c r="V9" s="41">
        <v>201</v>
      </c>
      <c r="W9" s="41">
        <v>169</v>
      </c>
      <c r="X9" s="41">
        <v>8152</v>
      </c>
      <c r="Y9" s="41">
        <v>292</v>
      </c>
      <c r="Z9" s="41">
        <v>316</v>
      </c>
      <c r="AA9" s="41">
        <v>2982</v>
      </c>
      <c r="AB9" s="41">
        <v>1552</v>
      </c>
      <c r="AC9" s="41">
        <v>160</v>
      </c>
      <c r="AD9" s="41">
        <v>301</v>
      </c>
      <c r="AE9" s="41">
        <v>1</v>
      </c>
    </row>
    <row r="10" spans="1:31" ht="12.75" customHeight="1">
      <c r="B10" s="47" t="s">
        <v>50</v>
      </c>
      <c r="C10" s="45"/>
      <c r="D10" s="42">
        <v>28995</v>
      </c>
      <c r="E10" s="41">
        <v>10439</v>
      </c>
      <c r="F10" s="41">
        <v>397</v>
      </c>
      <c r="G10" s="41">
        <v>1320</v>
      </c>
      <c r="H10" s="41">
        <v>30</v>
      </c>
      <c r="I10" s="41">
        <v>2225</v>
      </c>
      <c r="J10" s="41">
        <v>1845</v>
      </c>
      <c r="K10" s="41">
        <v>29</v>
      </c>
      <c r="L10" s="41">
        <v>1510</v>
      </c>
      <c r="M10" s="41">
        <v>1891</v>
      </c>
      <c r="N10" s="41">
        <v>942</v>
      </c>
      <c r="O10" s="41">
        <v>54</v>
      </c>
      <c r="P10" s="41">
        <v>68</v>
      </c>
      <c r="Q10" s="41">
        <v>94</v>
      </c>
      <c r="R10" s="41">
        <v>34</v>
      </c>
      <c r="S10" s="41">
        <v>18556</v>
      </c>
      <c r="T10" s="41">
        <v>1050</v>
      </c>
      <c r="U10" s="41">
        <v>3270</v>
      </c>
      <c r="V10" s="41">
        <v>228</v>
      </c>
      <c r="W10" s="41">
        <v>169</v>
      </c>
      <c r="X10" s="41">
        <v>8180</v>
      </c>
      <c r="Y10" s="41">
        <v>293</v>
      </c>
      <c r="Z10" s="41">
        <v>316</v>
      </c>
      <c r="AA10" s="41">
        <v>2982</v>
      </c>
      <c r="AB10" s="41">
        <v>1606</v>
      </c>
      <c r="AC10" s="41">
        <v>160</v>
      </c>
      <c r="AD10" s="41">
        <v>301</v>
      </c>
      <c r="AE10" s="41">
        <v>1</v>
      </c>
    </row>
    <row r="11" spans="1:31" ht="12.75" customHeight="1">
      <c r="B11" s="47" t="s">
        <v>49</v>
      </c>
      <c r="D11" s="42">
        <v>29031</v>
      </c>
      <c r="E11" s="41">
        <v>10475</v>
      </c>
      <c r="F11" s="41">
        <v>62</v>
      </c>
      <c r="G11" s="41">
        <v>1485</v>
      </c>
      <c r="H11" s="41">
        <v>53</v>
      </c>
      <c r="I11" s="41">
        <v>2177</v>
      </c>
      <c r="J11" s="41">
        <v>1809</v>
      </c>
      <c r="K11" s="41">
        <v>113</v>
      </c>
      <c r="L11" s="41">
        <v>1470</v>
      </c>
      <c r="M11" s="41">
        <v>1987</v>
      </c>
      <c r="N11" s="41">
        <v>1049</v>
      </c>
      <c r="O11" s="41">
        <v>54</v>
      </c>
      <c r="P11" s="41">
        <v>88</v>
      </c>
      <c r="Q11" s="41">
        <v>94</v>
      </c>
      <c r="R11" s="41">
        <v>34</v>
      </c>
      <c r="S11" s="41">
        <v>18556</v>
      </c>
      <c r="T11" s="41">
        <v>1050</v>
      </c>
      <c r="U11" s="41">
        <v>3270</v>
      </c>
      <c r="V11" s="41">
        <v>228</v>
      </c>
      <c r="W11" s="41">
        <v>169</v>
      </c>
      <c r="X11" s="41">
        <v>8180</v>
      </c>
      <c r="Y11" s="41">
        <v>293</v>
      </c>
      <c r="Z11" s="41">
        <v>316</v>
      </c>
      <c r="AA11" s="41">
        <v>2982</v>
      </c>
      <c r="AB11" s="41">
        <v>1606</v>
      </c>
      <c r="AC11" s="41">
        <v>160</v>
      </c>
      <c r="AD11" s="41">
        <v>301</v>
      </c>
      <c r="AE11" s="41">
        <v>1</v>
      </c>
    </row>
    <row r="12" spans="1:31" ht="12.75" customHeight="1">
      <c r="B12" s="47" t="s">
        <v>48</v>
      </c>
      <c r="D12" s="42">
        <v>28584</v>
      </c>
      <c r="E12" s="41">
        <v>10171</v>
      </c>
      <c r="F12" s="41">
        <v>62</v>
      </c>
      <c r="G12" s="41">
        <v>1429</v>
      </c>
      <c r="H12" s="41">
        <v>53</v>
      </c>
      <c r="I12" s="41">
        <v>2051</v>
      </c>
      <c r="J12" s="41">
        <v>1749</v>
      </c>
      <c r="K12" s="41">
        <v>113</v>
      </c>
      <c r="L12" s="41">
        <v>1434</v>
      </c>
      <c r="M12" s="41">
        <v>1967</v>
      </c>
      <c r="N12" s="41">
        <v>1049</v>
      </c>
      <c r="O12" s="41">
        <v>48</v>
      </c>
      <c r="P12" s="41">
        <v>88</v>
      </c>
      <c r="Q12" s="41">
        <v>94</v>
      </c>
      <c r="R12" s="41">
        <v>34</v>
      </c>
      <c r="S12" s="41">
        <v>18413</v>
      </c>
      <c r="T12" s="41">
        <v>1050</v>
      </c>
      <c r="U12" s="41">
        <v>3269</v>
      </c>
      <c r="V12" s="41">
        <v>228</v>
      </c>
      <c r="W12" s="41">
        <v>151</v>
      </c>
      <c r="X12" s="41">
        <v>8083</v>
      </c>
      <c r="Y12" s="41">
        <v>293</v>
      </c>
      <c r="Z12" s="41">
        <v>316</v>
      </c>
      <c r="AA12" s="41">
        <v>2955</v>
      </c>
      <c r="AB12" s="41">
        <v>1606</v>
      </c>
      <c r="AC12" s="41">
        <v>160</v>
      </c>
      <c r="AD12" s="41">
        <v>301</v>
      </c>
      <c r="AE12" s="41">
        <v>1</v>
      </c>
    </row>
    <row r="13" spans="1:31" ht="12.75" customHeight="1">
      <c r="A13" s="45"/>
      <c r="B13" s="46" t="s">
        <v>47</v>
      </c>
      <c r="C13" s="45"/>
      <c r="D13" s="125">
        <v>28280</v>
      </c>
      <c r="E13" s="126">
        <v>9967</v>
      </c>
      <c r="F13" s="127" t="s">
        <v>39</v>
      </c>
      <c r="G13" s="126">
        <v>1449</v>
      </c>
      <c r="H13" s="126">
        <v>53</v>
      </c>
      <c r="I13" s="126">
        <v>1787</v>
      </c>
      <c r="J13" s="126">
        <v>1654</v>
      </c>
      <c r="K13" s="126">
        <v>207</v>
      </c>
      <c r="L13" s="126">
        <v>1434</v>
      </c>
      <c r="M13" s="126">
        <v>1985</v>
      </c>
      <c r="N13" s="126">
        <v>1148</v>
      </c>
      <c r="O13" s="127" t="s">
        <v>39</v>
      </c>
      <c r="P13" s="126">
        <v>98</v>
      </c>
      <c r="Q13" s="126">
        <v>118</v>
      </c>
      <c r="R13" s="126">
        <v>34</v>
      </c>
      <c r="S13" s="126">
        <v>18313</v>
      </c>
      <c r="T13" s="126">
        <v>950</v>
      </c>
      <c r="U13" s="126">
        <v>3269</v>
      </c>
      <c r="V13" s="126">
        <v>228</v>
      </c>
      <c r="W13" s="126">
        <v>151</v>
      </c>
      <c r="X13" s="126">
        <v>8083</v>
      </c>
      <c r="Y13" s="126">
        <v>293</v>
      </c>
      <c r="Z13" s="126">
        <v>316</v>
      </c>
      <c r="AA13" s="126">
        <v>2955</v>
      </c>
      <c r="AB13" s="126">
        <v>1606</v>
      </c>
      <c r="AC13" s="126">
        <v>160</v>
      </c>
      <c r="AD13" s="126">
        <v>301</v>
      </c>
      <c r="AE13" s="126">
        <v>1</v>
      </c>
    </row>
    <row r="14" spans="1:31" ht="6" customHeight="1">
      <c r="B14" s="43"/>
      <c r="D14" s="12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30"/>
      <c r="X14" s="129"/>
      <c r="Y14" s="129"/>
      <c r="Z14" s="129"/>
      <c r="AA14" s="129"/>
      <c r="AB14" s="129"/>
      <c r="AC14" s="129"/>
      <c r="AD14" s="129"/>
      <c r="AE14" s="129"/>
    </row>
    <row r="15" spans="1:31" ht="12.75" customHeight="1">
      <c r="B15" s="43" t="s">
        <v>19</v>
      </c>
      <c r="D15" s="131">
        <v>2282</v>
      </c>
      <c r="E15" s="132">
        <v>1359</v>
      </c>
      <c r="F15" s="133" t="s">
        <v>39</v>
      </c>
      <c r="G15" s="132">
        <v>73</v>
      </c>
      <c r="H15" s="132">
        <v>10</v>
      </c>
      <c r="I15" s="133" t="s">
        <v>39</v>
      </c>
      <c r="J15" s="132">
        <v>60</v>
      </c>
      <c r="K15" s="132">
        <v>115</v>
      </c>
      <c r="L15" s="133" t="s">
        <v>39</v>
      </c>
      <c r="M15" s="132">
        <v>658</v>
      </c>
      <c r="N15" s="132">
        <v>374</v>
      </c>
      <c r="O15" s="133" t="s">
        <v>39</v>
      </c>
      <c r="P15" s="132">
        <v>21</v>
      </c>
      <c r="Q15" s="132">
        <v>48</v>
      </c>
      <c r="R15" s="133" t="s">
        <v>39</v>
      </c>
      <c r="S15" s="132">
        <v>923</v>
      </c>
      <c r="T15" s="133" t="s">
        <v>39</v>
      </c>
      <c r="U15" s="132">
        <v>308</v>
      </c>
      <c r="V15" s="133" t="s">
        <v>39</v>
      </c>
      <c r="W15" s="133" t="s">
        <v>39</v>
      </c>
      <c r="X15" s="132">
        <v>346</v>
      </c>
      <c r="Y15" s="133" t="s">
        <v>39</v>
      </c>
      <c r="Z15" s="133" t="s">
        <v>39</v>
      </c>
      <c r="AA15" s="132">
        <v>208</v>
      </c>
      <c r="AB15" s="132">
        <v>54</v>
      </c>
      <c r="AC15" s="133" t="s">
        <v>39</v>
      </c>
      <c r="AD15" s="132">
        <v>7</v>
      </c>
      <c r="AE15" s="133" t="s">
        <v>39</v>
      </c>
    </row>
    <row r="16" spans="1:31" ht="12.75" customHeight="1">
      <c r="B16" s="43" t="s">
        <v>20</v>
      </c>
      <c r="D16" s="131">
        <v>1704</v>
      </c>
      <c r="E16" s="132">
        <v>695</v>
      </c>
      <c r="F16" s="133" t="s">
        <v>39</v>
      </c>
      <c r="G16" s="132">
        <v>26</v>
      </c>
      <c r="H16" s="132">
        <v>13</v>
      </c>
      <c r="I16" s="133" t="s">
        <v>39</v>
      </c>
      <c r="J16" s="132">
        <v>26</v>
      </c>
      <c r="K16" s="133" t="s">
        <v>39</v>
      </c>
      <c r="L16" s="133" t="s">
        <v>39</v>
      </c>
      <c r="M16" s="132">
        <v>397</v>
      </c>
      <c r="N16" s="132">
        <v>233</v>
      </c>
      <c r="O16" s="133" t="s">
        <v>39</v>
      </c>
      <c r="P16" s="133" t="s">
        <v>39</v>
      </c>
      <c r="Q16" s="133" t="s">
        <v>39</v>
      </c>
      <c r="R16" s="133" t="s">
        <v>39</v>
      </c>
      <c r="S16" s="132">
        <v>1009</v>
      </c>
      <c r="T16" s="133" t="s">
        <v>39</v>
      </c>
      <c r="U16" s="133" t="s">
        <v>39</v>
      </c>
      <c r="V16" s="133" t="s">
        <v>39</v>
      </c>
      <c r="W16" s="133" t="s">
        <v>39</v>
      </c>
      <c r="X16" s="132">
        <v>380</v>
      </c>
      <c r="Y16" s="132">
        <v>28</v>
      </c>
      <c r="Z16" s="133" t="s">
        <v>39</v>
      </c>
      <c r="AA16" s="132">
        <v>487</v>
      </c>
      <c r="AB16" s="132">
        <v>114</v>
      </c>
      <c r="AC16" s="133" t="s">
        <v>39</v>
      </c>
      <c r="AD16" s="133" t="s">
        <v>39</v>
      </c>
      <c r="AE16" s="133" t="s">
        <v>39</v>
      </c>
    </row>
    <row r="17" spans="1:31" ht="12.75" customHeight="1">
      <c r="B17" s="43" t="s">
        <v>21</v>
      </c>
      <c r="D17" s="131">
        <v>5903</v>
      </c>
      <c r="E17" s="132">
        <v>1034</v>
      </c>
      <c r="F17" s="133" t="s">
        <v>39</v>
      </c>
      <c r="G17" s="132">
        <v>242</v>
      </c>
      <c r="H17" s="132">
        <v>13</v>
      </c>
      <c r="I17" s="132">
        <v>160</v>
      </c>
      <c r="J17" s="132">
        <v>51</v>
      </c>
      <c r="K17" s="132">
        <v>74</v>
      </c>
      <c r="L17" s="132">
        <v>150</v>
      </c>
      <c r="M17" s="132">
        <v>32</v>
      </c>
      <c r="N17" s="132">
        <v>191</v>
      </c>
      <c r="O17" s="133" t="s">
        <v>39</v>
      </c>
      <c r="P17" s="132">
        <v>37</v>
      </c>
      <c r="Q17" s="132">
        <v>70</v>
      </c>
      <c r="R17" s="132">
        <v>14</v>
      </c>
      <c r="S17" s="132">
        <v>4869</v>
      </c>
      <c r="T17" s="132">
        <v>143</v>
      </c>
      <c r="U17" s="132">
        <v>1025</v>
      </c>
      <c r="V17" s="133" t="s">
        <v>39</v>
      </c>
      <c r="W17" s="132">
        <v>9</v>
      </c>
      <c r="X17" s="132">
        <v>2617</v>
      </c>
      <c r="Y17" s="132">
        <v>112</v>
      </c>
      <c r="Z17" s="132">
        <v>152</v>
      </c>
      <c r="AA17" s="132">
        <v>731</v>
      </c>
      <c r="AB17" s="132">
        <v>52</v>
      </c>
      <c r="AC17" s="132">
        <v>28</v>
      </c>
      <c r="AD17" s="133" t="s">
        <v>39</v>
      </c>
      <c r="AE17" s="133" t="s">
        <v>39</v>
      </c>
    </row>
    <row r="18" spans="1:31" ht="12.75" customHeight="1">
      <c r="B18" s="43" t="s">
        <v>22</v>
      </c>
      <c r="D18" s="131">
        <v>1044</v>
      </c>
      <c r="E18" s="133" t="s">
        <v>39</v>
      </c>
      <c r="F18" s="133" t="s">
        <v>39</v>
      </c>
      <c r="G18" s="133" t="s">
        <v>39</v>
      </c>
      <c r="H18" s="133" t="s">
        <v>39</v>
      </c>
      <c r="I18" s="133" t="s">
        <v>39</v>
      </c>
      <c r="J18" s="133" t="s">
        <v>39</v>
      </c>
      <c r="K18" s="133" t="s">
        <v>39</v>
      </c>
      <c r="L18" s="133" t="s">
        <v>39</v>
      </c>
      <c r="M18" s="133" t="s">
        <v>39</v>
      </c>
      <c r="N18" s="133" t="s">
        <v>39</v>
      </c>
      <c r="O18" s="133" t="s">
        <v>39</v>
      </c>
      <c r="P18" s="133" t="s">
        <v>39</v>
      </c>
      <c r="Q18" s="133" t="s">
        <v>39</v>
      </c>
      <c r="R18" s="133" t="s">
        <v>39</v>
      </c>
      <c r="S18" s="132">
        <v>1044</v>
      </c>
      <c r="T18" s="132">
        <v>353</v>
      </c>
      <c r="U18" s="132">
        <v>52</v>
      </c>
      <c r="V18" s="133" t="s">
        <v>39</v>
      </c>
      <c r="W18" s="133" t="s">
        <v>39</v>
      </c>
      <c r="X18" s="132">
        <v>548</v>
      </c>
      <c r="Y18" s="133" t="s">
        <v>39</v>
      </c>
      <c r="Z18" s="132">
        <v>91</v>
      </c>
      <c r="AA18" s="133" t="s">
        <v>39</v>
      </c>
      <c r="AB18" s="133" t="s">
        <v>39</v>
      </c>
      <c r="AC18" s="133" t="s">
        <v>39</v>
      </c>
      <c r="AD18" s="133" t="s">
        <v>39</v>
      </c>
      <c r="AE18" s="133" t="s">
        <v>39</v>
      </c>
    </row>
    <row r="19" spans="1:31" ht="12.75" customHeight="1">
      <c r="B19" s="43" t="s">
        <v>23</v>
      </c>
      <c r="D19" s="131">
        <v>466</v>
      </c>
      <c r="E19" s="133" t="s">
        <v>39</v>
      </c>
      <c r="F19" s="133" t="s">
        <v>39</v>
      </c>
      <c r="G19" s="133" t="s">
        <v>39</v>
      </c>
      <c r="H19" s="133" t="s">
        <v>39</v>
      </c>
      <c r="I19" s="133" t="s">
        <v>39</v>
      </c>
      <c r="J19" s="133" t="s">
        <v>39</v>
      </c>
      <c r="K19" s="133" t="s">
        <v>39</v>
      </c>
      <c r="L19" s="133" t="s">
        <v>39</v>
      </c>
      <c r="M19" s="133" t="s">
        <v>39</v>
      </c>
      <c r="N19" s="133" t="s">
        <v>39</v>
      </c>
      <c r="O19" s="133" t="s">
        <v>39</v>
      </c>
      <c r="P19" s="133" t="s">
        <v>39</v>
      </c>
      <c r="Q19" s="133" t="s">
        <v>39</v>
      </c>
      <c r="R19" s="133" t="s">
        <v>39</v>
      </c>
      <c r="S19" s="132">
        <v>466</v>
      </c>
      <c r="T19" s="132">
        <v>77</v>
      </c>
      <c r="U19" s="132">
        <v>165</v>
      </c>
      <c r="V19" s="133" t="s">
        <v>39</v>
      </c>
      <c r="W19" s="133" t="s">
        <v>39</v>
      </c>
      <c r="X19" s="132">
        <v>104</v>
      </c>
      <c r="Y19" s="133" t="s">
        <v>39</v>
      </c>
      <c r="Z19" s="133" t="s">
        <v>39</v>
      </c>
      <c r="AA19" s="132">
        <v>20</v>
      </c>
      <c r="AB19" s="132">
        <v>100</v>
      </c>
      <c r="AC19" s="133" t="s">
        <v>39</v>
      </c>
      <c r="AD19" s="133" t="s">
        <v>39</v>
      </c>
      <c r="AE19" s="133" t="s">
        <v>39</v>
      </c>
    </row>
    <row r="20" spans="1:31" ht="12.75" customHeight="1">
      <c r="B20" s="43" t="s">
        <v>24</v>
      </c>
      <c r="D20" s="131">
        <v>1666</v>
      </c>
      <c r="E20" s="133" t="s">
        <v>39</v>
      </c>
      <c r="F20" s="133" t="s">
        <v>39</v>
      </c>
      <c r="G20" s="133" t="s">
        <v>39</v>
      </c>
      <c r="H20" s="133" t="s">
        <v>39</v>
      </c>
      <c r="I20" s="133" t="s">
        <v>39</v>
      </c>
      <c r="J20" s="133" t="s">
        <v>39</v>
      </c>
      <c r="K20" s="133" t="s">
        <v>39</v>
      </c>
      <c r="L20" s="133" t="s">
        <v>39</v>
      </c>
      <c r="M20" s="133" t="s">
        <v>39</v>
      </c>
      <c r="N20" s="133" t="s">
        <v>39</v>
      </c>
      <c r="O20" s="133" t="s">
        <v>39</v>
      </c>
      <c r="P20" s="133" t="s">
        <v>39</v>
      </c>
      <c r="Q20" s="133" t="s">
        <v>39</v>
      </c>
      <c r="R20" s="133" t="s">
        <v>39</v>
      </c>
      <c r="S20" s="132">
        <v>1666</v>
      </c>
      <c r="T20" s="132">
        <v>234</v>
      </c>
      <c r="U20" s="132">
        <v>442</v>
      </c>
      <c r="V20" s="132">
        <v>151</v>
      </c>
      <c r="W20" s="132">
        <v>127</v>
      </c>
      <c r="X20" s="132">
        <v>219</v>
      </c>
      <c r="Y20" s="132">
        <v>69</v>
      </c>
      <c r="Z20" s="132">
        <v>9</v>
      </c>
      <c r="AA20" s="132">
        <v>149</v>
      </c>
      <c r="AB20" s="132">
        <v>248</v>
      </c>
      <c r="AC20" s="133" t="s">
        <v>39</v>
      </c>
      <c r="AD20" s="132">
        <v>18</v>
      </c>
      <c r="AE20" s="133" t="s">
        <v>39</v>
      </c>
    </row>
    <row r="21" spans="1:31" ht="6" customHeight="1">
      <c r="B21" s="43"/>
      <c r="D21" s="131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</row>
    <row r="22" spans="1:31" ht="12.75" customHeight="1">
      <c r="B22" s="43" t="s">
        <v>25</v>
      </c>
      <c r="D22" s="131">
        <v>465</v>
      </c>
      <c r="E22" s="133" t="s">
        <v>39</v>
      </c>
      <c r="F22" s="133" t="s">
        <v>39</v>
      </c>
      <c r="G22" s="133" t="s">
        <v>39</v>
      </c>
      <c r="H22" s="133" t="s">
        <v>39</v>
      </c>
      <c r="I22" s="133" t="s">
        <v>39</v>
      </c>
      <c r="J22" s="133" t="s">
        <v>39</v>
      </c>
      <c r="K22" s="133" t="s">
        <v>39</v>
      </c>
      <c r="L22" s="133" t="s">
        <v>39</v>
      </c>
      <c r="M22" s="133" t="s">
        <v>39</v>
      </c>
      <c r="N22" s="133" t="s">
        <v>39</v>
      </c>
      <c r="O22" s="133" t="s">
        <v>39</v>
      </c>
      <c r="P22" s="133" t="s">
        <v>39</v>
      </c>
      <c r="Q22" s="133" t="s">
        <v>39</v>
      </c>
      <c r="R22" s="133" t="s">
        <v>39</v>
      </c>
      <c r="S22" s="132">
        <v>465</v>
      </c>
      <c r="T22" s="132">
        <v>143</v>
      </c>
      <c r="U22" s="132">
        <v>139</v>
      </c>
      <c r="V22" s="133" t="s">
        <v>39</v>
      </c>
      <c r="W22" s="133" t="s">
        <v>39</v>
      </c>
      <c r="X22" s="132">
        <v>110</v>
      </c>
      <c r="Y22" s="132">
        <v>4</v>
      </c>
      <c r="Z22" s="133" t="s">
        <v>39</v>
      </c>
      <c r="AA22" s="132">
        <v>8</v>
      </c>
      <c r="AB22" s="132">
        <v>54</v>
      </c>
      <c r="AC22" s="133" t="s">
        <v>39</v>
      </c>
      <c r="AD22" s="132">
        <v>7</v>
      </c>
      <c r="AE22" s="133" t="s">
        <v>39</v>
      </c>
    </row>
    <row r="23" spans="1:31" ht="12.75" customHeight="1">
      <c r="B23" s="43" t="s">
        <v>26</v>
      </c>
      <c r="D23" s="131">
        <v>1370</v>
      </c>
      <c r="E23" s="133" t="s">
        <v>39</v>
      </c>
      <c r="F23" s="133" t="s">
        <v>39</v>
      </c>
      <c r="G23" s="133" t="s">
        <v>39</v>
      </c>
      <c r="H23" s="133" t="s">
        <v>39</v>
      </c>
      <c r="I23" s="133" t="s">
        <v>39</v>
      </c>
      <c r="J23" s="133" t="s">
        <v>39</v>
      </c>
      <c r="K23" s="133" t="s">
        <v>39</v>
      </c>
      <c r="L23" s="133" t="s">
        <v>39</v>
      </c>
      <c r="M23" s="133" t="s">
        <v>39</v>
      </c>
      <c r="N23" s="133" t="s">
        <v>39</v>
      </c>
      <c r="O23" s="133" t="s">
        <v>39</v>
      </c>
      <c r="P23" s="133" t="s">
        <v>39</v>
      </c>
      <c r="Q23" s="133" t="s">
        <v>39</v>
      </c>
      <c r="R23" s="133" t="s">
        <v>39</v>
      </c>
      <c r="S23" s="132">
        <v>1370</v>
      </c>
      <c r="T23" s="133" t="s">
        <v>39</v>
      </c>
      <c r="U23" s="132">
        <v>336</v>
      </c>
      <c r="V23" s="132">
        <v>10</v>
      </c>
      <c r="W23" s="133" t="s">
        <v>39</v>
      </c>
      <c r="X23" s="132">
        <v>938</v>
      </c>
      <c r="Y23" s="132">
        <v>8</v>
      </c>
      <c r="Z23" s="133" t="s">
        <v>39</v>
      </c>
      <c r="AA23" s="132">
        <v>58</v>
      </c>
      <c r="AB23" s="132">
        <v>10</v>
      </c>
      <c r="AC23" s="133" t="s">
        <v>39</v>
      </c>
      <c r="AD23" s="132">
        <v>10</v>
      </c>
      <c r="AE23" s="133" t="s">
        <v>39</v>
      </c>
    </row>
    <row r="24" spans="1:31" ht="12.75" customHeight="1">
      <c r="B24" s="43" t="s">
        <v>27</v>
      </c>
      <c r="D24" s="131">
        <v>2347</v>
      </c>
      <c r="E24" s="133" t="s">
        <v>39</v>
      </c>
      <c r="F24" s="133" t="s">
        <v>39</v>
      </c>
      <c r="G24" s="133" t="s">
        <v>39</v>
      </c>
      <c r="H24" s="133" t="s">
        <v>39</v>
      </c>
      <c r="I24" s="133" t="s">
        <v>39</v>
      </c>
      <c r="J24" s="133" t="s">
        <v>39</v>
      </c>
      <c r="K24" s="133" t="s">
        <v>39</v>
      </c>
      <c r="L24" s="133" t="s">
        <v>39</v>
      </c>
      <c r="M24" s="133" t="s">
        <v>39</v>
      </c>
      <c r="N24" s="133" t="s">
        <v>39</v>
      </c>
      <c r="O24" s="133" t="s">
        <v>39</v>
      </c>
      <c r="P24" s="133" t="s">
        <v>39</v>
      </c>
      <c r="Q24" s="133" t="s">
        <v>39</v>
      </c>
      <c r="R24" s="133" t="s">
        <v>39</v>
      </c>
      <c r="S24" s="132">
        <v>2347</v>
      </c>
      <c r="T24" s="133" t="s">
        <v>39</v>
      </c>
      <c r="U24" s="132">
        <v>181</v>
      </c>
      <c r="V24" s="132">
        <v>67</v>
      </c>
      <c r="W24" s="133" t="s">
        <v>39</v>
      </c>
      <c r="X24" s="132">
        <v>285</v>
      </c>
      <c r="Y24" s="132">
        <v>46</v>
      </c>
      <c r="Z24" s="133" t="s">
        <v>39</v>
      </c>
      <c r="AA24" s="132">
        <v>672</v>
      </c>
      <c r="AB24" s="132">
        <v>854</v>
      </c>
      <c r="AC24" s="133" t="s">
        <v>39</v>
      </c>
      <c r="AD24" s="132">
        <v>241</v>
      </c>
      <c r="AE24" s="132">
        <v>1</v>
      </c>
    </row>
    <row r="25" spans="1:31" ht="12.75" customHeight="1">
      <c r="B25" s="43" t="s">
        <v>28</v>
      </c>
      <c r="D25" s="131">
        <v>1224</v>
      </c>
      <c r="E25" s="133" t="s">
        <v>39</v>
      </c>
      <c r="F25" s="133" t="s">
        <v>39</v>
      </c>
      <c r="G25" s="133" t="s">
        <v>39</v>
      </c>
      <c r="H25" s="133" t="s">
        <v>39</v>
      </c>
      <c r="I25" s="133" t="s">
        <v>39</v>
      </c>
      <c r="J25" s="133" t="s">
        <v>39</v>
      </c>
      <c r="K25" s="133" t="s">
        <v>39</v>
      </c>
      <c r="L25" s="133" t="s">
        <v>39</v>
      </c>
      <c r="M25" s="133" t="s">
        <v>39</v>
      </c>
      <c r="N25" s="133" t="s">
        <v>39</v>
      </c>
      <c r="O25" s="133" t="s">
        <v>39</v>
      </c>
      <c r="P25" s="133" t="s">
        <v>39</v>
      </c>
      <c r="Q25" s="133" t="s">
        <v>39</v>
      </c>
      <c r="R25" s="133" t="s">
        <v>39</v>
      </c>
      <c r="S25" s="132">
        <v>1224</v>
      </c>
      <c r="T25" s="133" t="s">
        <v>39</v>
      </c>
      <c r="U25" s="133" t="s">
        <v>39</v>
      </c>
      <c r="V25" s="133" t="s">
        <v>39</v>
      </c>
      <c r="W25" s="133" t="s">
        <v>39</v>
      </c>
      <c r="X25" s="132">
        <v>742</v>
      </c>
      <c r="Y25" s="133" t="s">
        <v>39</v>
      </c>
      <c r="Z25" s="133" t="s">
        <v>39</v>
      </c>
      <c r="AA25" s="132">
        <v>324</v>
      </c>
      <c r="AB25" s="132">
        <v>26</v>
      </c>
      <c r="AC25" s="132">
        <v>132</v>
      </c>
      <c r="AD25" s="133" t="s">
        <v>39</v>
      </c>
      <c r="AE25" s="133" t="s">
        <v>39</v>
      </c>
    </row>
    <row r="26" spans="1:31" ht="12.75" customHeight="1">
      <c r="B26" s="43" t="s">
        <v>29</v>
      </c>
      <c r="D26" s="131">
        <v>1877</v>
      </c>
      <c r="E26" s="133" t="s">
        <v>39</v>
      </c>
      <c r="F26" s="133" t="s">
        <v>39</v>
      </c>
      <c r="G26" s="133" t="s">
        <v>39</v>
      </c>
      <c r="H26" s="133" t="s">
        <v>39</v>
      </c>
      <c r="I26" s="133" t="s">
        <v>39</v>
      </c>
      <c r="J26" s="133" t="s">
        <v>39</v>
      </c>
      <c r="K26" s="133" t="s">
        <v>39</v>
      </c>
      <c r="L26" s="133" t="s">
        <v>39</v>
      </c>
      <c r="M26" s="133" t="s">
        <v>39</v>
      </c>
      <c r="N26" s="133" t="s">
        <v>39</v>
      </c>
      <c r="O26" s="133" t="s">
        <v>39</v>
      </c>
      <c r="P26" s="133" t="s">
        <v>39</v>
      </c>
      <c r="Q26" s="133" t="s">
        <v>39</v>
      </c>
      <c r="R26" s="133" t="s">
        <v>39</v>
      </c>
      <c r="S26" s="132">
        <v>1877</v>
      </c>
      <c r="T26" s="133" t="s">
        <v>39</v>
      </c>
      <c r="U26" s="132">
        <v>280</v>
      </c>
      <c r="V26" s="133" t="s">
        <v>39</v>
      </c>
      <c r="W26" s="133" t="s">
        <v>39</v>
      </c>
      <c r="X26" s="132">
        <v>1221</v>
      </c>
      <c r="Y26" s="132">
        <v>26</v>
      </c>
      <c r="Z26" s="132">
        <v>64</v>
      </c>
      <c r="AA26" s="132">
        <v>286</v>
      </c>
      <c r="AB26" s="133" t="s">
        <v>39</v>
      </c>
      <c r="AC26" s="133" t="s">
        <v>39</v>
      </c>
      <c r="AD26" s="133" t="s">
        <v>39</v>
      </c>
      <c r="AE26" s="133" t="s">
        <v>39</v>
      </c>
    </row>
    <row r="27" spans="1:31" ht="12.75" customHeight="1">
      <c r="B27" s="43" t="s">
        <v>30</v>
      </c>
      <c r="D27" s="131">
        <v>167</v>
      </c>
      <c r="E27" s="133" t="s">
        <v>39</v>
      </c>
      <c r="F27" s="133" t="s">
        <v>39</v>
      </c>
      <c r="G27" s="133" t="s">
        <v>39</v>
      </c>
      <c r="H27" s="133" t="s">
        <v>39</v>
      </c>
      <c r="I27" s="133" t="s">
        <v>39</v>
      </c>
      <c r="J27" s="133" t="s">
        <v>39</v>
      </c>
      <c r="K27" s="133" t="s">
        <v>39</v>
      </c>
      <c r="L27" s="133" t="s">
        <v>39</v>
      </c>
      <c r="M27" s="133" t="s">
        <v>39</v>
      </c>
      <c r="N27" s="133" t="s">
        <v>39</v>
      </c>
      <c r="O27" s="133" t="s">
        <v>39</v>
      </c>
      <c r="P27" s="133" t="s">
        <v>39</v>
      </c>
      <c r="Q27" s="133" t="s">
        <v>39</v>
      </c>
      <c r="R27" s="133" t="s">
        <v>39</v>
      </c>
      <c r="S27" s="132">
        <v>167</v>
      </c>
      <c r="T27" s="133" t="s">
        <v>39</v>
      </c>
      <c r="U27" s="132">
        <v>76</v>
      </c>
      <c r="V27" s="133" t="s">
        <v>39</v>
      </c>
      <c r="W27" s="132">
        <v>15</v>
      </c>
      <c r="X27" s="132">
        <v>76</v>
      </c>
      <c r="Y27" s="133" t="s">
        <v>39</v>
      </c>
      <c r="Z27" s="133" t="s">
        <v>39</v>
      </c>
      <c r="AA27" s="133" t="s">
        <v>39</v>
      </c>
      <c r="AB27" s="133" t="s">
        <v>39</v>
      </c>
      <c r="AC27" s="133" t="s">
        <v>39</v>
      </c>
      <c r="AD27" s="133" t="s">
        <v>39</v>
      </c>
      <c r="AE27" s="133" t="s">
        <v>39</v>
      </c>
    </row>
    <row r="28" spans="1:31" ht="6" customHeight="1">
      <c r="B28" s="43"/>
      <c r="D28" s="131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3"/>
      <c r="AB28" s="132"/>
      <c r="AC28" s="132"/>
      <c r="AD28" s="132"/>
      <c r="AE28" s="132"/>
    </row>
    <row r="29" spans="1:31" ht="12.75" customHeight="1">
      <c r="B29" s="43" t="s">
        <v>31</v>
      </c>
      <c r="D29" s="131">
        <v>828</v>
      </c>
      <c r="E29" s="132">
        <v>588</v>
      </c>
      <c r="F29" s="133" t="s">
        <v>39</v>
      </c>
      <c r="G29" s="132">
        <v>88</v>
      </c>
      <c r="H29" s="133" t="s">
        <v>39</v>
      </c>
      <c r="I29" s="133" t="s">
        <v>39</v>
      </c>
      <c r="J29" s="132">
        <v>160</v>
      </c>
      <c r="K29" s="133" t="s">
        <v>39</v>
      </c>
      <c r="L29" s="132">
        <v>38</v>
      </c>
      <c r="M29" s="132">
        <v>302</v>
      </c>
      <c r="N29" s="133" t="s">
        <v>39</v>
      </c>
      <c r="O29" s="133" t="s">
        <v>39</v>
      </c>
      <c r="P29" s="133" t="s">
        <v>39</v>
      </c>
      <c r="Q29" s="133" t="s">
        <v>39</v>
      </c>
      <c r="R29" s="133" t="s">
        <v>39</v>
      </c>
      <c r="S29" s="132">
        <v>240</v>
      </c>
      <c r="T29" s="133" t="s">
        <v>39</v>
      </c>
      <c r="U29" s="132">
        <v>133</v>
      </c>
      <c r="V29" s="133" t="s">
        <v>39</v>
      </c>
      <c r="W29" s="133" t="s">
        <v>39</v>
      </c>
      <c r="X29" s="132">
        <v>71</v>
      </c>
      <c r="Y29" s="133" t="s">
        <v>39</v>
      </c>
      <c r="Z29" s="133" t="s">
        <v>39</v>
      </c>
      <c r="AA29" s="133" t="s">
        <v>39</v>
      </c>
      <c r="AB29" s="132">
        <v>36</v>
      </c>
      <c r="AC29" s="133" t="s">
        <v>39</v>
      </c>
      <c r="AD29" s="133" t="s">
        <v>39</v>
      </c>
      <c r="AE29" s="133" t="s">
        <v>39</v>
      </c>
    </row>
    <row r="30" spans="1:31" ht="12.75" customHeight="1">
      <c r="A30" s="38"/>
      <c r="B30" s="43" t="s">
        <v>32</v>
      </c>
      <c r="D30" s="131">
        <v>3809</v>
      </c>
      <c r="E30" s="132">
        <v>3719</v>
      </c>
      <c r="F30" s="133" t="s">
        <v>39</v>
      </c>
      <c r="G30" s="132">
        <v>732</v>
      </c>
      <c r="H30" s="133" t="s">
        <v>39</v>
      </c>
      <c r="I30" s="132">
        <v>811</v>
      </c>
      <c r="J30" s="132">
        <v>1077</v>
      </c>
      <c r="K30" s="133" t="s">
        <v>39</v>
      </c>
      <c r="L30" s="132">
        <v>740</v>
      </c>
      <c r="M30" s="132">
        <v>178</v>
      </c>
      <c r="N30" s="132">
        <v>170</v>
      </c>
      <c r="O30" s="133" t="s">
        <v>39</v>
      </c>
      <c r="P30" s="133" t="s">
        <v>39</v>
      </c>
      <c r="Q30" s="133" t="s">
        <v>39</v>
      </c>
      <c r="R30" s="132">
        <v>11</v>
      </c>
      <c r="S30" s="132">
        <v>90</v>
      </c>
      <c r="T30" s="133" t="s">
        <v>39</v>
      </c>
      <c r="U30" s="133" t="s">
        <v>39</v>
      </c>
      <c r="V30" s="133" t="s">
        <v>39</v>
      </c>
      <c r="W30" s="133" t="s">
        <v>39</v>
      </c>
      <c r="X30" s="132">
        <v>90</v>
      </c>
      <c r="Y30" s="133" t="s">
        <v>39</v>
      </c>
      <c r="Z30" s="133" t="s">
        <v>39</v>
      </c>
      <c r="AA30" s="133" t="s">
        <v>39</v>
      </c>
      <c r="AB30" s="133" t="s">
        <v>39</v>
      </c>
      <c r="AC30" s="133" t="s">
        <v>39</v>
      </c>
      <c r="AD30" s="133" t="s">
        <v>39</v>
      </c>
      <c r="AE30" s="133" t="s">
        <v>39</v>
      </c>
    </row>
    <row r="31" spans="1:31" ht="12.75" customHeight="1">
      <c r="A31" s="38"/>
      <c r="B31" s="43" t="s">
        <v>33</v>
      </c>
      <c r="D31" s="131">
        <v>2018</v>
      </c>
      <c r="E31" s="132">
        <v>1514</v>
      </c>
      <c r="F31" s="133" t="s">
        <v>39</v>
      </c>
      <c r="G31" s="132">
        <v>288</v>
      </c>
      <c r="H31" s="132">
        <v>17</v>
      </c>
      <c r="I31" s="132">
        <v>816</v>
      </c>
      <c r="J31" s="133" t="s">
        <v>39</v>
      </c>
      <c r="K31" s="132">
        <v>18</v>
      </c>
      <c r="L31" s="132">
        <v>256</v>
      </c>
      <c r="M31" s="132">
        <v>48</v>
      </c>
      <c r="N31" s="132">
        <v>41</v>
      </c>
      <c r="O31" s="133" t="s">
        <v>39</v>
      </c>
      <c r="P31" s="132">
        <v>30</v>
      </c>
      <c r="Q31" s="133" t="s">
        <v>39</v>
      </c>
      <c r="R31" s="133" t="s">
        <v>39</v>
      </c>
      <c r="S31" s="132">
        <v>504</v>
      </c>
      <c r="T31" s="133" t="s">
        <v>39</v>
      </c>
      <c r="U31" s="132">
        <v>120</v>
      </c>
      <c r="V31" s="133" t="s">
        <v>39</v>
      </c>
      <c r="W31" s="133" t="s">
        <v>39</v>
      </c>
      <c r="X31" s="132">
        <v>336</v>
      </c>
      <c r="Y31" s="133" t="s">
        <v>39</v>
      </c>
      <c r="Z31" s="133" t="s">
        <v>39</v>
      </c>
      <c r="AA31" s="132">
        <v>12</v>
      </c>
      <c r="AB31" s="132">
        <v>18</v>
      </c>
      <c r="AC31" s="133" t="s">
        <v>39</v>
      </c>
      <c r="AD31" s="132">
        <v>18</v>
      </c>
      <c r="AE31" s="133" t="s">
        <v>39</v>
      </c>
    </row>
    <row r="32" spans="1:31" ht="12.75" customHeight="1">
      <c r="A32" s="38"/>
      <c r="B32" s="43" t="s">
        <v>34</v>
      </c>
      <c r="D32" s="131">
        <v>1110</v>
      </c>
      <c r="E32" s="132">
        <v>1058</v>
      </c>
      <c r="F32" s="133" t="s">
        <v>39</v>
      </c>
      <c r="G32" s="133" t="s">
        <v>39</v>
      </c>
      <c r="H32" s="133" t="s">
        <v>39</v>
      </c>
      <c r="I32" s="133" t="s">
        <v>39</v>
      </c>
      <c r="J32" s="132">
        <v>280</v>
      </c>
      <c r="K32" s="133" t="s">
        <v>39</v>
      </c>
      <c r="L32" s="132">
        <v>250</v>
      </c>
      <c r="M32" s="132">
        <v>370</v>
      </c>
      <c r="N32" s="132">
        <v>139</v>
      </c>
      <c r="O32" s="133" t="s">
        <v>39</v>
      </c>
      <c r="P32" s="132">
        <v>10</v>
      </c>
      <c r="Q32" s="133" t="s">
        <v>39</v>
      </c>
      <c r="R32" s="132">
        <v>9</v>
      </c>
      <c r="S32" s="132">
        <v>52</v>
      </c>
      <c r="T32" s="133" t="s">
        <v>39</v>
      </c>
      <c r="U32" s="132">
        <v>12</v>
      </c>
      <c r="V32" s="133" t="s">
        <v>39</v>
      </c>
      <c r="W32" s="133" t="s">
        <v>39</v>
      </c>
      <c r="X32" s="133" t="s">
        <v>39</v>
      </c>
      <c r="Y32" s="133" t="s">
        <v>39</v>
      </c>
      <c r="Z32" s="133" t="s">
        <v>39</v>
      </c>
      <c r="AA32" s="133" t="s">
        <v>39</v>
      </c>
      <c r="AB32" s="132">
        <v>40</v>
      </c>
      <c r="AC32" s="133" t="s">
        <v>39</v>
      </c>
      <c r="AD32" s="133" t="s">
        <v>39</v>
      </c>
      <c r="AE32" s="133" t="s">
        <v>39</v>
      </c>
    </row>
    <row r="33" spans="1:31" ht="6" customHeight="1">
      <c r="A33" s="39"/>
      <c r="B33" s="39"/>
      <c r="C33" s="39"/>
      <c r="D33" s="40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>
      <c r="A34" s="38" t="s">
        <v>35</v>
      </c>
    </row>
    <row r="35" spans="1:31">
      <c r="A35" s="37" t="s">
        <v>46</v>
      </c>
    </row>
  </sheetData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showGridLines="0" zoomScale="125" zoomScaleNormal="125" zoomScaleSheetLayoutView="125" workbookViewId="0"/>
  </sheetViews>
  <sheetFormatPr defaultColWidth="11.25" defaultRowHeight="10.5"/>
  <cols>
    <col min="1" max="1" width="3.125" style="3" customWidth="1"/>
    <col min="2" max="2" width="7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5.75" style="3" customWidth="1"/>
    <col min="8" max="8" width="5.5" style="3" customWidth="1"/>
    <col min="9" max="9" width="5.75" style="3" customWidth="1"/>
    <col min="10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5" width="6.25" style="3" customWidth="1"/>
    <col min="26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151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1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145" t="s">
        <v>131</v>
      </c>
      <c r="S6" s="14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0.5" customHeight="1">
      <c r="A7" s="152"/>
      <c r="B7" s="152"/>
      <c r="C7" s="152"/>
      <c r="D7" s="14"/>
      <c r="E7" s="14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146"/>
      <c r="S7" s="14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3.75" customHeight="1">
      <c r="A8" s="10"/>
      <c r="B8" s="16"/>
      <c r="C8" s="17"/>
      <c r="D8" s="15"/>
    </row>
    <row r="9" spans="1:31" ht="12.75" customHeight="1">
      <c r="A9" s="141" t="s">
        <v>149</v>
      </c>
      <c r="B9" s="141"/>
      <c r="C9" s="18"/>
      <c r="D9" s="26">
        <v>26545</v>
      </c>
      <c r="E9" s="26">
        <v>3908</v>
      </c>
      <c r="F9" s="25">
        <v>0</v>
      </c>
      <c r="G9" s="26">
        <v>48</v>
      </c>
      <c r="H9" s="26">
        <v>102</v>
      </c>
      <c r="I9" s="25">
        <v>0</v>
      </c>
      <c r="J9" s="26">
        <v>541</v>
      </c>
      <c r="K9" s="26">
        <v>393</v>
      </c>
      <c r="L9" s="26">
        <v>533</v>
      </c>
      <c r="M9" s="26">
        <v>1406</v>
      </c>
      <c r="N9" s="26">
        <v>794</v>
      </c>
      <c r="O9" s="25">
        <v>0</v>
      </c>
      <c r="P9" s="26">
        <v>26</v>
      </c>
      <c r="Q9" s="26">
        <v>58</v>
      </c>
      <c r="R9" s="26">
        <v>7</v>
      </c>
      <c r="S9" s="26">
        <v>22637</v>
      </c>
      <c r="T9" s="26">
        <v>713</v>
      </c>
      <c r="U9" s="26">
        <v>3365</v>
      </c>
      <c r="V9" s="26">
        <v>2728</v>
      </c>
      <c r="W9" s="26">
        <v>9</v>
      </c>
      <c r="X9" s="26">
        <v>6095</v>
      </c>
      <c r="Y9" s="26">
        <v>3033</v>
      </c>
      <c r="Z9" s="26">
        <v>205</v>
      </c>
      <c r="AA9" s="26">
        <v>2736</v>
      </c>
      <c r="AB9" s="26">
        <v>3008</v>
      </c>
      <c r="AC9" s="26">
        <v>217</v>
      </c>
      <c r="AD9" s="26">
        <v>522</v>
      </c>
      <c r="AE9" s="26">
        <v>6</v>
      </c>
    </row>
    <row r="10" spans="1:31" ht="12.75" customHeight="1">
      <c r="A10" s="142" t="s">
        <v>146</v>
      </c>
      <c r="B10" s="142"/>
      <c r="C10" s="18"/>
      <c r="D10" s="26">
        <v>26306</v>
      </c>
      <c r="E10" s="26">
        <v>3908</v>
      </c>
      <c r="F10" s="25">
        <v>0</v>
      </c>
      <c r="G10" s="26">
        <v>51</v>
      </c>
      <c r="H10" s="26">
        <v>102</v>
      </c>
      <c r="I10" s="25">
        <v>0</v>
      </c>
      <c r="J10" s="26">
        <v>580</v>
      </c>
      <c r="K10" s="26">
        <v>380</v>
      </c>
      <c r="L10" s="26">
        <v>533</v>
      </c>
      <c r="M10" s="26">
        <v>1377</v>
      </c>
      <c r="N10" s="26">
        <v>793</v>
      </c>
      <c r="O10" s="25">
        <v>0</v>
      </c>
      <c r="P10" s="26">
        <v>27</v>
      </c>
      <c r="Q10" s="26">
        <v>58</v>
      </c>
      <c r="R10" s="26">
        <v>7</v>
      </c>
      <c r="S10" s="26">
        <v>22398</v>
      </c>
      <c r="T10" s="26">
        <v>719</v>
      </c>
      <c r="U10" s="26">
        <v>3346</v>
      </c>
      <c r="V10" s="26">
        <v>2740</v>
      </c>
      <c r="W10" s="26">
        <v>9</v>
      </c>
      <c r="X10" s="26">
        <v>6080</v>
      </c>
      <c r="Y10" s="26">
        <v>2994</v>
      </c>
      <c r="Z10" s="26">
        <v>205</v>
      </c>
      <c r="AA10" s="26">
        <v>2682</v>
      </c>
      <c r="AB10" s="26">
        <v>2894</v>
      </c>
      <c r="AC10" s="26">
        <v>208</v>
      </c>
      <c r="AD10" s="26">
        <v>516</v>
      </c>
      <c r="AE10" s="26">
        <v>5</v>
      </c>
    </row>
    <row r="11" spans="1:31" ht="12.75" customHeight="1">
      <c r="A11" s="142" t="s">
        <v>147</v>
      </c>
      <c r="B11" s="142"/>
      <c r="C11" s="19"/>
      <c r="D11" s="26">
        <v>25992</v>
      </c>
      <c r="E11" s="26">
        <v>3908</v>
      </c>
      <c r="F11" s="25">
        <v>0</v>
      </c>
      <c r="G11" s="26">
        <v>52</v>
      </c>
      <c r="H11" s="26">
        <v>97</v>
      </c>
      <c r="I11" s="25">
        <v>0</v>
      </c>
      <c r="J11" s="26">
        <v>552</v>
      </c>
      <c r="K11" s="26">
        <v>424</v>
      </c>
      <c r="L11" s="26">
        <v>533</v>
      </c>
      <c r="M11" s="26">
        <v>1362</v>
      </c>
      <c r="N11" s="26">
        <v>797</v>
      </c>
      <c r="O11" s="25">
        <v>0</v>
      </c>
      <c r="P11" s="26">
        <v>26</v>
      </c>
      <c r="Q11" s="26">
        <v>58</v>
      </c>
      <c r="R11" s="26">
        <v>7</v>
      </c>
      <c r="S11" s="26">
        <v>22084</v>
      </c>
      <c r="T11" s="26">
        <v>719</v>
      </c>
      <c r="U11" s="26">
        <v>3197</v>
      </c>
      <c r="V11" s="26">
        <v>2722</v>
      </c>
      <c r="W11" s="26">
        <v>9</v>
      </c>
      <c r="X11" s="26">
        <v>5946</v>
      </c>
      <c r="Y11" s="26">
        <v>3014</v>
      </c>
      <c r="Z11" s="26">
        <v>207</v>
      </c>
      <c r="AA11" s="26">
        <v>2641</v>
      </c>
      <c r="AB11" s="26">
        <v>2912</v>
      </c>
      <c r="AC11" s="26">
        <v>202</v>
      </c>
      <c r="AD11" s="26">
        <v>510</v>
      </c>
      <c r="AE11" s="26">
        <v>5</v>
      </c>
    </row>
    <row r="12" spans="1:31" ht="12.75" customHeight="1">
      <c r="A12" s="142" t="s">
        <v>148</v>
      </c>
      <c r="B12" s="142"/>
      <c r="C12" s="19"/>
      <c r="D12" s="26">
        <v>26345</v>
      </c>
      <c r="E12" s="26">
        <v>3908</v>
      </c>
      <c r="F12" s="25">
        <v>0</v>
      </c>
      <c r="G12" s="26">
        <v>52</v>
      </c>
      <c r="H12" s="26">
        <v>102</v>
      </c>
      <c r="I12" s="25">
        <v>0</v>
      </c>
      <c r="J12" s="26">
        <v>558</v>
      </c>
      <c r="K12" s="26">
        <v>430</v>
      </c>
      <c r="L12" s="26">
        <v>533</v>
      </c>
      <c r="M12" s="26">
        <v>1345</v>
      </c>
      <c r="N12" s="26">
        <v>797</v>
      </c>
      <c r="O12" s="25">
        <v>0</v>
      </c>
      <c r="P12" s="26">
        <v>26</v>
      </c>
      <c r="Q12" s="26">
        <v>58</v>
      </c>
      <c r="R12" s="26">
        <v>7</v>
      </c>
      <c r="S12" s="26">
        <v>22437</v>
      </c>
      <c r="T12" s="26">
        <v>840</v>
      </c>
      <c r="U12" s="26">
        <v>3243</v>
      </c>
      <c r="V12" s="26">
        <v>2769</v>
      </c>
      <c r="W12" s="26">
        <v>9</v>
      </c>
      <c r="X12" s="26">
        <v>6053</v>
      </c>
      <c r="Y12" s="26">
        <v>3062</v>
      </c>
      <c r="Z12" s="26">
        <v>207</v>
      </c>
      <c r="AA12" s="26">
        <v>2627</v>
      </c>
      <c r="AB12" s="26">
        <v>2912</v>
      </c>
      <c r="AC12" s="26">
        <v>200</v>
      </c>
      <c r="AD12" s="26">
        <v>510</v>
      </c>
      <c r="AE12" s="26">
        <v>5</v>
      </c>
    </row>
    <row r="13" spans="1:31" ht="12.75" customHeight="1">
      <c r="A13" s="149" t="s">
        <v>150</v>
      </c>
      <c r="B13" s="149"/>
      <c r="C13" s="6"/>
      <c r="D13" s="27">
        <v>25079</v>
      </c>
      <c r="E13" s="28">
        <v>3907</v>
      </c>
      <c r="F13" s="28">
        <v>0</v>
      </c>
      <c r="G13" s="28">
        <v>52</v>
      </c>
      <c r="H13" s="28">
        <v>107</v>
      </c>
      <c r="I13" s="28">
        <v>0</v>
      </c>
      <c r="J13" s="28">
        <v>560</v>
      </c>
      <c r="K13" s="28">
        <v>447</v>
      </c>
      <c r="L13" s="28">
        <v>532</v>
      </c>
      <c r="M13" s="28">
        <v>1327</v>
      </c>
      <c r="N13" s="28">
        <v>793</v>
      </c>
      <c r="O13" s="28">
        <v>0</v>
      </c>
      <c r="P13" s="28">
        <v>27</v>
      </c>
      <c r="Q13" s="28">
        <v>57</v>
      </c>
      <c r="R13" s="28">
        <v>5</v>
      </c>
      <c r="S13" s="28">
        <v>21172</v>
      </c>
      <c r="T13" s="28">
        <v>414</v>
      </c>
      <c r="U13" s="28">
        <v>3127</v>
      </c>
      <c r="V13" s="28">
        <v>2835</v>
      </c>
      <c r="W13" s="28">
        <v>6</v>
      </c>
      <c r="X13" s="28">
        <v>5366</v>
      </c>
      <c r="Y13" s="28">
        <v>3126</v>
      </c>
      <c r="Z13" s="28">
        <v>114</v>
      </c>
      <c r="AA13" s="28">
        <v>2563</v>
      </c>
      <c r="AB13" s="28">
        <v>2920</v>
      </c>
      <c r="AC13" s="28">
        <v>191</v>
      </c>
      <c r="AD13" s="28">
        <v>505</v>
      </c>
      <c r="AE13" s="28">
        <v>5</v>
      </c>
    </row>
    <row r="14" spans="1:31" s="29" customFormat="1" ht="18.75" customHeight="1">
      <c r="B14" s="30" t="s">
        <v>19</v>
      </c>
      <c r="D14" s="31">
        <v>2601</v>
      </c>
      <c r="E14" s="32">
        <v>934</v>
      </c>
      <c r="F14" s="32">
        <v>0</v>
      </c>
      <c r="G14" s="32">
        <v>0</v>
      </c>
      <c r="H14" s="32">
        <v>11</v>
      </c>
      <c r="I14" s="32">
        <v>0</v>
      </c>
      <c r="J14" s="32">
        <v>6</v>
      </c>
      <c r="K14" s="33">
        <v>325</v>
      </c>
      <c r="L14" s="32">
        <v>0</v>
      </c>
      <c r="M14" s="33">
        <v>281</v>
      </c>
      <c r="N14" s="33">
        <v>263</v>
      </c>
      <c r="O14" s="32">
        <v>0</v>
      </c>
      <c r="P14" s="32">
        <v>0</v>
      </c>
      <c r="Q14" s="33">
        <v>48</v>
      </c>
      <c r="R14" s="32">
        <v>0</v>
      </c>
      <c r="S14" s="32">
        <v>1667</v>
      </c>
      <c r="T14" s="32">
        <v>2</v>
      </c>
      <c r="U14" s="33">
        <v>371</v>
      </c>
      <c r="V14" s="33">
        <v>180</v>
      </c>
      <c r="W14" s="32">
        <v>0</v>
      </c>
      <c r="X14" s="33">
        <v>263</v>
      </c>
      <c r="Y14" s="33">
        <v>359</v>
      </c>
      <c r="Z14" s="32">
        <v>0</v>
      </c>
      <c r="AA14" s="33">
        <v>221</v>
      </c>
      <c r="AB14" s="33">
        <v>228</v>
      </c>
      <c r="AC14" s="33">
        <v>12</v>
      </c>
      <c r="AD14" s="33">
        <v>31</v>
      </c>
      <c r="AE14" s="32">
        <v>0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21</v>
      </c>
      <c r="L15" s="32">
        <v>0</v>
      </c>
      <c r="M15" s="33">
        <v>326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35</v>
      </c>
      <c r="W15" s="32">
        <v>0</v>
      </c>
      <c r="X15" s="33">
        <v>404</v>
      </c>
      <c r="Y15" s="33">
        <v>122</v>
      </c>
      <c r="Z15" s="32">
        <v>0</v>
      </c>
      <c r="AA15" s="33">
        <v>469</v>
      </c>
      <c r="AB15" s="33">
        <v>162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137</v>
      </c>
      <c r="D16" s="31">
        <v>6351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6351</v>
      </c>
      <c r="T16" s="32">
        <v>143</v>
      </c>
      <c r="U16" s="33">
        <v>1109</v>
      </c>
      <c r="V16" s="33">
        <v>739</v>
      </c>
      <c r="W16" s="32">
        <v>6</v>
      </c>
      <c r="X16" s="33">
        <v>2091</v>
      </c>
      <c r="Y16" s="33">
        <v>854</v>
      </c>
      <c r="Z16" s="32">
        <v>114</v>
      </c>
      <c r="AA16" s="33">
        <v>570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138</v>
      </c>
      <c r="D17" s="31">
        <v>353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353</v>
      </c>
      <c r="T17" s="32">
        <v>119</v>
      </c>
      <c r="U17" s="33">
        <v>48</v>
      </c>
      <c r="V17" s="33">
        <v>36</v>
      </c>
      <c r="W17" s="32">
        <v>0</v>
      </c>
      <c r="X17" s="33">
        <v>118</v>
      </c>
      <c r="Y17" s="33">
        <v>32</v>
      </c>
      <c r="Z17" s="32">
        <v>0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639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639</v>
      </c>
      <c r="T18" s="32">
        <v>0</v>
      </c>
      <c r="U18" s="33">
        <v>166</v>
      </c>
      <c r="V18" s="33">
        <v>62</v>
      </c>
      <c r="W18" s="32">
        <v>0</v>
      </c>
      <c r="X18" s="33">
        <v>62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139</v>
      </c>
      <c r="D19" s="31">
        <v>1477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1477</v>
      </c>
      <c r="T19" s="32">
        <v>50</v>
      </c>
      <c r="U19" s="33">
        <v>243</v>
      </c>
      <c r="V19" s="33">
        <v>298</v>
      </c>
      <c r="W19" s="32">
        <v>0</v>
      </c>
      <c r="X19" s="33">
        <v>81</v>
      </c>
      <c r="Y19" s="33">
        <v>380</v>
      </c>
      <c r="Z19" s="32">
        <v>0</v>
      </c>
      <c r="AA19" s="33">
        <v>113</v>
      </c>
      <c r="AB19" s="33">
        <v>284</v>
      </c>
      <c r="AC19" s="33">
        <v>0</v>
      </c>
      <c r="AD19" s="33">
        <v>28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415</v>
      </c>
      <c r="W21" s="32">
        <v>0</v>
      </c>
      <c r="X21" s="33">
        <v>533</v>
      </c>
      <c r="Y21" s="33">
        <v>24</v>
      </c>
      <c r="Z21" s="32">
        <v>0</v>
      </c>
      <c r="AA21" s="33">
        <v>42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2645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2645</v>
      </c>
      <c r="T22" s="32">
        <v>0</v>
      </c>
      <c r="U22" s="33">
        <v>182</v>
      </c>
      <c r="V22" s="33">
        <v>175</v>
      </c>
      <c r="W22" s="32">
        <v>0</v>
      </c>
      <c r="X22" s="33">
        <v>304</v>
      </c>
      <c r="Y22" s="33">
        <v>225</v>
      </c>
      <c r="Z22" s="32">
        <v>0</v>
      </c>
      <c r="AA22" s="33">
        <v>555</v>
      </c>
      <c r="AB22" s="33">
        <v>947</v>
      </c>
      <c r="AC22" s="33">
        <v>0</v>
      </c>
      <c r="AD22" s="33">
        <v>252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397</v>
      </c>
      <c r="W23" s="32">
        <v>0</v>
      </c>
      <c r="X23" s="33">
        <v>361</v>
      </c>
      <c r="Y23" s="33">
        <v>271</v>
      </c>
      <c r="Z23" s="32">
        <v>0</v>
      </c>
      <c r="AA23" s="33">
        <v>184</v>
      </c>
      <c r="AB23" s="33">
        <v>55</v>
      </c>
      <c r="AC23" s="33">
        <v>112</v>
      </c>
      <c r="AD23" s="33">
        <v>0</v>
      </c>
      <c r="AE23" s="32">
        <v>0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1</v>
      </c>
      <c r="I26" s="32">
        <v>0</v>
      </c>
      <c r="J26" s="32">
        <v>17</v>
      </c>
      <c r="K26" s="33">
        <v>6</v>
      </c>
      <c r="L26" s="32">
        <v>0</v>
      </c>
      <c r="M26" s="33">
        <v>258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94</v>
      </c>
      <c r="Z26" s="32">
        <v>0</v>
      </c>
      <c r="AA26" s="33">
        <v>48</v>
      </c>
      <c r="AB26" s="33">
        <v>100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>
        <v>0</v>
      </c>
      <c r="P27" s="32">
        <v>27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0</v>
      </c>
      <c r="K28" s="33">
        <v>30</v>
      </c>
      <c r="L28" s="32">
        <v>0</v>
      </c>
      <c r="M28" s="32">
        <v>0</v>
      </c>
      <c r="N28" s="33">
        <v>30</v>
      </c>
      <c r="O28" s="32">
        <v>0</v>
      </c>
      <c r="P28" s="32">
        <v>0</v>
      </c>
      <c r="Q28" s="33">
        <v>9</v>
      </c>
      <c r="R28" s="32">
        <v>0</v>
      </c>
      <c r="S28" s="32">
        <v>1811</v>
      </c>
      <c r="T28" s="32">
        <v>0</v>
      </c>
      <c r="U28" s="33">
        <v>198</v>
      </c>
      <c r="V28" s="33">
        <v>254</v>
      </c>
      <c r="W28" s="32">
        <v>0</v>
      </c>
      <c r="X28" s="33">
        <v>490</v>
      </c>
      <c r="Y28" s="33">
        <v>437</v>
      </c>
      <c r="Z28" s="32">
        <v>0</v>
      </c>
      <c r="AA28" s="33">
        <v>101</v>
      </c>
      <c r="AB28" s="33">
        <v>291</v>
      </c>
      <c r="AC28" s="33">
        <v>3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1080</v>
      </c>
      <c r="E29" s="32">
        <v>1044</v>
      </c>
      <c r="F29" s="32">
        <v>0</v>
      </c>
      <c r="G29" s="32">
        <v>4</v>
      </c>
      <c r="H29" s="33">
        <v>68</v>
      </c>
      <c r="I29" s="32">
        <v>0</v>
      </c>
      <c r="J29" s="33">
        <v>331</v>
      </c>
      <c r="K29" s="33">
        <v>60</v>
      </c>
      <c r="L29" s="33">
        <v>138</v>
      </c>
      <c r="M29" s="33">
        <v>300</v>
      </c>
      <c r="N29" s="33">
        <v>139</v>
      </c>
      <c r="O29" s="32">
        <v>0</v>
      </c>
      <c r="P29" s="32">
        <v>0</v>
      </c>
      <c r="Q29" s="32">
        <v>0</v>
      </c>
      <c r="R29" s="33">
        <v>4</v>
      </c>
      <c r="S29" s="32">
        <v>36</v>
      </c>
      <c r="T29" s="32">
        <v>0</v>
      </c>
      <c r="U29" s="32">
        <v>0</v>
      </c>
      <c r="V29" s="33">
        <v>15</v>
      </c>
      <c r="W29" s="32">
        <v>0</v>
      </c>
      <c r="X29" s="32">
        <v>0</v>
      </c>
      <c r="Y29" s="33">
        <v>18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33">
    <mergeCell ref="AC6:AC7"/>
    <mergeCell ref="O6:O7"/>
    <mergeCell ref="AD6:AD7"/>
    <mergeCell ref="AE6:AE7"/>
    <mergeCell ref="A9:B9"/>
    <mergeCell ref="Z6:Z7"/>
    <mergeCell ref="AA6:AA7"/>
    <mergeCell ref="V6:V7"/>
    <mergeCell ref="W6:W7"/>
    <mergeCell ref="X6:X7"/>
    <mergeCell ref="Y6:Y7"/>
    <mergeCell ref="P6:P7"/>
    <mergeCell ref="Q6:Q7"/>
    <mergeCell ref="R6:R7"/>
    <mergeCell ref="S6:S7"/>
    <mergeCell ref="T6:T7"/>
    <mergeCell ref="U6:U7"/>
    <mergeCell ref="A11:B11"/>
    <mergeCell ref="A12:B12"/>
    <mergeCell ref="A13:B13"/>
    <mergeCell ref="AB6:AB7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10:B10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7" fitToWidth="2" orientation="portrait" r:id="rId1"/>
  <headerFooter alignWithMargins="0"/>
  <colBreaks count="1" manualBreakCount="1">
    <brk id="16" max="34" man="1"/>
  </colBreaks>
  <ignoredErrors>
    <ignoredError sqref="A10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3" customWidth="1"/>
    <col min="2" max="2" width="6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6.25" style="3" customWidth="1"/>
    <col min="8" max="8" width="4.5" style="3" customWidth="1"/>
    <col min="9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145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35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145" t="s">
        <v>131</v>
      </c>
      <c r="S6" s="14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0.5" customHeight="1">
      <c r="A7" s="152"/>
      <c r="B7" s="152"/>
      <c r="C7" s="152"/>
      <c r="D7" s="14"/>
      <c r="E7" s="14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146"/>
      <c r="S7" s="14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3.75" customHeight="1">
      <c r="A8" s="10"/>
      <c r="B8" s="16"/>
      <c r="C8" s="17"/>
      <c r="D8" s="15"/>
    </row>
    <row r="9" spans="1:31" ht="12.75" customHeight="1">
      <c r="B9" s="5" t="s">
        <v>143</v>
      </c>
      <c r="C9" s="18"/>
      <c r="D9" s="26">
        <v>28379</v>
      </c>
      <c r="E9" s="26">
        <v>3908</v>
      </c>
      <c r="F9" s="25" t="s">
        <v>39</v>
      </c>
      <c r="G9" s="26">
        <v>48</v>
      </c>
      <c r="H9" s="26">
        <v>102</v>
      </c>
      <c r="I9" s="25" t="s">
        <v>39</v>
      </c>
      <c r="J9" s="26">
        <v>541</v>
      </c>
      <c r="K9" s="26">
        <v>382</v>
      </c>
      <c r="L9" s="26">
        <v>533</v>
      </c>
      <c r="M9" s="26">
        <v>1415</v>
      </c>
      <c r="N9" s="26">
        <v>796</v>
      </c>
      <c r="O9" s="25" t="s">
        <v>39</v>
      </c>
      <c r="P9" s="26">
        <v>26</v>
      </c>
      <c r="Q9" s="26">
        <v>58</v>
      </c>
      <c r="R9" s="26">
        <v>7</v>
      </c>
      <c r="S9" s="26">
        <v>24471</v>
      </c>
      <c r="T9" s="26">
        <v>712</v>
      </c>
      <c r="U9" s="26">
        <v>3770</v>
      </c>
      <c r="V9" s="26">
        <v>2769</v>
      </c>
      <c r="W9" s="26">
        <v>24</v>
      </c>
      <c r="X9" s="26">
        <v>7131</v>
      </c>
      <c r="Y9" s="26">
        <v>3043</v>
      </c>
      <c r="Z9" s="26">
        <v>269</v>
      </c>
      <c r="AA9" s="26">
        <v>2882</v>
      </c>
      <c r="AB9" s="26">
        <v>3098</v>
      </c>
      <c r="AC9" s="26">
        <v>226</v>
      </c>
      <c r="AD9" s="26">
        <v>541</v>
      </c>
      <c r="AE9" s="26">
        <v>6</v>
      </c>
    </row>
    <row r="10" spans="1:31" ht="12.75" customHeight="1">
      <c r="B10" s="7" t="s">
        <v>133</v>
      </c>
      <c r="C10" s="18"/>
      <c r="D10" s="26">
        <v>26545</v>
      </c>
      <c r="E10" s="26">
        <v>3908</v>
      </c>
      <c r="F10" s="25" t="s">
        <v>39</v>
      </c>
      <c r="G10" s="26">
        <v>48</v>
      </c>
      <c r="H10" s="26">
        <v>102</v>
      </c>
      <c r="I10" s="25" t="s">
        <v>39</v>
      </c>
      <c r="J10" s="26">
        <v>541</v>
      </c>
      <c r="K10" s="26">
        <v>393</v>
      </c>
      <c r="L10" s="26">
        <v>533</v>
      </c>
      <c r="M10" s="26">
        <v>1406</v>
      </c>
      <c r="N10" s="26">
        <v>794</v>
      </c>
      <c r="O10" s="25" t="s">
        <v>39</v>
      </c>
      <c r="P10" s="26">
        <v>26</v>
      </c>
      <c r="Q10" s="26">
        <v>58</v>
      </c>
      <c r="R10" s="26">
        <v>7</v>
      </c>
      <c r="S10" s="26">
        <v>22637</v>
      </c>
      <c r="T10" s="26">
        <v>713</v>
      </c>
      <c r="U10" s="26">
        <v>3365</v>
      </c>
      <c r="V10" s="26">
        <v>2728</v>
      </c>
      <c r="W10" s="26">
        <v>9</v>
      </c>
      <c r="X10" s="26">
        <v>6095</v>
      </c>
      <c r="Y10" s="26">
        <v>3033</v>
      </c>
      <c r="Z10" s="26">
        <v>205</v>
      </c>
      <c r="AA10" s="26">
        <v>2736</v>
      </c>
      <c r="AB10" s="26">
        <v>3008</v>
      </c>
      <c r="AC10" s="26">
        <v>217</v>
      </c>
      <c r="AD10" s="26">
        <v>522</v>
      </c>
      <c r="AE10" s="26">
        <v>6</v>
      </c>
    </row>
    <row r="11" spans="1:31" ht="12.75" customHeight="1">
      <c r="B11" s="7" t="s">
        <v>134</v>
      </c>
      <c r="C11" s="19"/>
      <c r="D11" s="26">
        <v>26306</v>
      </c>
      <c r="E11" s="26">
        <v>3908</v>
      </c>
      <c r="F11" s="25" t="s">
        <v>39</v>
      </c>
      <c r="G11" s="26">
        <v>51</v>
      </c>
      <c r="H11" s="26">
        <v>102</v>
      </c>
      <c r="I11" s="25" t="s">
        <v>39</v>
      </c>
      <c r="J11" s="26">
        <v>580</v>
      </c>
      <c r="K11" s="26">
        <v>380</v>
      </c>
      <c r="L11" s="26">
        <v>533</v>
      </c>
      <c r="M11" s="26">
        <v>1377</v>
      </c>
      <c r="N11" s="26">
        <v>793</v>
      </c>
      <c r="O11" s="25" t="s">
        <v>39</v>
      </c>
      <c r="P11" s="26">
        <v>27</v>
      </c>
      <c r="Q11" s="26">
        <v>58</v>
      </c>
      <c r="R11" s="26">
        <v>7</v>
      </c>
      <c r="S11" s="26">
        <v>22398</v>
      </c>
      <c r="T11" s="26">
        <v>719</v>
      </c>
      <c r="U11" s="26">
        <v>3346</v>
      </c>
      <c r="V11" s="26">
        <v>2740</v>
      </c>
      <c r="W11" s="26">
        <v>9</v>
      </c>
      <c r="X11" s="26">
        <v>6080</v>
      </c>
      <c r="Y11" s="26">
        <v>2994</v>
      </c>
      <c r="Z11" s="26">
        <v>205</v>
      </c>
      <c r="AA11" s="26">
        <v>2682</v>
      </c>
      <c r="AB11" s="26">
        <v>2894</v>
      </c>
      <c r="AC11" s="26">
        <v>208</v>
      </c>
      <c r="AD11" s="26">
        <v>516</v>
      </c>
      <c r="AE11" s="26">
        <v>5</v>
      </c>
    </row>
    <row r="12" spans="1:31" ht="12.75" customHeight="1">
      <c r="B12" s="7" t="s">
        <v>135</v>
      </c>
      <c r="C12" s="19"/>
      <c r="D12" s="26">
        <v>25992</v>
      </c>
      <c r="E12" s="26">
        <v>3908</v>
      </c>
      <c r="F12" s="25" t="s">
        <v>39</v>
      </c>
      <c r="G12" s="26">
        <v>52</v>
      </c>
      <c r="H12" s="26">
        <v>97</v>
      </c>
      <c r="I12" s="25" t="s">
        <v>39</v>
      </c>
      <c r="J12" s="26">
        <v>552</v>
      </c>
      <c r="K12" s="26">
        <v>424</v>
      </c>
      <c r="L12" s="26">
        <v>533</v>
      </c>
      <c r="M12" s="26">
        <v>1362</v>
      </c>
      <c r="N12" s="26">
        <v>797</v>
      </c>
      <c r="O12" s="25" t="s">
        <v>39</v>
      </c>
      <c r="P12" s="26">
        <v>26</v>
      </c>
      <c r="Q12" s="26">
        <v>58</v>
      </c>
      <c r="R12" s="26">
        <v>7</v>
      </c>
      <c r="S12" s="26">
        <v>22084</v>
      </c>
      <c r="T12" s="26">
        <v>719</v>
      </c>
      <c r="U12" s="26">
        <v>3197</v>
      </c>
      <c r="V12" s="26">
        <v>2722</v>
      </c>
      <c r="W12" s="26">
        <v>9</v>
      </c>
      <c r="X12" s="26">
        <v>5946</v>
      </c>
      <c r="Y12" s="26">
        <v>3014</v>
      </c>
      <c r="Z12" s="26">
        <v>207</v>
      </c>
      <c r="AA12" s="26">
        <v>2641</v>
      </c>
      <c r="AB12" s="26">
        <v>2912</v>
      </c>
      <c r="AC12" s="26">
        <v>202</v>
      </c>
      <c r="AD12" s="26">
        <v>510</v>
      </c>
      <c r="AE12" s="26">
        <v>5</v>
      </c>
    </row>
    <row r="13" spans="1:31" ht="12.75" customHeight="1">
      <c r="A13" s="6"/>
      <c r="B13" s="24" t="s">
        <v>144</v>
      </c>
      <c r="C13" s="6"/>
      <c r="D13" s="27">
        <v>26345</v>
      </c>
      <c r="E13" s="28">
        <v>3908</v>
      </c>
      <c r="F13" s="28" t="s">
        <v>39</v>
      </c>
      <c r="G13" s="28">
        <v>52</v>
      </c>
      <c r="H13" s="28">
        <v>102</v>
      </c>
      <c r="I13" s="28" t="s">
        <v>39</v>
      </c>
      <c r="J13" s="28">
        <v>558</v>
      </c>
      <c r="K13" s="28">
        <v>430</v>
      </c>
      <c r="L13" s="28">
        <v>533</v>
      </c>
      <c r="M13" s="28">
        <v>1345</v>
      </c>
      <c r="N13" s="28">
        <v>797</v>
      </c>
      <c r="O13" s="28" t="s">
        <v>39</v>
      </c>
      <c r="P13" s="28">
        <v>26</v>
      </c>
      <c r="Q13" s="28">
        <v>58</v>
      </c>
      <c r="R13" s="28">
        <v>7</v>
      </c>
      <c r="S13" s="28">
        <v>22437</v>
      </c>
      <c r="T13" s="28">
        <v>840</v>
      </c>
      <c r="U13" s="28">
        <v>3243</v>
      </c>
      <c r="V13" s="28">
        <v>2769</v>
      </c>
      <c r="W13" s="28">
        <v>9</v>
      </c>
      <c r="X13" s="28">
        <v>6053</v>
      </c>
      <c r="Y13" s="28">
        <v>3062</v>
      </c>
      <c r="Z13" s="28">
        <v>207</v>
      </c>
      <c r="AA13" s="28">
        <v>2627</v>
      </c>
      <c r="AB13" s="28">
        <v>2912</v>
      </c>
      <c r="AC13" s="28">
        <v>200</v>
      </c>
      <c r="AD13" s="28">
        <v>510</v>
      </c>
      <c r="AE13" s="28">
        <v>5</v>
      </c>
    </row>
    <row r="14" spans="1:31" s="29" customFormat="1" ht="18.75" customHeight="1">
      <c r="B14" s="30" t="s">
        <v>19</v>
      </c>
      <c r="D14" s="31">
        <v>2601</v>
      </c>
      <c r="E14" s="32">
        <v>934</v>
      </c>
      <c r="F14" s="32" t="s">
        <v>39</v>
      </c>
      <c r="G14" s="32" t="s">
        <v>39</v>
      </c>
      <c r="H14" s="32">
        <v>5</v>
      </c>
      <c r="I14" s="32" t="s">
        <v>39</v>
      </c>
      <c r="J14" s="32">
        <v>6</v>
      </c>
      <c r="K14" s="33">
        <v>319</v>
      </c>
      <c r="L14" s="32" t="s">
        <v>39</v>
      </c>
      <c r="M14" s="33">
        <v>289</v>
      </c>
      <c r="N14" s="33">
        <v>267</v>
      </c>
      <c r="O14" s="32" t="s">
        <v>39</v>
      </c>
      <c r="P14" s="32" t="s">
        <v>39</v>
      </c>
      <c r="Q14" s="33">
        <v>48</v>
      </c>
      <c r="R14" s="32" t="s">
        <v>39</v>
      </c>
      <c r="S14" s="32">
        <v>1667</v>
      </c>
      <c r="T14" s="32">
        <v>2</v>
      </c>
      <c r="U14" s="33">
        <v>371</v>
      </c>
      <c r="V14" s="33">
        <v>180</v>
      </c>
      <c r="W14" s="32" t="s">
        <v>39</v>
      </c>
      <c r="X14" s="33">
        <v>263</v>
      </c>
      <c r="Y14" s="33">
        <v>352</v>
      </c>
      <c r="Z14" s="32" t="s">
        <v>39</v>
      </c>
      <c r="AA14" s="33">
        <v>230</v>
      </c>
      <c r="AB14" s="33">
        <v>222</v>
      </c>
      <c r="AC14" s="33">
        <v>14</v>
      </c>
      <c r="AD14" s="33">
        <v>33</v>
      </c>
      <c r="AE14" s="32" t="s">
        <v>39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 t="s">
        <v>39</v>
      </c>
      <c r="G15" s="32" t="s">
        <v>39</v>
      </c>
      <c r="H15" s="32" t="s">
        <v>39</v>
      </c>
      <c r="I15" s="32" t="s">
        <v>39</v>
      </c>
      <c r="J15" s="32" t="s">
        <v>39</v>
      </c>
      <c r="K15" s="33">
        <v>15</v>
      </c>
      <c r="L15" s="32" t="s">
        <v>39</v>
      </c>
      <c r="M15" s="33">
        <v>332</v>
      </c>
      <c r="N15" s="33">
        <v>191</v>
      </c>
      <c r="O15" s="32" t="s">
        <v>39</v>
      </c>
      <c r="P15" s="32" t="s">
        <v>39</v>
      </c>
      <c r="Q15" s="33" t="s">
        <v>39</v>
      </c>
      <c r="R15" s="32" t="s">
        <v>39</v>
      </c>
      <c r="S15" s="32">
        <v>1220</v>
      </c>
      <c r="T15" s="32" t="s">
        <v>39</v>
      </c>
      <c r="U15" s="33">
        <v>26</v>
      </c>
      <c r="V15" s="33">
        <v>34</v>
      </c>
      <c r="W15" s="32" t="s">
        <v>39</v>
      </c>
      <c r="X15" s="33">
        <v>403</v>
      </c>
      <c r="Y15" s="33">
        <v>110</v>
      </c>
      <c r="Z15" s="32" t="s">
        <v>39</v>
      </c>
      <c r="AA15" s="33">
        <v>482</v>
      </c>
      <c r="AB15" s="33">
        <v>163</v>
      </c>
      <c r="AC15" s="33" t="s">
        <v>39</v>
      </c>
      <c r="AD15" s="33">
        <v>2</v>
      </c>
      <c r="AE15" s="32" t="s">
        <v>39</v>
      </c>
    </row>
    <row r="16" spans="1:31" s="29" customFormat="1" ht="12.75" customHeight="1">
      <c r="B16" s="30" t="s">
        <v>137</v>
      </c>
      <c r="D16" s="31">
        <v>6393</v>
      </c>
      <c r="E16" s="32" t="s">
        <v>39</v>
      </c>
      <c r="F16" s="32" t="s">
        <v>39</v>
      </c>
      <c r="G16" s="32" t="s">
        <v>39</v>
      </c>
      <c r="H16" s="32" t="s">
        <v>39</v>
      </c>
      <c r="I16" s="32" t="s">
        <v>39</v>
      </c>
      <c r="J16" s="32" t="s">
        <v>39</v>
      </c>
      <c r="K16" s="33" t="s">
        <v>39</v>
      </c>
      <c r="L16" s="32" t="s">
        <v>39</v>
      </c>
      <c r="M16" s="33" t="s">
        <v>39</v>
      </c>
      <c r="N16" s="33" t="s">
        <v>39</v>
      </c>
      <c r="O16" s="32" t="s">
        <v>39</v>
      </c>
      <c r="P16" s="32" t="s">
        <v>39</v>
      </c>
      <c r="Q16" s="33" t="s">
        <v>39</v>
      </c>
      <c r="R16" s="32" t="s">
        <v>39</v>
      </c>
      <c r="S16" s="32">
        <v>6393</v>
      </c>
      <c r="T16" s="32">
        <v>143</v>
      </c>
      <c r="U16" s="33">
        <v>1133</v>
      </c>
      <c r="V16" s="33">
        <v>712</v>
      </c>
      <c r="W16" s="32">
        <v>9</v>
      </c>
      <c r="X16" s="33">
        <v>2128</v>
      </c>
      <c r="Y16" s="33">
        <v>842</v>
      </c>
      <c r="Z16" s="32">
        <v>116</v>
      </c>
      <c r="AA16" s="33">
        <v>585</v>
      </c>
      <c r="AB16" s="33">
        <v>562</v>
      </c>
      <c r="AC16" s="33">
        <v>24</v>
      </c>
      <c r="AD16" s="33">
        <v>139</v>
      </c>
      <c r="AE16" s="32" t="s">
        <v>39</v>
      </c>
    </row>
    <row r="17" spans="1:31" s="29" customFormat="1" ht="12.75" customHeight="1">
      <c r="B17" s="30" t="s">
        <v>138</v>
      </c>
      <c r="D17" s="31">
        <v>1397</v>
      </c>
      <c r="E17" s="32" t="s">
        <v>39</v>
      </c>
      <c r="F17" s="32" t="s">
        <v>39</v>
      </c>
      <c r="G17" s="32" t="s">
        <v>39</v>
      </c>
      <c r="H17" s="32" t="s">
        <v>39</v>
      </c>
      <c r="I17" s="32" t="s">
        <v>39</v>
      </c>
      <c r="J17" s="32" t="s">
        <v>39</v>
      </c>
      <c r="K17" s="33" t="s">
        <v>39</v>
      </c>
      <c r="L17" s="32" t="s">
        <v>39</v>
      </c>
      <c r="M17" s="33" t="s">
        <v>39</v>
      </c>
      <c r="N17" s="33" t="s">
        <v>39</v>
      </c>
      <c r="O17" s="32" t="s">
        <v>39</v>
      </c>
      <c r="P17" s="32" t="s">
        <v>39</v>
      </c>
      <c r="Q17" s="33" t="s">
        <v>39</v>
      </c>
      <c r="R17" s="32" t="s">
        <v>39</v>
      </c>
      <c r="S17" s="32">
        <v>1397</v>
      </c>
      <c r="T17" s="32">
        <v>472</v>
      </c>
      <c r="U17" s="33">
        <v>100</v>
      </c>
      <c r="V17" s="33">
        <v>36</v>
      </c>
      <c r="W17" s="32" t="s">
        <v>39</v>
      </c>
      <c r="X17" s="33">
        <v>666</v>
      </c>
      <c r="Y17" s="33">
        <v>32</v>
      </c>
      <c r="Z17" s="32">
        <v>91</v>
      </c>
      <c r="AA17" s="33" t="s">
        <v>39</v>
      </c>
      <c r="AB17" s="33" t="s">
        <v>39</v>
      </c>
      <c r="AC17" s="33" t="s">
        <v>39</v>
      </c>
      <c r="AD17" s="33" t="s">
        <v>39</v>
      </c>
      <c r="AE17" s="32" t="s">
        <v>39</v>
      </c>
    </row>
    <row r="18" spans="1:31" s="29" customFormat="1" ht="12.75" customHeight="1">
      <c r="B18" s="30" t="s">
        <v>23</v>
      </c>
      <c r="D18" s="31">
        <v>818</v>
      </c>
      <c r="E18" s="32" t="s">
        <v>39</v>
      </c>
      <c r="F18" s="32" t="s">
        <v>39</v>
      </c>
      <c r="G18" s="32" t="s">
        <v>39</v>
      </c>
      <c r="H18" s="32" t="s">
        <v>39</v>
      </c>
      <c r="I18" s="32" t="s">
        <v>39</v>
      </c>
      <c r="J18" s="32" t="s">
        <v>39</v>
      </c>
      <c r="K18" s="33" t="s">
        <v>39</v>
      </c>
      <c r="L18" s="32" t="s">
        <v>39</v>
      </c>
      <c r="M18" s="33" t="s">
        <v>39</v>
      </c>
      <c r="N18" s="33" t="s">
        <v>39</v>
      </c>
      <c r="O18" s="32" t="s">
        <v>39</v>
      </c>
      <c r="P18" s="32" t="s">
        <v>39</v>
      </c>
      <c r="Q18" s="33" t="s">
        <v>39</v>
      </c>
      <c r="R18" s="32" t="s">
        <v>39</v>
      </c>
      <c r="S18" s="32">
        <v>818</v>
      </c>
      <c r="T18" s="32">
        <v>77</v>
      </c>
      <c r="U18" s="33">
        <v>202</v>
      </c>
      <c r="V18" s="33">
        <v>62</v>
      </c>
      <c r="W18" s="32" t="s">
        <v>39</v>
      </c>
      <c r="X18" s="33">
        <v>128</v>
      </c>
      <c r="Y18" s="33">
        <v>154</v>
      </c>
      <c r="Z18" s="32" t="s">
        <v>39</v>
      </c>
      <c r="AA18" s="33">
        <v>20</v>
      </c>
      <c r="AB18" s="33">
        <v>170</v>
      </c>
      <c r="AC18" s="33" t="s">
        <v>39</v>
      </c>
      <c r="AD18" s="33">
        <v>5</v>
      </c>
      <c r="AE18" s="32" t="s">
        <v>39</v>
      </c>
    </row>
    <row r="19" spans="1:31" s="29" customFormat="1" ht="12.75" customHeight="1">
      <c r="B19" s="30" t="s">
        <v>139</v>
      </c>
      <c r="D19" s="31">
        <v>1509</v>
      </c>
      <c r="E19" s="32" t="s">
        <v>39</v>
      </c>
      <c r="F19" s="32" t="s">
        <v>39</v>
      </c>
      <c r="G19" s="32" t="s">
        <v>39</v>
      </c>
      <c r="H19" s="32" t="s">
        <v>39</v>
      </c>
      <c r="I19" s="32" t="s">
        <v>39</v>
      </c>
      <c r="J19" s="32" t="s">
        <v>39</v>
      </c>
      <c r="K19" s="33" t="s">
        <v>39</v>
      </c>
      <c r="L19" s="32" t="s">
        <v>39</v>
      </c>
      <c r="M19" s="33" t="s">
        <v>39</v>
      </c>
      <c r="N19" s="33" t="s">
        <v>39</v>
      </c>
      <c r="O19" s="32" t="s">
        <v>39</v>
      </c>
      <c r="P19" s="32" t="s">
        <v>39</v>
      </c>
      <c r="Q19" s="33" t="s">
        <v>39</v>
      </c>
      <c r="R19" s="32" t="s">
        <v>39</v>
      </c>
      <c r="S19" s="32">
        <v>1509</v>
      </c>
      <c r="T19" s="32">
        <v>46</v>
      </c>
      <c r="U19" s="33">
        <v>247</v>
      </c>
      <c r="V19" s="33">
        <v>297</v>
      </c>
      <c r="W19" s="32" t="s">
        <v>39</v>
      </c>
      <c r="X19" s="33">
        <v>113</v>
      </c>
      <c r="Y19" s="33">
        <v>373</v>
      </c>
      <c r="Z19" s="32" t="s">
        <v>39</v>
      </c>
      <c r="AA19" s="33">
        <v>118</v>
      </c>
      <c r="AB19" s="33">
        <v>285</v>
      </c>
      <c r="AC19" s="33" t="s">
        <v>39</v>
      </c>
      <c r="AD19" s="33">
        <v>30</v>
      </c>
      <c r="AE19" s="32" t="s">
        <v>39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 t="s">
        <v>39</v>
      </c>
      <c r="G20" s="32" t="s">
        <v>39</v>
      </c>
      <c r="H20" s="32" t="s">
        <v>39</v>
      </c>
      <c r="I20" s="32" t="s">
        <v>39</v>
      </c>
      <c r="J20" s="32" t="s">
        <v>39</v>
      </c>
      <c r="K20" s="33" t="s">
        <v>39</v>
      </c>
      <c r="L20" s="32" t="s">
        <v>39</v>
      </c>
      <c r="M20" s="33" t="s">
        <v>39</v>
      </c>
      <c r="N20" s="33" t="s">
        <v>39</v>
      </c>
      <c r="O20" s="32" t="s">
        <v>39</v>
      </c>
      <c r="P20" s="32" t="s">
        <v>39</v>
      </c>
      <c r="Q20" s="33" t="s">
        <v>39</v>
      </c>
      <c r="R20" s="32" t="s">
        <v>39</v>
      </c>
      <c r="S20" s="32">
        <v>149</v>
      </c>
      <c r="T20" s="32">
        <v>100</v>
      </c>
      <c r="U20" s="33">
        <v>12</v>
      </c>
      <c r="V20" s="33" t="s">
        <v>39</v>
      </c>
      <c r="W20" s="32" t="s">
        <v>39</v>
      </c>
      <c r="X20" s="33">
        <v>12</v>
      </c>
      <c r="Y20" s="33" t="s">
        <v>39</v>
      </c>
      <c r="Z20" s="32" t="s">
        <v>39</v>
      </c>
      <c r="AA20" s="33" t="s">
        <v>39</v>
      </c>
      <c r="AB20" s="33">
        <v>25</v>
      </c>
      <c r="AC20" s="33" t="s">
        <v>39</v>
      </c>
      <c r="AD20" s="33" t="s">
        <v>39</v>
      </c>
      <c r="AE20" s="32" t="s">
        <v>39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 t="s">
        <v>39</v>
      </c>
      <c r="G21" s="32" t="s">
        <v>39</v>
      </c>
      <c r="H21" s="32" t="s">
        <v>39</v>
      </c>
      <c r="I21" s="32" t="s">
        <v>39</v>
      </c>
      <c r="J21" s="32" t="s">
        <v>39</v>
      </c>
      <c r="K21" s="33" t="s">
        <v>39</v>
      </c>
      <c r="L21" s="32" t="s">
        <v>39</v>
      </c>
      <c r="M21" s="33" t="s">
        <v>39</v>
      </c>
      <c r="N21" s="33" t="s">
        <v>39</v>
      </c>
      <c r="O21" s="32" t="s">
        <v>39</v>
      </c>
      <c r="P21" s="32" t="s">
        <v>39</v>
      </c>
      <c r="Q21" s="33" t="s">
        <v>39</v>
      </c>
      <c r="R21" s="32" t="s">
        <v>39</v>
      </c>
      <c r="S21" s="32">
        <v>1370</v>
      </c>
      <c r="T21" s="32" t="s">
        <v>39</v>
      </c>
      <c r="U21" s="33">
        <v>336</v>
      </c>
      <c r="V21" s="33">
        <v>410</v>
      </c>
      <c r="W21" s="32" t="s">
        <v>39</v>
      </c>
      <c r="X21" s="33">
        <v>538</v>
      </c>
      <c r="Y21" s="33">
        <v>23</v>
      </c>
      <c r="Z21" s="32" t="s">
        <v>39</v>
      </c>
      <c r="AA21" s="33">
        <v>43</v>
      </c>
      <c r="AB21" s="33">
        <v>10</v>
      </c>
      <c r="AC21" s="33" t="s">
        <v>39</v>
      </c>
      <c r="AD21" s="33">
        <v>10</v>
      </c>
      <c r="AE21" s="32" t="s">
        <v>39</v>
      </c>
    </row>
    <row r="22" spans="1:31" s="29" customFormat="1" ht="12.75" customHeight="1">
      <c r="B22" s="30" t="s">
        <v>27</v>
      </c>
      <c r="D22" s="31">
        <v>2613</v>
      </c>
      <c r="E22" s="32" t="s">
        <v>39</v>
      </c>
      <c r="F22" s="32" t="s">
        <v>39</v>
      </c>
      <c r="G22" s="32" t="s">
        <v>39</v>
      </c>
      <c r="H22" s="32" t="s">
        <v>39</v>
      </c>
      <c r="I22" s="32" t="s">
        <v>39</v>
      </c>
      <c r="J22" s="32" t="s">
        <v>39</v>
      </c>
      <c r="K22" s="33" t="s">
        <v>39</v>
      </c>
      <c r="L22" s="32" t="s">
        <v>39</v>
      </c>
      <c r="M22" s="33" t="s">
        <v>39</v>
      </c>
      <c r="N22" s="33" t="s">
        <v>39</v>
      </c>
      <c r="O22" s="32" t="s">
        <v>39</v>
      </c>
      <c r="P22" s="32" t="s">
        <v>39</v>
      </c>
      <c r="Q22" s="33" t="s">
        <v>39</v>
      </c>
      <c r="R22" s="32" t="s">
        <v>39</v>
      </c>
      <c r="S22" s="32">
        <v>2613</v>
      </c>
      <c r="T22" s="32" t="s">
        <v>39</v>
      </c>
      <c r="U22" s="33">
        <v>182</v>
      </c>
      <c r="V22" s="33">
        <v>170</v>
      </c>
      <c r="W22" s="32" t="s">
        <v>39</v>
      </c>
      <c r="X22" s="33">
        <v>277</v>
      </c>
      <c r="Y22" s="33">
        <v>217</v>
      </c>
      <c r="Z22" s="32" t="s">
        <v>39</v>
      </c>
      <c r="AA22" s="33">
        <v>560</v>
      </c>
      <c r="AB22" s="33">
        <v>949</v>
      </c>
      <c r="AC22" s="33" t="s">
        <v>39</v>
      </c>
      <c r="AD22" s="33">
        <v>253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 t="s">
        <v>39</v>
      </c>
      <c r="G23" s="32" t="s">
        <v>39</v>
      </c>
      <c r="H23" s="32" t="s">
        <v>39</v>
      </c>
      <c r="I23" s="32" t="s">
        <v>39</v>
      </c>
      <c r="J23" s="32" t="s">
        <v>39</v>
      </c>
      <c r="K23" s="33" t="s">
        <v>39</v>
      </c>
      <c r="L23" s="32" t="s">
        <v>39</v>
      </c>
      <c r="M23" s="33" t="s">
        <v>39</v>
      </c>
      <c r="N23" s="33" t="s">
        <v>39</v>
      </c>
      <c r="O23" s="32" t="s">
        <v>39</v>
      </c>
      <c r="P23" s="32" t="s">
        <v>39</v>
      </c>
      <c r="Q23" s="33" t="s">
        <v>39</v>
      </c>
      <c r="R23" s="32" t="s">
        <v>39</v>
      </c>
      <c r="S23" s="32">
        <v>1401</v>
      </c>
      <c r="T23" s="32" t="s">
        <v>39</v>
      </c>
      <c r="U23" s="33">
        <v>21</v>
      </c>
      <c r="V23" s="33">
        <v>378</v>
      </c>
      <c r="W23" s="32" t="s">
        <v>39</v>
      </c>
      <c r="X23" s="33">
        <v>380</v>
      </c>
      <c r="Y23" s="33">
        <v>257</v>
      </c>
      <c r="Z23" s="32" t="s">
        <v>39</v>
      </c>
      <c r="AA23" s="33">
        <v>198</v>
      </c>
      <c r="AB23" s="33">
        <v>50</v>
      </c>
      <c r="AC23" s="33">
        <v>117</v>
      </c>
      <c r="AD23" s="33" t="s">
        <v>39</v>
      </c>
      <c r="AE23" s="32" t="s">
        <v>39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 t="s">
        <v>39</v>
      </c>
      <c r="G24" s="32" t="s">
        <v>39</v>
      </c>
      <c r="H24" s="32" t="s">
        <v>39</v>
      </c>
      <c r="I24" s="32" t="s">
        <v>39</v>
      </c>
      <c r="J24" s="32" t="s">
        <v>39</v>
      </c>
      <c r="K24" s="33" t="s">
        <v>39</v>
      </c>
      <c r="L24" s="32" t="s">
        <v>39</v>
      </c>
      <c r="M24" s="33" t="s">
        <v>39</v>
      </c>
      <c r="N24" s="33" t="s">
        <v>39</v>
      </c>
      <c r="O24" s="32" t="s">
        <v>39</v>
      </c>
      <c r="P24" s="32" t="s">
        <v>39</v>
      </c>
      <c r="Q24" s="33" t="s">
        <v>39</v>
      </c>
      <c r="R24" s="32" t="s">
        <v>39</v>
      </c>
      <c r="S24" s="32">
        <v>402</v>
      </c>
      <c r="T24" s="32" t="s">
        <v>39</v>
      </c>
      <c r="U24" s="33" t="s">
        <v>39</v>
      </c>
      <c r="V24" s="33" t="s">
        <v>39</v>
      </c>
      <c r="W24" s="32" t="s">
        <v>39</v>
      </c>
      <c r="X24" s="33">
        <v>220</v>
      </c>
      <c r="Y24" s="33" t="s">
        <v>39</v>
      </c>
      <c r="Z24" s="32" t="s">
        <v>39</v>
      </c>
      <c r="AA24" s="33">
        <v>182</v>
      </c>
      <c r="AB24" s="33" t="s">
        <v>39</v>
      </c>
      <c r="AC24" s="33" t="s">
        <v>39</v>
      </c>
      <c r="AD24" s="33" t="s">
        <v>39</v>
      </c>
      <c r="AE24" s="32" t="s">
        <v>39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 t="s">
        <v>39</v>
      </c>
      <c r="G25" s="32" t="s">
        <v>39</v>
      </c>
      <c r="H25" s="32" t="s">
        <v>39</v>
      </c>
      <c r="I25" s="32" t="s">
        <v>39</v>
      </c>
      <c r="J25" s="32" t="s">
        <v>39</v>
      </c>
      <c r="K25" s="33" t="s">
        <v>39</v>
      </c>
      <c r="L25" s="32" t="s">
        <v>39</v>
      </c>
      <c r="M25" s="33" t="s">
        <v>39</v>
      </c>
      <c r="N25" s="33" t="s">
        <v>39</v>
      </c>
      <c r="O25" s="32" t="s">
        <v>39</v>
      </c>
      <c r="P25" s="32" t="s">
        <v>39</v>
      </c>
      <c r="Q25" s="33" t="s">
        <v>39</v>
      </c>
      <c r="R25" s="32" t="s">
        <v>39</v>
      </c>
      <c r="S25" s="32">
        <v>0</v>
      </c>
      <c r="T25" s="32" t="s">
        <v>39</v>
      </c>
      <c r="U25" s="33" t="s">
        <v>39</v>
      </c>
      <c r="V25" s="33" t="s">
        <v>39</v>
      </c>
      <c r="W25" s="32" t="s">
        <v>39</v>
      </c>
      <c r="X25" s="33" t="s">
        <v>39</v>
      </c>
      <c r="Y25" s="33" t="s">
        <v>39</v>
      </c>
      <c r="Z25" s="32" t="s">
        <v>39</v>
      </c>
      <c r="AA25" s="33" t="s">
        <v>39</v>
      </c>
      <c r="AB25" s="33" t="s">
        <v>39</v>
      </c>
      <c r="AC25" s="33" t="s">
        <v>39</v>
      </c>
      <c r="AD25" s="33" t="s">
        <v>39</v>
      </c>
      <c r="AE25" s="32" t="s">
        <v>39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 t="s">
        <v>39</v>
      </c>
      <c r="G26" s="32" t="s">
        <v>39</v>
      </c>
      <c r="H26" s="32">
        <v>1</v>
      </c>
      <c r="I26" s="32" t="s">
        <v>39</v>
      </c>
      <c r="J26" s="32">
        <v>17</v>
      </c>
      <c r="K26" s="33">
        <v>5</v>
      </c>
      <c r="L26" s="32" t="s">
        <v>39</v>
      </c>
      <c r="M26" s="33">
        <v>259</v>
      </c>
      <c r="N26" s="33" t="s">
        <v>39</v>
      </c>
      <c r="O26" s="32" t="s">
        <v>39</v>
      </c>
      <c r="P26" s="32" t="s">
        <v>39</v>
      </c>
      <c r="Q26" s="33" t="s">
        <v>39</v>
      </c>
      <c r="R26" s="32" t="s">
        <v>39</v>
      </c>
      <c r="S26" s="32">
        <v>590</v>
      </c>
      <c r="T26" s="32" t="s">
        <v>39</v>
      </c>
      <c r="U26" s="33">
        <v>154</v>
      </c>
      <c r="V26" s="33">
        <v>57</v>
      </c>
      <c r="W26" s="32" t="s">
        <v>39</v>
      </c>
      <c r="X26" s="33">
        <v>103</v>
      </c>
      <c r="Y26" s="33">
        <v>94</v>
      </c>
      <c r="Z26" s="32" t="s">
        <v>39</v>
      </c>
      <c r="AA26" s="33">
        <v>48</v>
      </c>
      <c r="AB26" s="33">
        <v>100</v>
      </c>
      <c r="AC26" s="33">
        <v>34</v>
      </c>
      <c r="AD26" s="33" t="s">
        <v>39</v>
      </c>
      <c r="AE26" s="32" t="s">
        <v>39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 t="s">
        <v>39</v>
      </c>
      <c r="G27" s="32">
        <v>40</v>
      </c>
      <c r="H27" s="32">
        <v>10</v>
      </c>
      <c r="I27" s="32" t="s">
        <v>39</v>
      </c>
      <c r="J27" s="32">
        <v>206</v>
      </c>
      <c r="K27" s="33">
        <v>5</v>
      </c>
      <c r="L27" s="32">
        <v>394</v>
      </c>
      <c r="M27" s="33">
        <v>163</v>
      </c>
      <c r="N27" s="33">
        <v>170</v>
      </c>
      <c r="O27" s="32" t="s">
        <v>39</v>
      </c>
      <c r="P27" s="32">
        <v>26</v>
      </c>
      <c r="Q27" s="32" t="s">
        <v>39</v>
      </c>
      <c r="R27" s="32">
        <v>1</v>
      </c>
      <c r="S27" s="32">
        <v>1061</v>
      </c>
      <c r="T27" s="32" t="s">
        <v>39</v>
      </c>
      <c r="U27" s="33">
        <v>261</v>
      </c>
      <c r="V27" s="33">
        <v>172</v>
      </c>
      <c r="W27" s="32" t="s">
        <v>39</v>
      </c>
      <c r="X27" s="33">
        <v>324</v>
      </c>
      <c r="Y27" s="33">
        <v>156</v>
      </c>
      <c r="Z27" s="32" t="s">
        <v>39</v>
      </c>
      <c r="AA27" s="33">
        <v>58</v>
      </c>
      <c r="AB27" s="33">
        <v>83</v>
      </c>
      <c r="AC27" s="33">
        <v>6</v>
      </c>
      <c r="AD27" s="33">
        <v>1</v>
      </c>
      <c r="AE27" s="32" t="s">
        <v>39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 t="s">
        <v>39</v>
      </c>
      <c r="G28" s="33">
        <v>8</v>
      </c>
      <c r="H28" s="33">
        <v>17</v>
      </c>
      <c r="I28" s="32" t="s">
        <v>39</v>
      </c>
      <c r="J28" s="32" t="s">
        <v>39</v>
      </c>
      <c r="K28" s="33">
        <v>29</v>
      </c>
      <c r="L28" s="32" t="s">
        <v>39</v>
      </c>
      <c r="M28" s="32" t="s">
        <v>39</v>
      </c>
      <c r="N28" s="33">
        <v>30</v>
      </c>
      <c r="O28" s="32" t="s">
        <v>39</v>
      </c>
      <c r="P28" s="32" t="s">
        <v>39</v>
      </c>
      <c r="Q28" s="33">
        <v>10</v>
      </c>
      <c r="R28" s="32" t="s">
        <v>39</v>
      </c>
      <c r="S28" s="32">
        <v>1811</v>
      </c>
      <c r="T28" s="32" t="s">
        <v>39</v>
      </c>
      <c r="U28" s="33">
        <v>198</v>
      </c>
      <c r="V28" s="33">
        <v>246</v>
      </c>
      <c r="W28" s="32" t="s">
        <v>39</v>
      </c>
      <c r="X28" s="33">
        <v>498</v>
      </c>
      <c r="Y28" s="33">
        <v>434</v>
      </c>
      <c r="Z28" s="32" t="s">
        <v>39</v>
      </c>
      <c r="AA28" s="33">
        <v>103</v>
      </c>
      <c r="AB28" s="33">
        <v>290</v>
      </c>
      <c r="AC28" s="33">
        <v>5</v>
      </c>
      <c r="AD28" s="33">
        <v>37</v>
      </c>
      <c r="AE28" s="32" t="s">
        <v>39</v>
      </c>
    </row>
    <row r="29" spans="1:31" s="29" customFormat="1" ht="12.75" customHeight="1">
      <c r="A29" s="34"/>
      <c r="B29" s="30" t="s">
        <v>34</v>
      </c>
      <c r="D29" s="31">
        <v>1081</v>
      </c>
      <c r="E29" s="32">
        <v>1045</v>
      </c>
      <c r="F29" s="32" t="s">
        <v>39</v>
      </c>
      <c r="G29" s="32">
        <v>4</v>
      </c>
      <c r="H29" s="33">
        <v>69</v>
      </c>
      <c r="I29" s="32" t="s">
        <v>39</v>
      </c>
      <c r="J29" s="33">
        <v>329</v>
      </c>
      <c r="K29" s="33">
        <v>57</v>
      </c>
      <c r="L29" s="33">
        <v>139</v>
      </c>
      <c r="M29" s="33">
        <v>302</v>
      </c>
      <c r="N29" s="33">
        <v>139</v>
      </c>
      <c r="O29" s="32" t="s">
        <v>39</v>
      </c>
      <c r="P29" s="32" t="s">
        <v>39</v>
      </c>
      <c r="Q29" s="32" t="s">
        <v>39</v>
      </c>
      <c r="R29" s="33">
        <v>6</v>
      </c>
      <c r="S29" s="32">
        <v>36</v>
      </c>
      <c r="T29" s="32" t="s">
        <v>39</v>
      </c>
      <c r="U29" s="32" t="s">
        <v>39</v>
      </c>
      <c r="V29" s="33">
        <v>15</v>
      </c>
      <c r="W29" s="32" t="s">
        <v>39</v>
      </c>
      <c r="X29" s="32" t="s">
        <v>39</v>
      </c>
      <c r="Y29" s="33">
        <v>18</v>
      </c>
      <c r="Z29" s="32" t="s">
        <v>39</v>
      </c>
      <c r="AA29" s="32" t="s">
        <v>39</v>
      </c>
      <c r="AB29" s="33">
        <v>3</v>
      </c>
      <c r="AC29" s="32" t="s">
        <v>39</v>
      </c>
      <c r="AD29" s="32" t="s">
        <v>39</v>
      </c>
      <c r="AE29" s="32" t="s">
        <v>39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28">
    <mergeCell ref="I6:I7"/>
    <mergeCell ref="A5:C7"/>
    <mergeCell ref="E6:E7"/>
    <mergeCell ref="F6:F7"/>
    <mergeCell ref="G6:G7"/>
    <mergeCell ref="H6:H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B6:AB7"/>
    <mergeCell ref="AC6:AC7"/>
    <mergeCell ref="AD6:AD7"/>
    <mergeCell ref="AE6:AE7"/>
    <mergeCell ref="V6:V7"/>
    <mergeCell ref="W6:W7"/>
    <mergeCell ref="X6:X7"/>
    <mergeCell ref="Y6:Y7"/>
    <mergeCell ref="Z6:Z7"/>
    <mergeCell ref="AA6:AA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9" fitToWidth="2" orientation="portrait" r:id="rId1"/>
  <headerFooter alignWithMargins="0"/>
  <colBreaks count="1" manualBreakCount="1">
    <brk id="16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showGridLines="0" zoomScale="125" zoomScaleNormal="125" zoomScaleSheetLayoutView="100" workbookViewId="0">
      <selection activeCell="E5" sqref="E5"/>
    </sheetView>
  </sheetViews>
  <sheetFormatPr defaultColWidth="11.25" defaultRowHeight="10.5"/>
  <cols>
    <col min="1" max="1" width="3.125" style="3" customWidth="1"/>
    <col min="2" max="2" width="6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6.25" style="3" customWidth="1"/>
    <col min="8" max="8" width="4.5" style="3" customWidth="1"/>
    <col min="9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128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35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145" t="s">
        <v>131</v>
      </c>
      <c r="S6" s="14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0.5" customHeight="1">
      <c r="A7" s="152"/>
      <c r="B7" s="152"/>
      <c r="C7" s="152"/>
      <c r="D7" s="14"/>
      <c r="E7" s="14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146"/>
      <c r="S7" s="14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3.75" customHeight="1">
      <c r="A8" s="10"/>
      <c r="B8" s="16"/>
      <c r="C8" s="17"/>
      <c r="D8" s="15"/>
    </row>
    <row r="9" spans="1:31" ht="12.75" customHeight="1">
      <c r="B9" s="5" t="s">
        <v>132</v>
      </c>
      <c r="C9" s="18"/>
      <c r="D9" s="26">
        <v>28769</v>
      </c>
      <c r="E9" s="26">
        <v>3960</v>
      </c>
      <c r="F9" s="25" t="s">
        <v>39</v>
      </c>
      <c r="G9" s="26">
        <v>48</v>
      </c>
      <c r="H9" s="26">
        <v>84</v>
      </c>
      <c r="I9" s="25" t="s">
        <v>39</v>
      </c>
      <c r="J9" s="26">
        <v>533</v>
      </c>
      <c r="K9" s="26">
        <v>397</v>
      </c>
      <c r="L9" s="26">
        <v>533</v>
      </c>
      <c r="M9" s="26">
        <v>1455</v>
      </c>
      <c r="N9" s="26">
        <v>816</v>
      </c>
      <c r="O9" s="25" t="s">
        <v>39</v>
      </c>
      <c r="P9" s="26">
        <v>30</v>
      </c>
      <c r="Q9" s="26">
        <v>58</v>
      </c>
      <c r="R9" s="26">
        <v>6</v>
      </c>
      <c r="S9" s="26">
        <v>24809</v>
      </c>
      <c r="T9" s="26">
        <v>752</v>
      </c>
      <c r="U9" s="26">
        <v>3861</v>
      </c>
      <c r="V9" s="26">
        <v>2634</v>
      </c>
      <c r="W9" s="26">
        <v>24</v>
      </c>
      <c r="X9" s="26">
        <v>7447</v>
      </c>
      <c r="Y9" s="26">
        <v>2933</v>
      </c>
      <c r="Z9" s="26">
        <v>270</v>
      </c>
      <c r="AA9" s="26">
        <v>2988</v>
      </c>
      <c r="AB9" s="26">
        <v>3099</v>
      </c>
      <c r="AC9" s="26">
        <v>239</v>
      </c>
      <c r="AD9" s="26">
        <v>556</v>
      </c>
      <c r="AE9" s="26">
        <v>6</v>
      </c>
    </row>
    <row r="10" spans="1:31" ht="12.75" customHeight="1">
      <c r="B10" s="7" t="s">
        <v>124</v>
      </c>
      <c r="C10" s="18"/>
      <c r="D10" s="26">
        <v>28379</v>
      </c>
      <c r="E10" s="26">
        <v>3908</v>
      </c>
      <c r="F10" s="25" t="s">
        <v>39</v>
      </c>
      <c r="G10" s="26">
        <v>48</v>
      </c>
      <c r="H10" s="26">
        <v>102</v>
      </c>
      <c r="I10" s="25" t="s">
        <v>39</v>
      </c>
      <c r="J10" s="26">
        <v>541</v>
      </c>
      <c r="K10" s="26">
        <v>382</v>
      </c>
      <c r="L10" s="26">
        <v>533</v>
      </c>
      <c r="M10" s="26">
        <v>1415</v>
      </c>
      <c r="N10" s="26">
        <v>796</v>
      </c>
      <c r="O10" s="25" t="s">
        <v>39</v>
      </c>
      <c r="P10" s="26">
        <v>26</v>
      </c>
      <c r="Q10" s="26">
        <v>58</v>
      </c>
      <c r="R10" s="26">
        <v>7</v>
      </c>
      <c r="S10" s="26">
        <v>24471</v>
      </c>
      <c r="T10" s="26">
        <v>712</v>
      </c>
      <c r="U10" s="26">
        <v>3770</v>
      </c>
      <c r="V10" s="26">
        <v>2769</v>
      </c>
      <c r="W10" s="26">
        <v>24</v>
      </c>
      <c r="X10" s="26">
        <v>7131</v>
      </c>
      <c r="Y10" s="26">
        <v>3043</v>
      </c>
      <c r="Z10" s="26">
        <v>269</v>
      </c>
      <c r="AA10" s="26">
        <v>2882</v>
      </c>
      <c r="AB10" s="26">
        <v>3098</v>
      </c>
      <c r="AC10" s="26">
        <v>226</v>
      </c>
      <c r="AD10" s="26">
        <v>541</v>
      </c>
      <c r="AE10" s="26">
        <v>6</v>
      </c>
    </row>
    <row r="11" spans="1:31" ht="12.75" customHeight="1">
      <c r="B11" s="7" t="s">
        <v>133</v>
      </c>
      <c r="C11" s="19"/>
      <c r="D11" s="26">
        <v>26545</v>
      </c>
      <c r="E11" s="26">
        <v>3908</v>
      </c>
      <c r="F11" s="25" t="s">
        <v>39</v>
      </c>
      <c r="G11" s="26">
        <v>48</v>
      </c>
      <c r="H11" s="26">
        <v>102</v>
      </c>
      <c r="I11" s="25" t="s">
        <v>39</v>
      </c>
      <c r="J11" s="26">
        <v>541</v>
      </c>
      <c r="K11" s="26">
        <v>393</v>
      </c>
      <c r="L11" s="26">
        <v>533</v>
      </c>
      <c r="M11" s="26">
        <v>1406</v>
      </c>
      <c r="N11" s="26">
        <v>794</v>
      </c>
      <c r="O11" s="25" t="s">
        <v>39</v>
      </c>
      <c r="P11" s="26">
        <v>26</v>
      </c>
      <c r="Q11" s="26">
        <v>58</v>
      </c>
      <c r="R11" s="26">
        <v>7</v>
      </c>
      <c r="S11" s="26">
        <v>22637</v>
      </c>
      <c r="T11" s="26">
        <v>713</v>
      </c>
      <c r="U11" s="26">
        <v>3365</v>
      </c>
      <c r="V11" s="26">
        <v>2728</v>
      </c>
      <c r="W11" s="26">
        <v>9</v>
      </c>
      <c r="X11" s="26">
        <v>6095</v>
      </c>
      <c r="Y11" s="26">
        <v>3033</v>
      </c>
      <c r="Z11" s="26">
        <v>205</v>
      </c>
      <c r="AA11" s="26">
        <v>2736</v>
      </c>
      <c r="AB11" s="26">
        <v>3008</v>
      </c>
      <c r="AC11" s="26">
        <v>217</v>
      </c>
      <c r="AD11" s="26">
        <v>522</v>
      </c>
      <c r="AE11" s="26">
        <v>6</v>
      </c>
    </row>
    <row r="12" spans="1:31" ht="12.75" customHeight="1">
      <c r="B12" s="7" t="s">
        <v>134</v>
      </c>
      <c r="C12" s="19"/>
      <c r="D12" s="26">
        <v>26306</v>
      </c>
      <c r="E12" s="26">
        <v>3908</v>
      </c>
      <c r="F12" s="25" t="s">
        <v>39</v>
      </c>
      <c r="G12" s="26">
        <v>51</v>
      </c>
      <c r="H12" s="26">
        <v>102</v>
      </c>
      <c r="I12" s="25" t="s">
        <v>39</v>
      </c>
      <c r="J12" s="26">
        <v>580</v>
      </c>
      <c r="K12" s="26">
        <v>380</v>
      </c>
      <c r="L12" s="26">
        <v>533</v>
      </c>
      <c r="M12" s="26">
        <v>1377</v>
      </c>
      <c r="N12" s="26">
        <v>793</v>
      </c>
      <c r="O12" s="25" t="s">
        <v>39</v>
      </c>
      <c r="P12" s="26">
        <v>27</v>
      </c>
      <c r="Q12" s="26">
        <v>58</v>
      </c>
      <c r="R12" s="26">
        <v>7</v>
      </c>
      <c r="S12" s="26">
        <v>22398</v>
      </c>
      <c r="T12" s="26">
        <v>719</v>
      </c>
      <c r="U12" s="26">
        <v>3346</v>
      </c>
      <c r="V12" s="26">
        <v>2740</v>
      </c>
      <c r="W12" s="26">
        <v>9</v>
      </c>
      <c r="X12" s="26">
        <v>6080</v>
      </c>
      <c r="Y12" s="26">
        <v>2994</v>
      </c>
      <c r="Z12" s="26">
        <v>205</v>
      </c>
      <c r="AA12" s="26">
        <v>2682</v>
      </c>
      <c r="AB12" s="26">
        <v>2894</v>
      </c>
      <c r="AC12" s="26">
        <v>208</v>
      </c>
      <c r="AD12" s="26">
        <v>516</v>
      </c>
      <c r="AE12" s="26">
        <v>5</v>
      </c>
    </row>
    <row r="13" spans="1:31" ht="12.75" customHeight="1">
      <c r="A13" s="6"/>
      <c r="B13" s="24" t="s">
        <v>135</v>
      </c>
      <c r="C13" s="6"/>
      <c r="D13" s="27">
        <v>25992</v>
      </c>
      <c r="E13" s="28">
        <v>3908</v>
      </c>
      <c r="F13" s="28" t="s">
        <v>39</v>
      </c>
      <c r="G13" s="28">
        <v>52</v>
      </c>
      <c r="H13" s="28">
        <v>97</v>
      </c>
      <c r="I13" s="28" t="s">
        <v>39</v>
      </c>
      <c r="J13" s="28">
        <v>552</v>
      </c>
      <c r="K13" s="28">
        <v>424</v>
      </c>
      <c r="L13" s="28">
        <v>533</v>
      </c>
      <c r="M13" s="28">
        <v>1362</v>
      </c>
      <c r="N13" s="28">
        <v>797</v>
      </c>
      <c r="O13" s="28" t="s">
        <v>39</v>
      </c>
      <c r="P13" s="28">
        <v>26</v>
      </c>
      <c r="Q13" s="28">
        <v>58</v>
      </c>
      <c r="R13" s="28">
        <v>7</v>
      </c>
      <c r="S13" s="28">
        <v>22084</v>
      </c>
      <c r="T13" s="28">
        <v>719</v>
      </c>
      <c r="U13" s="28">
        <v>3197</v>
      </c>
      <c r="V13" s="28">
        <v>2722</v>
      </c>
      <c r="W13" s="28">
        <v>9</v>
      </c>
      <c r="X13" s="28">
        <v>5946</v>
      </c>
      <c r="Y13" s="28">
        <v>3014</v>
      </c>
      <c r="Z13" s="28">
        <v>207</v>
      </c>
      <c r="AA13" s="28">
        <v>2641</v>
      </c>
      <c r="AB13" s="28">
        <v>2912</v>
      </c>
      <c r="AC13" s="28">
        <v>202</v>
      </c>
      <c r="AD13" s="28">
        <v>510</v>
      </c>
      <c r="AE13" s="28">
        <v>5</v>
      </c>
    </row>
    <row r="14" spans="1:31" s="29" customFormat="1" ht="18.75" customHeight="1">
      <c r="B14" s="30" t="s">
        <v>19</v>
      </c>
      <c r="D14" s="31">
        <v>2601</v>
      </c>
      <c r="E14" s="32">
        <v>934</v>
      </c>
      <c r="F14" s="32">
        <v>0</v>
      </c>
      <c r="G14" s="32">
        <v>0</v>
      </c>
      <c r="H14" s="32">
        <v>3</v>
      </c>
      <c r="I14" s="32">
        <v>0</v>
      </c>
      <c r="J14" s="32">
        <v>0</v>
      </c>
      <c r="K14" s="33">
        <v>319</v>
      </c>
      <c r="L14" s="32">
        <v>0</v>
      </c>
      <c r="M14" s="33">
        <v>297</v>
      </c>
      <c r="N14" s="33">
        <v>267</v>
      </c>
      <c r="O14" s="32">
        <v>0</v>
      </c>
      <c r="P14" s="32">
        <v>0</v>
      </c>
      <c r="Q14" s="33">
        <v>48</v>
      </c>
      <c r="R14" s="32">
        <v>0</v>
      </c>
      <c r="S14" s="32">
        <v>1667</v>
      </c>
      <c r="T14" s="32">
        <v>2</v>
      </c>
      <c r="U14" s="33">
        <v>371</v>
      </c>
      <c r="V14" s="33">
        <v>180</v>
      </c>
      <c r="W14" s="32">
        <v>0</v>
      </c>
      <c r="X14" s="33">
        <v>263</v>
      </c>
      <c r="Y14" s="33">
        <v>351</v>
      </c>
      <c r="Z14" s="32">
        <v>0</v>
      </c>
      <c r="AA14" s="33">
        <v>231</v>
      </c>
      <c r="AB14" s="33">
        <v>222</v>
      </c>
      <c r="AC14" s="33">
        <v>14</v>
      </c>
      <c r="AD14" s="33">
        <v>33</v>
      </c>
      <c r="AE14" s="32">
        <v>0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12</v>
      </c>
      <c r="L15" s="32">
        <v>0</v>
      </c>
      <c r="M15" s="33">
        <v>335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34</v>
      </c>
      <c r="W15" s="32">
        <v>0</v>
      </c>
      <c r="X15" s="33">
        <v>403</v>
      </c>
      <c r="Y15" s="33">
        <v>109</v>
      </c>
      <c r="Z15" s="32">
        <v>0</v>
      </c>
      <c r="AA15" s="33">
        <v>483</v>
      </c>
      <c r="AB15" s="33">
        <v>163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137</v>
      </c>
      <c r="D16" s="31">
        <v>6393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6393</v>
      </c>
      <c r="T16" s="32">
        <v>143</v>
      </c>
      <c r="U16" s="33">
        <v>1133</v>
      </c>
      <c r="V16" s="33">
        <v>704</v>
      </c>
      <c r="W16" s="32">
        <v>9</v>
      </c>
      <c r="X16" s="33">
        <v>2136</v>
      </c>
      <c r="Y16" s="33">
        <v>838</v>
      </c>
      <c r="Z16" s="32">
        <v>116</v>
      </c>
      <c r="AA16" s="33">
        <v>589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138</v>
      </c>
      <c r="D17" s="31">
        <v>1044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1044</v>
      </c>
      <c r="T17" s="32">
        <v>353</v>
      </c>
      <c r="U17" s="33">
        <v>52</v>
      </c>
      <c r="V17" s="33">
        <v>0</v>
      </c>
      <c r="W17" s="32">
        <v>0</v>
      </c>
      <c r="X17" s="33">
        <v>548</v>
      </c>
      <c r="Y17" s="33">
        <v>0</v>
      </c>
      <c r="Z17" s="32">
        <v>91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818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818</v>
      </c>
      <c r="T18" s="32">
        <v>77</v>
      </c>
      <c r="U18" s="33">
        <v>202</v>
      </c>
      <c r="V18" s="33">
        <v>62</v>
      </c>
      <c r="W18" s="32">
        <v>0</v>
      </c>
      <c r="X18" s="33">
        <v>128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139</v>
      </c>
      <c r="D19" s="31">
        <v>1509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1509</v>
      </c>
      <c r="T19" s="32">
        <v>44</v>
      </c>
      <c r="U19" s="33">
        <v>249</v>
      </c>
      <c r="V19" s="33">
        <v>297</v>
      </c>
      <c r="W19" s="32">
        <v>0</v>
      </c>
      <c r="X19" s="33">
        <v>113</v>
      </c>
      <c r="Y19" s="33">
        <v>368</v>
      </c>
      <c r="Z19" s="32">
        <v>0</v>
      </c>
      <c r="AA19" s="33">
        <v>121</v>
      </c>
      <c r="AB19" s="33">
        <v>287</v>
      </c>
      <c r="AC19" s="33">
        <v>0</v>
      </c>
      <c r="AD19" s="33">
        <v>30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410</v>
      </c>
      <c r="W21" s="32">
        <v>0</v>
      </c>
      <c r="X21" s="33">
        <v>538</v>
      </c>
      <c r="Y21" s="33">
        <v>23</v>
      </c>
      <c r="Z21" s="32">
        <v>0</v>
      </c>
      <c r="AA21" s="33">
        <v>43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2613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2613</v>
      </c>
      <c r="T22" s="32">
        <v>0</v>
      </c>
      <c r="U22" s="33">
        <v>182</v>
      </c>
      <c r="V22" s="33">
        <v>170</v>
      </c>
      <c r="W22" s="32">
        <v>0</v>
      </c>
      <c r="X22" s="33">
        <v>277</v>
      </c>
      <c r="Y22" s="33">
        <v>217</v>
      </c>
      <c r="Z22" s="32">
        <v>0</v>
      </c>
      <c r="AA22" s="33">
        <v>560</v>
      </c>
      <c r="AB22" s="33">
        <v>949</v>
      </c>
      <c r="AC22" s="33">
        <v>0</v>
      </c>
      <c r="AD22" s="33">
        <v>253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378</v>
      </c>
      <c r="W23" s="32">
        <v>0</v>
      </c>
      <c r="X23" s="33">
        <v>380</v>
      </c>
      <c r="Y23" s="33">
        <v>255</v>
      </c>
      <c r="Z23" s="32">
        <v>0</v>
      </c>
      <c r="AA23" s="33">
        <v>200</v>
      </c>
      <c r="AB23" s="33">
        <v>48</v>
      </c>
      <c r="AC23" s="33">
        <v>119</v>
      </c>
      <c r="AD23" s="33">
        <v>0</v>
      </c>
      <c r="AE23" s="32">
        <v>0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0</v>
      </c>
      <c r="I26" s="32">
        <v>0</v>
      </c>
      <c r="J26" s="32">
        <v>16</v>
      </c>
      <c r="K26" s="33">
        <v>2</v>
      </c>
      <c r="L26" s="32">
        <v>0</v>
      </c>
      <c r="M26" s="33">
        <v>264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94</v>
      </c>
      <c r="Z26" s="32">
        <v>0</v>
      </c>
      <c r="AA26" s="33">
        <v>48</v>
      </c>
      <c r="AB26" s="33">
        <v>100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163</v>
      </c>
      <c r="N27" s="33">
        <v>170</v>
      </c>
      <c r="O27" s="32">
        <v>0</v>
      </c>
      <c r="P27" s="32">
        <v>26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0</v>
      </c>
      <c r="K28" s="33">
        <v>29</v>
      </c>
      <c r="L28" s="32">
        <v>0</v>
      </c>
      <c r="M28" s="32">
        <v>0</v>
      </c>
      <c r="N28" s="33">
        <v>30</v>
      </c>
      <c r="O28" s="32">
        <v>0</v>
      </c>
      <c r="P28" s="32">
        <v>0</v>
      </c>
      <c r="Q28" s="33">
        <v>10</v>
      </c>
      <c r="R28" s="32">
        <v>0</v>
      </c>
      <c r="S28" s="32">
        <v>1811</v>
      </c>
      <c r="T28" s="32">
        <v>0</v>
      </c>
      <c r="U28" s="33">
        <v>198</v>
      </c>
      <c r="V28" s="33">
        <v>243</v>
      </c>
      <c r="W28" s="32">
        <v>0</v>
      </c>
      <c r="X28" s="33">
        <v>501</v>
      </c>
      <c r="Y28" s="33">
        <v>431</v>
      </c>
      <c r="Z28" s="32">
        <v>0</v>
      </c>
      <c r="AA28" s="33">
        <v>106</v>
      </c>
      <c r="AB28" s="33">
        <v>290</v>
      </c>
      <c r="AC28" s="33">
        <v>5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1081</v>
      </c>
      <c r="E29" s="32">
        <v>1045</v>
      </c>
      <c r="F29" s="32">
        <v>0</v>
      </c>
      <c r="G29" s="32">
        <v>4</v>
      </c>
      <c r="H29" s="33">
        <v>67</v>
      </c>
      <c r="I29" s="32">
        <v>0</v>
      </c>
      <c r="J29" s="33">
        <v>330</v>
      </c>
      <c r="K29" s="33">
        <v>57</v>
      </c>
      <c r="L29" s="33">
        <v>139</v>
      </c>
      <c r="M29" s="33">
        <v>303</v>
      </c>
      <c r="N29" s="33">
        <v>139</v>
      </c>
      <c r="O29" s="32">
        <v>0</v>
      </c>
      <c r="P29" s="32">
        <v>0</v>
      </c>
      <c r="Q29" s="32">
        <v>0</v>
      </c>
      <c r="R29" s="33">
        <v>6</v>
      </c>
      <c r="S29" s="32">
        <v>36</v>
      </c>
      <c r="T29" s="32">
        <v>0</v>
      </c>
      <c r="U29" s="32">
        <v>0</v>
      </c>
      <c r="V29" s="33">
        <v>15</v>
      </c>
      <c r="W29" s="32">
        <v>0</v>
      </c>
      <c r="X29" s="32">
        <v>0</v>
      </c>
      <c r="Y29" s="33">
        <v>18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28">
    <mergeCell ref="AB6:AB7"/>
    <mergeCell ref="AC6:AC7"/>
    <mergeCell ref="AD6:AD7"/>
    <mergeCell ref="AE6:AE7"/>
    <mergeCell ref="V6:V7"/>
    <mergeCell ref="W6:W7"/>
    <mergeCell ref="X6:X7"/>
    <mergeCell ref="Y6:Y7"/>
    <mergeCell ref="Z6:Z7"/>
    <mergeCell ref="AA6:AA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I6:I7"/>
    <mergeCell ref="A5:C7"/>
    <mergeCell ref="E6:E7"/>
    <mergeCell ref="F6:F7"/>
    <mergeCell ref="G6:G7"/>
    <mergeCell ref="H6:H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9" fitToWidth="2" orientation="portrait" r:id="rId1"/>
  <headerFooter alignWithMargins="0"/>
  <colBreaks count="1" manualBreakCount="1">
    <brk id="16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E32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3" customWidth="1"/>
    <col min="2" max="2" width="6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6.25" style="3" customWidth="1"/>
    <col min="8" max="8" width="4.5" style="3" customWidth="1"/>
    <col min="9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6" width="5.25" style="3" customWidth="1"/>
    <col min="27" max="28" width="6.5" style="3" customWidth="1"/>
    <col min="29" max="30" width="5.25" style="3" customWidth="1"/>
    <col min="31" max="31" width="4.75" style="3" customWidth="1"/>
    <col min="32" max="16384" width="11.25" style="3"/>
  </cols>
  <sheetData>
    <row r="1" spans="1:31" ht="13.5">
      <c r="A1" s="1"/>
      <c r="B1" s="2"/>
      <c r="O1" s="4" t="s">
        <v>37</v>
      </c>
      <c r="Q1" s="2" t="s">
        <v>38</v>
      </c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61" t="s">
        <v>1</v>
      </c>
      <c r="B5" s="161"/>
      <c r="C5" s="161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2"/>
      <c r="B6" s="162"/>
      <c r="C6" s="162"/>
      <c r="D6" s="13" t="s">
        <v>5</v>
      </c>
      <c r="E6" s="153" t="s">
        <v>5</v>
      </c>
      <c r="F6" s="153" t="s">
        <v>6</v>
      </c>
      <c r="G6" s="153" t="s">
        <v>7</v>
      </c>
      <c r="H6" s="153" t="s">
        <v>8</v>
      </c>
      <c r="I6" s="153" t="s">
        <v>9</v>
      </c>
      <c r="J6" s="153" t="s">
        <v>10</v>
      </c>
      <c r="K6" s="153" t="s">
        <v>11</v>
      </c>
      <c r="L6" s="153" t="s">
        <v>12</v>
      </c>
      <c r="M6" s="153" t="s">
        <v>13</v>
      </c>
      <c r="N6" s="153" t="s">
        <v>14</v>
      </c>
      <c r="O6" s="153" t="s">
        <v>15</v>
      </c>
      <c r="P6" s="153" t="s">
        <v>16</v>
      </c>
      <c r="Q6" s="157" t="s">
        <v>17</v>
      </c>
      <c r="R6" s="159" t="s">
        <v>45</v>
      </c>
      <c r="S6" s="153" t="s">
        <v>5</v>
      </c>
      <c r="T6" s="153" t="s">
        <v>6</v>
      </c>
      <c r="U6" s="153" t="s">
        <v>7</v>
      </c>
      <c r="V6" s="153" t="s">
        <v>8</v>
      </c>
      <c r="W6" s="153" t="s">
        <v>9</v>
      </c>
      <c r="X6" s="153" t="s">
        <v>10</v>
      </c>
      <c r="Y6" s="153" t="s">
        <v>11</v>
      </c>
      <c r="Z6" s="153" t="s">
        <v>12</v>
      </c>
      <c r="AA6" s="153" t="s">
        <v>13</v>
      </c>
      <c r="AB6" s="153" t="s">
        <v>14</v>
      </c>
      <c r="AC6" s="153" t="s">
        <v>16</v>
      </c>
      <c r="AD6" s="153" t="s">
        <v>17</v>
      </c>
      <c r="AE6" s="155" t="s">
        <v>18</v>
      </c>
    </row>
    <row r="7" spans="1:31" ht="10.5" customHeight="1">
      <c r="A7" s="163"/>
      <c r="B7" s="163"/>
      <c r="C7" s="163"/>
      <c r="D7" s="1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8"/>
      <c r="R7" s="160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6"/>
    </row>
    <row r="8" spans="1:31" ht="3.75" customHeight="1">
      <c r="A8" s="10"/>
      <c r="B8" s="16"/>
      <c r="C8" s="17"/>
      <c r="D8" s="15"/>
    </row>
    <row r="9" spans="1:31" ht="12.75" customHeight="1">
      <c r="B9" s="5" t="s">
        <v>41</v>
      </c>
      <c r="C9" s="18"/>
      <c r="D9" s="26">
        <v>29084</v>
      </c>
      <c r="E9" s="26">
        <v>4444</v>
      </c>
      <c r="F9" s="25">
        <v>0</v>
      </c>
      <c r="G9" s="26">
        <v>108</v>
      </c>
      <c r="H9" s="26">
        <v>102</v>
      </c>
      <c r="I9" s="26">
        <v>70</v>
      </c>
      <c r="J9" s="26">
        <v>701</v>
      </c>
      <c r="K9" s="26">
        <v>403</v>
      </c>
      <c r="L9" s="26">
        <v>683</v>
      </c>
      <c r="M9" s="26">
        <v>1461</v>
      </c>
      <c r="N9" s="26">
        <v>822</v>
      </c>
      <c r="O9" s="25">
        <v>0</v>
      </c>
      <c r="P9" s="26">
        <v>30</v>
      </c>
      <c r="Q9" s="26">
        <v>58</v>
      </c>
      <c r="R9" s="26">
        <v>6</v>
      </c>
      <c r="S9" s="26">
        <v>24640</v>
      </c>
      <c r="T9" s="26">
        <v>752</v>
      </c>
      <c r="U9" s="26">
        <v>3812</v>
      </c>
      <c r="V9" s="26">
        <v>2592</v>
      </c>
      <c r="W9" s="26">
        <v>24</v>
      </c>
      <c r="X9" s="26">
        <v>7393</v>
      </c>
      <c r="Y9" s="26">
        <v>2909</v>
      </c>
      <c r="Z9" s="26">
        <v>270</v>
      </c>
      <c r="AA9" s="26">
        <v>2976</v>
      </c>
      <c r="AB9" s="26">
        <v>3104</v>
      </c>
      <c r="AC9" s="26">
        <v>239</v>
      </c>
      <c r="AD9" s="26">
        <v>563</v>
      </c>
      <c r="AE9" s="26">
        <v>6</v>
      </c>
    </row>
    <row r="10" spans="1:31" ht="12.75" customHeight="1">
      <c r="B10" s="7" t="s">
        <v>42</v>
      </c>
      <c r="C10" s="18"/>
      <c r="D10" s="26">
        <v>28769</v>
      </c>
      <c r="E10" s="26">
        <v>3960</v>
      </c>
      <c r="F10" s="25">
        <v>0</v>
      </c>
      <c r="G10" s="26">
        <v>48</v>
      </c>
      <c r="H10" s="26">
        <v>84</v>
      </c>
      <c r="I10" s="26">
        <v>0</v>
      </c>
      <c r="J10" s="26">
        <v>533</v>
      </c>
      <c r="K10" s="26">
        <v>397</v>
      </c>
      <c r="L10" s="26">
        <v>533</v>
      </c>
      <c r="M10" s="26">
        <v>1455</v>
      </c>
      <c r="N10" s="26">
        <v>816</v>
      </c>
      <c r="O10" s="25">
        <v>0</v>
      </c>
      <c r="P10" s="26">
        <v>30</v>
      </c>
      <c r="Q10" s="26">
        <v>58</v>
      </c>
      <c r="R10" s="26">
        <v>6</v>
      </c>
      <c r="S10" s="26">
        <v>24809</v>
      </c>
      <c r="T10" s="26">
        <v>752</v>
      </c>
      <c r="U10" s="26">
        <v>3861</v>
      </c>
      <c r="V10" s="26">
        <v>2634</v>
      </c>
      <c r="W10" s="26">
        <v>24</v>
      </c>
      <c r="X10" s="26">
        <v>7447</v>
      </c>
      <c r="Y10" s="26">
        <v>2933</v>
      </c>
      <c r="Z10" s="26">
        <v>270</v>
      </c>
      <c r="AA10" s="26">
        <v>2988</v>
      </c>
      <c r="AB10" s="26">
        <v>3099</v>
      </c>
      <c r="AC10" s="26">
        <v>239</v>
      </c>
      <c r="AD10" s="26">
        <v>556</v>
      </c>
      <c r="AE10" s="26">
        <v>6</v>
      </c>
    </row>
    <row r="11" spans="1:31" ht="12.75" customHeight="1">
      <c r="B11" s="7" t="s">
        <v>43</v>
      </c>
      <c r="C11" s="19"/>
      <c r="D11" s="26">
        <v>28379</v>
      </c>
      <c r="E11" s="26">
        <v>3908</v>
      </c>
      <c r="F11" s="25">
        <v>0</v>
      </c>
      <c r="G11" s="26">
        <v>48</v>
      </c>
      <c r="H11" s="26">
        <v>102</v>
      </c>
      <c r="I11" s="26">
        <v>0</v>
      </c>
      <c r="J11" s="26">
        <v>541</v>
      </c>
      <c r="K11" s="26">
        <v>382</v>
      </c>
      <c r="L11" s="26">
        <v>533</v>
      </c>
      <c r="M11" s="26">
        <v>1415</v>
      </c>
      <c r="N11" s="26">
        <v>796</v>
      </c>
      <c r="O11" s="25">
        <v>0</v>
      </c>
      <c r="P11" s="26">
        <v>26</v>
      </c>
      <c r="Q11" s="26">
        <v>58</v>
      </c>
      <c r="R11" s="26">
        <v>7</v>
      </c>
      <c r="S11" s="26">
        <v>24471</v>
      </c>
      <c r="T11" s="26">
        <v>712</v>
      </c>
      <c r="U11" s="26">
        <v>3770</v>
      </c>
      <c r="V11" s="26">
        <v>2769</v>
      </c>
      <c r="W11" s="26">
        <v>24</v>
      </c>
      <c r="X11" s="26">
        <v>7131</v>
      </c>
      <c r="Y11" s="26">
        <v>3043</v>
      </c>
      <c r="Z11" s="26">
        <v>269</v>
      </c>
      <c r="AA11" s="26">
        <v>2882</v>
      </c>
      <c r="AB11" s="26">
        <v>3098</v>
      </c>
      <c r="AC11" s="26">
        <v>226</v>
      </c>
      <c r="AD11" s="26">
        <v>541</v>
      </c>
      <c r="AE11" s="26">
        <v>6</v>
      </c>
    </row>
    <row r="12" spans="1:31" ht="12.75" customHeight="1">
      <c r="B12" s="7" t="s">
        <v>40</v>
      </c>
      <c r="C12" s="19"/>
      <c r="D12" s="26">
        <v>26545</v>
      </c>
      <c r="E12" s="26">
        <v>3908</v>
      </c>
      <c r="F12" s="25" t="s">
        <v>39</v>
      </c>
      <c r="G12" s="26">
        <v>48</v>
      </c>
      <c r="H12" s="26">
        <v>102</v>
      </c>
      <c r="I12" s="26" t="s">
        <v>39</v>
      </c>
      <c r="J12" s="26">
        <v>541</v>
      </c>
      <c r="K12" s="26">
        <v>393</v>
      </c>
      <c r="L12" s="26">
        <v>533</v>
      </c>
      <c r="M12" s="26">
        <v>1406</v>
      </c>
      <c r="N12" s="26">
        <v>794</v>
      </c>
      <c r="O12" s="25" t="s">
        <v>39</v>
      </c>
      <c r="P12" s="26">
        <v>26</v>
      </c>
      <c r="Q12" s="26">
        <v>58</v>
      </c>
      <c r="R12" s="26">
        <v>7</v>
      </c>
      <c r="S12" s="26">
        <v>22637</v>
      </c>
      <c r="T12" s="26">
        <v>713</v>
      </c>
      <c r="U12" s="26">
        <v>3365</v>
      </c>
      <c r="V12" s="26">
        <v>2728</v>
      </c>
      <c r="W12" s="26">
        <v>9</v>
      </c>
      <c r="X12" s="26">
        <v>6095</v>
      </c>
      <c r="Y12" s="26">
        <v>3033</v>
      </c>
      <c r="Z12" s="26">
        <v>205</v>
      </c>
      <c r="AA12" s="26">
        <v>2736</v>
      </c>
      <c r="AB12" s="26">
        <v>3008</v>
      </c>
      <c r="AC12" s="26">
        <v>217</v>
      </c>
      <c r="AD12" s="26">
        <v>522</v>
      </c>
      <c r="AE12" s="26">
        <v>6</v>
      </c>
    </row>
    <row r="13" spans="1:31" ht="12.75" customHeight="1">
      <c r="A13" s="6"/>
      <c r="B13" s="24" t="s">
        <v>44</v>
      </c>
      <c r="C13" s="6"/>
      <c r="D13" s="27">
        <v>26306</v>
      </c>
      <c r="E13" s="28">
        <v>3908</v>
      </c>
      <c r="F13" s="28" t="s">
        <v>39</v>
      </c>
      <c r="G13" s="28">
        <v>51</v>
      </c>
      <c r="H13" s="28">
        <v>102</v>
      </c>
      <c r="I13" s="28" t="s">
        <v>39</v>
      </c>
      <c r="J13" s="28">
        <v>580</v>
      </c>
      <c r="K13" s="28">
        <v>380</v>
      </c>
      <c r="L13" s="28">
        <v>533</v>
      </c>
      <c r="M13" s="28">
        <v>1377</v>
      </c>
      <c r="N13" s="28">
        <v>793</v>
      </c>
      <c r="O13" s="28" t="s">
        <v>39</v>
      </c>
      <c r="P13" s="28">
        <v>27</v>
      </c>
      <c r="Q13" s="28">
        <v>58</v>
      </c>
      <c r="R13" s="28">
        <v>7</v>
      </c>
      <c r="S13" s="28">
        <v>22398</v>
      </c>
      <c r="T13" s="28">
        <v>719</v>
      </c>
      <c r="U13" s="28">
        <v>3346</v>
      </c>
      <c r="V13" s="28">
        <v>2740</v>
      </c>
      <c r="W13" s="28">
        <v>9</v>
      </c>
      <c r="X13" s="28">
        <v>6080</v>
      </c>
      <c r="Y13" s="28">
        <v>2994</v>
      </c>
      <c r="Z13" s="28">
        <v>205</v>
      </c>
      <c r="AA13" s="28">
        <v>2682</v>
      </c>
      <c r="AB13" s="28">
        <v>2894</v>
      </c>
      <c r="AC13" s="28">
        <v>208</v>
      </c>
      <c r="AD13" s="28">
        <v>516</v>
      </c>
      <c r="AE13" s="28">
        <v>5</v>
      </c>
    </row>
    <row r="14" spans="1:31" s="29" customFormat="1" ht="18.75" customHeight="1">
      <c r="B14" s="30" t="s">
        <v>19</v>
      </c>
      <c r="D14" s="31">
        <v>2848</v>
      </c>
      <c r="E14" s="32">
        <v>934</v>
      </c>
      <c r="F14" s="32">
        <v>0</v>
      </c>
      <c r="G14" s="32">
        <v>0</v>
      </c>
      <c r="H14" s="32">
        <v>9</v>
      </c>
      <c r="I14" s="32">
        <v>0</v>
      </c>
      <c r="J14" s="32">
        <v>0</v>
      </c>
      <c r="K14" s="33">
        <v>314</v>
      </c>
      <c r="L14" s="32">
        <v>0</v>
      </c>
      <c r="M14" s="33">
        <v>300</v>
      </c>
      <c r="N14" s="33">
        <v>263</v>
      </c>
      <c r="O14" s="32">
        <v>0</v>
      </c>
      <c r="P14" s="32">
        <v>0</v>
      </c>
      <c r="Q14" s="33">
        <v>48</v>
      </c>
      <c r="R14" s="32">
        <v>0</v>
      </c>
      <c r="S14" s="32">
        <v>1914</v>
      </c>
      <c r="T14" s="32">
        <v>2</v>
      </c>
      <c r="U14" s="33">
        <v>478</v>
      </c>
      <c r="V14" s="33">
        <v>177</v>
      </c>
      <c r="W14" s="32">
        <v>0</v>
      </c>
      <c r="X14" s="33">
        <v>406</v>
      </c>
      <c r="Y14" s="33">
        <v>347</v>
      </c>
      <c r="Z14" s="32">
        <v>0</v>
      </c>
      <c r="AA14" s="33">
        <v>233</v>
      </c>
      <c r="AB14" s="33">
        <v>219</v>
      </c>
      <c r="AC14" s="33">
        <v>15</v>
      </c>
      <c r="AD14" s="33">
        <v>37</v>
      </c>
      <c r="AE14" s="32">
        <v>0</v>
      </c>
    </row>
    <row r="15" spans="1:31" s="29" customFormat="1" ht="12.75" customHeight="1">
      <c r="B15" s="30" t="s">
        <v>20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3</v>
      </c>
      <c r="L15" s="32">
        <v>0</v>
      </c>
      <c r="M15" s="33">
        <v>344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34</v>
      </c>
      <c r="W15" s="32">
        <v>0</v>
      </c>
      <c r="X15" s="33">
        <v>404</v>
      </c>
      <c r="Y15" s="33">
        <v>95</v>
      </c>
      <c r="Z15" s="32">
        <v>0</v>
      </c>
      <c r="AA15" s="33">
        <v>496</v>
      </c>
      <c r="AB15" s="33">
        <v>163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21</v>
      </c>
      <c r="D16" s="31">
        <v>6393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6393</v>
      </c>
      <c r="T16" s="32">
        <v>143</v>
      </c>
      <c r="U16" s="33">
        <v>1133</v>
      </c>
      <c r="V16" s="33">
        <v>713</v>
      </c>
      <c r="W16" s="32">
        <v>9</v>
      </c>
      <c r="X16" s="33">
        <v>2132</v>
      </c>
      <c r="Y16" s="33">
        <v>826</v>
      </c>
      <c r="Z16" s="32">
        <v>114</v>
      </c>
      <c r="AA16" s="33">
        <v>598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22</v>
      </c>
      <c r="D17" s="31">
        <v>1044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1044</v>
      </c>
      <c r="T17" s="32">
        <v>353</v>
      </c>
      <c r="U17" s="33">
        <v>52</v>
      </c>
      <c r="V17" s="33">
        <v>0</v>
      </c>
      <c r="W17" s="32">
        <v>0</v>
      </c>
      <c r="X17" s="33">
        <v>548</v>
      </c>
      <c r="Y17" s="33">
        <v>0</v>
      </c>
      <c r="Z17" s="32">
        <v>91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818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818</v>
      </c>
      <c r="T18" s="32">
        <v>77</v>
      </c>
      <c r="U18" s="33">
        <v>202</v>
      </c>
      <c r="V18" s="33">
        <v>62</v>
      </c>
      <c r="W18" s="32">
        <v>0</v>
      </c>
      <c r="X18" s="33">
        <v>128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24</v>
      </c>
      <c r="D19" s="31">
        <v>1576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1576</v>
      </c>
      <c r="T19" s="32">
        <v>44</v>
      </c>
      <c r="U19" s="33">
        <v>291</v>
      </c>
      <c r="V19" s="33">
        <v>299</v>
      </c>
      <c r="W19" s="32">
        <v>0</v>
      </c>
      <c r="X19" s="33">
        <v>112</v>
      </c>
      <c r="Y19" s="33">
        <v>377</v>
      </c>
      <c r="Z19" s="32">
        <v>0</v>
      </c>
      <c r="AA19" s="33">
        <v>129</v>
      </c>
      <c r="AB19" s="33">
        <v>294</v>
      </c>
      <c r="AC19" s="33">
        <v>0</v>
      </c>
      <c r="AD19" s="33">
        <v>30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411</v>
      </c>
      <c r="W21" s="32">
        <v>0</v>
      </c>
      <c r="X21" s="33">
        <v>537</v>
      </c>
      <c r="Y21" s="33">
        <v>23</v>
      </c>
      <c r="Z21" s="32">
        <v>0</v>
      </c>
      <c r="AA21" s="33">
        <v>43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2613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2613</v>
      </c>
      <c r="T22" s="32">
        <v>0</v>
      </c>
      <c r="U22" s="33">
        <v>182</v>
      </c>
      <c r="V22" s="33">
        <v>173</v>
      </c>
      <c r="W22" s="32">
        <v>0</v>
      </c>
      <c r="X22" s="33">
        <v>276</v>
      </c>
      <c r="Y22" s="33">
        <v>216</v>
      </c>
      <c r="Z22" s="32">
        <v>0</v>
      </c>
      <c r="AA22" s="33">
        <v>563</v>
      </c>
      <c r="AB22" s="33">
        <v>943</v>
      </c>
      <c r="AC22" s="33">
        <v>0</v>
      </c>
      <c r="AD22" s="33">
        <v>255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394</v>
      </c>
      <c r="W23" s="32">
        <v>0</v>
      </c>
      <c r="X23" s="33">
        <v>364</v>
      </c>
      <c r="Y23" s="33">
        <v>255</v>
      </c>
      <c r="Z23" s="32">
        <v>0</v>
      </c>
      <c r="AA23" s="33">
        <v>200</v>
      </c>
      <c r="AB23" s="33">
        <v>44</v>
      </c>
      <c r="AC23" s="33">
        <v>123</v>
      </c>
      <c r="AD23" s="33">
        <v>0</v>
      </c>
      <c r="AE23" s="32">
        <v>0</v>
      </c>
    </row>
    <row r="24" spans="1:31" s="29" customFormat="1" ht="12.75" customHeight="1">
      <c r="B24" s="30" t="s">
        <v>29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30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0</v>
      </c>
      <c r="I26" s="32">
        <v>0</v>
      </c>
      <c r="J26" s="32">
        <v>16</v>
      </c>
      <c r="K26" s="33">
        <v>2</v>
      </c>
      <c r="L26" s="32">
        <v>0</v>
      </c>
      <c r="M26" s="33">
        <v>264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105</v>
      </c>
      <c r="Z26" s="32">
        <v>0</v>
      </c>
      <c r="AA26" s="33">
        <v>47</v>
      </c>
      <c r="AB26" s="33">
        <v>90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32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>
        <v>0</v>
      </c>
      <c r="P27" s="32">
        <v>27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29</v>
      </c>
      <c r="K28" s="33">
        <v>0</v>
      </c>
      <c r="L28" s="32">
        <v>0</v>
      </c>
      <c r="M28" s="32">
        <v>0</v>
      </c>
      <c r="N28" s="33">
        <v>30</v>
      </c>
      <c r="O28" s="32">
        <v>0</v>
      </c>
      <c r="P28" s="32">
        <v>0</v>
      </c>
      <c r="Q28" s="33">
        <v>10</v>
      </c>
      <c r="R28" s="32">
        <v>0</v>
      </c>
      <c r="S28" s="32">
        <v>1811</v>
      </c>
      <c r="T28" s="32">
        <v>0</v>
      </c>
      <c r="U28" s="33">
        <v>198</v>
      </c>
      <c r="V28" s="33">
        <v>232</v>
      </c>
      <c r="W28" s="32">
        <v>0</v>
      </c>
      <c r="X28" s="33">
        <v>514</v>
      </c>
      <c r="Y28" s="33">
        <v>423</v>
      </c>
      <c r="Z28" s="32">
        <v>0</v>
      </c>
      <c r="AA28" s="33">
        <v>113</v>
      </c>
      <c r="AB28" s="33">
        <v>288</v>
      </c>
      <c r="AC28" s="33">
        <v>6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1081</v>
      </c>
      <c r="E29" s="32">
        <v>1045</v>
      </c>
      <c r="F29" s="32">
        <v>0</v>
      </c>
      <c r="G29" s="32">
        <v>3</v>
      </c>
      <c r="H29" s="33">
        <v>66</v>
      </c>
      <c r="I29" s="32">
        <v>0</v>
      </c>
      <c r="J29" s="33">
        <v>329</v>
      </c>
      <c r="K29" s="33">
        <v>56</v>
      </c>
      <c r="L29" s="33">
        <v>139</v>
      </c>
      <c r="M29" s="33">
        <v>307</v>
      </c>
      <c r="N29" s="33">
        <v>139</v>
      </c>
      <c r="O29" s="32">
        <v>0</v>
      </c>
      <c r="P29" s="32">
        <v>0</v>
      </c>
      <c r="Q29" s="32">
        <v>0</v>
      </c>
      <c r="R29" s="33">
        <v>6</v>
      </c>
      <c r="S29" s="32">
        <v>36</v>
      </c>
      <c r="T29" s="32">
        <v>0</v>
      </c>
      <c r="U29" s="32">
        <v>0</v>
      </c>
      <c r="V29" s="33">
        <v>16</v>
      </c>
      <c r="W29" s="32">
        <v>0</v>
      </c>
      <c r="X29" s="32">
        <v>0</v>
      </c>
      <c r="Y29" s="33">
        <v>17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28"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X6:X7"/>
    <mergeCell ref="Q6:Q7"/>
    <mergeCell ref="S6:S7"/>
    <mergeCell ref="T6:T7"/>
    <mergeCell ref="U6:U7"/>
    <mergeCell ref="R6:R7"/>
    <mergeCell ref="M6:M7"/>
    <mergeCell ref="N6:N7"/>
    <mergeCell ref="O6:O7"/>
    <mergeCell ref="P6:P7"/>
    <mergeCell ref="V6:V7"/>
    <mergeCell ref="W6:W7"/>
    <mergeCell ref="AD6:AD7"/>
    <mergeCell ref="AE6:AE7"/>
    <mergeCell ref="Y6:Y7"/>
    <mergeCell ref="Z6:Z7"/>
    <mergeCell ref="AA6:AA7"/>
    <mergeCell ref="AB6:AB7"/>
    <mergeCell ref="AC6:AC7"/>
  </mergeCells>
  <phoneticPr fontId="28"/>
  <printOptions horizontalCentered="1"/>
  <pageMargins left="0.78740157480314965" right="0.78740157480314965" top="0.98425196850393704" bottom="0.78740157480314965" header="0.51181102362204722" footer="0.51181102362204722"/>
  <pageSetup paperSize="9" scale="99" fitToWidth="2" orientation="portrait"/>
  <headerFooter alignWithMargins="0"/>
  <colBreaks count="1" manualBreakCount="1">
    <brk id="16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1" t="s">
        <v>1</v>
      </c>
      <c r="B5" s="161"/>
      <c r="C5" s="161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4"/>
      <c r="B6" s="164"/>
      <c r="C6" s="164"/>
      <c r="D6" s="13" t="s">
        <v>5</v>
      </c>
      <c r="E6" s="153" t="s">
        <v>5</v>
      </c>
      <c r="F6" s="153" t="s">
        <v>6</v>
      </c>
      <c r="G6" s="153" t="s">
        <v>7</v>
      </c>
      <c r="H6" s="153" t="s">
        <v>8</v>
      </c>
      <c r="I6" s="153" t="s">
        <v>9</v>
      </c>
      <c r="J6" s="153" t="s">
        <v>10</v>
      </c>
      <c r="K6" s="153" t="s">
        <v>11</v>
      </c>
      <c r="L6" s="153" t="s">
        <v>12</v>
      </c>
      <c r="M6" s="153" t="s">
        <v>13</v>
      </c>
      <c r="N6" s="153" t="s">
        <v>14</v>
      </c>
      <c r="O6" s="153" t="s">
        <v>15</v>
      </c>
      <c r="P6" s="153" t="s">
        <v>16</v>
      </c>
      <c r="Q6" s="157" t="s">
        <v>17</v>
      </c>
      <c r="R6" s="35" t="s">
        <v>53</v>
      </c>
      <c r="S6" s="153" t="s">
        <v>5</v>
      </c>
      <c r="T6" s="153" t="s">
        <v>6</v>
      </c>
      <c r="U6" s="153" t="s">
        <v>7</v>
      </c>
      <c r="V6" s="153" t="s">
        <v>8</v>
      </c>
      <c r="W6" s="153" t="s">
        <v>9</v>
      </c>
      <c r="X6" s="153" t="s">
        <v>10</v>
      </c>
      <c r="Y6" s="153" t="s">
        <v>11</v>
      </c>
      <c r="Z6" s="153" t="s">
        <v>12</v>
      </c>
      <c r="AA6" s="153" t="s">
        <v>13</v>
      </c>
      <c r="AB6" s="153" t="s">
        <v>14</v>
      </c>
      <c r="AC6" s="153" t="s">
        <v>16</v>
      </c>
      <c r="AD6" s="153" t="s">
        <v>17</v>
      </c>
      <c r="AE6" s="155" t="s">
        <v>18</v>
      </c>
    </row>
    <row r="7" spans="1:31" ht="14.25" customHeight="1">
      <c r="A7" s="163"/>
      <c r="B7" s="163"/>
      <c r="C7" s="163"/>
      <c r="D7" s="1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8"/>
      <c r="R7" s="36" t="s">
        <v>52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6"/>
    </row>
    <row r="8" spans="1:31" ht="6" customHeight="1">
      <c r="A8" s="10"/>
      <c r="B8" s="16"/>
      <c r="C8" s="17"/>
      <c r="D8" s="96"/>
    </row>
    <row r="9" spans="1:31" ht="12.75" customHeight="1">
      <c r="B9" s="82" t="s">
        <v>127</v>
      </c>
      <c r="C9" s="18"/>
      <c r="D9" s="124">
        <v>29435</v>
      </c>
      <c r="E9" s="124">
        <v>4675</v>
      </c>
      <c r="F9" s="118">
        <v>0</v>
      </c>
      <c r="G9" s="124">
        <v>188</v>
      </c>
      <c r="H9" s="124">
        <v>84</v>
      </c>
      <c r="I9" s="124">
        <v>190</v>
      </c>
      <c r="J9" s="124">
        <v>757</v>
      </c>
      <c r="K9" s="124">
        <v>397</v>
      </c>
      <c r="L9" s="124">
        <v>683</v>
      </c>
      <c r="M9" s="124">
        <v>1455</v>
      </c>
      <c r="N9" s="124">
        <v>816</v>
      </c>
      <c r="O9" s="118">
        <v>0</v>
      </c>
      <c r="P9" s="124">
        <v>30</v>
      </c>
      <c r="Q9" s="124">
        <v>58</v>
      </c>
      <c r="R9" s="124">
        <v>17</v>
      </c>
      <c r="S9" s="124">
        <v>24760</v>
      </c>
      <c r="T9" s="124">
        <v>752</v>
      </c>
      <c r="U9" s="124">
        <v>3916</v>
      </c>
      <c r="V9" s="124">
        <v>2592</v>
      </c>
      <c r="W9" s="124">
        <v>24</v>
      </c>
      <c r="X9" s="124">
        <v>7401</v>
      </c>
      <c r="Y9" s="124">
        <v>2909</v>
      </c>
      <c r="Z9" s="124">
        <v>270</v>
      </c>
      <c r="AA9" s="124">
        <v>2984</v>
      </c>
      <c r="AB9" s="124">
        <v>3104</v>
      </c>
      <c r="AC9" s="124">
        <v>239</v>
      </c>
      <c r="AD9" s="124">
        <v>563</v>
      </c>
      <c r="AE9" s="124">
        <v>6</v>
      </c>
    </row>
    <row r="10" spans="1:31" ht="12.75" customHeight="1">
      <c r="B10" s="81" t="s">
        <v>126</v>
      </c>
      <c r="C10" s="18"/>
      <c r="D10" s="124">
        <v>29084</v>
      </c>
      <c r="E10" s="124">
        <v>4444</v>
      </c>
      <c r="F10" s="118">
        <v>0</v>
      </c>
      <c r="G10" s="124">
        <v>108</v>
      </c>
      <c r="H10" s="124">
        <v>102</v>
      </c>
      <c r="I10" s="124">
        <v>70</v>
      </c>
      <c r="J10" s="124">
        <v>701</v>
      </c>
      <c r="K10" s="124">
        <v>403</v>
      </c>
      <c r="L10" s="124">
        <v>683</v>
      </c>
      <c r="M10" s="124">
        <v>1461</v>
      </c>
      <c r="N10" s="124">
        <v>822</v>
      </c>
      <c r="O10" s="118">
        <v>0</v>
      </c>
      <c r="P10" s="124">
        <v>30</v>
      </c>
      <c r="Q10" s="124">
        <v>58</v>
      </c>
      <c r="R10" s="124">
        <v>6</v>
      </c>
      <c r="S10" s="124">
        <v>24640</v>
      </c>
      <c r="T10" s="124">
        <v>752</v>
      </c>
      <c r="U10" s="124">
        <v>3812</v>
      </c>
      <c r="V10" s="124">
        <v>2592</v>
      </c>
      <c r="W10" s="124">
        <v>24</v>
      </c>
      <c r="X10" s="124">
        <v>7393</v>
      </c>
      <c r="Y10" s="124">
        <v>2909</v>
      </c>
      <c r="Z10" s="124">
        <v>270</v>
      </c>
      <c r="AA10" s="124">
        <v>2976</v>
      </c>
      <c r="AB10" s="124">
        <v>3104</v>
      </c>
      <c r="AC10" s="124">
        <v>239</v>
      </c>
      <c r="AD10" s="124">
        <v>563</v>
      </c>
      <c r="AE10" s="124">
        <v>6</v>
      </c>
    </row>
    <row r="11" spans="1:31" ht="12.75" customHeight="1">
      <c r="B11" s="81" t="s">
        <v>125</v>
      </c>
      <c r="C11" s="19"/>
      <c r="D11" s="124">
        <v>28769</v>
      </c>
      <c r="E11" s="124">
        <v>3960</v>
      </c>
      <c r="F11" s="118">
        <v>0</v>
      </c>
      <c r="G11" s="124">
        <v>48</v>
      </c>
      <c r="H11" s="124">
        <v>84</v>
      </c>
      <c r="I11" s="124">
        <v>0</v>
      </c>
      <c r="J11" s="124">
        <v>533</v>
      </c>
      <c r="K11" s="124">
        <v>397</v>
      </c>
      <c r="L11" s="124">
        <v>533</v>
      </c>
      <c r="M11" s="124">
        <v>1455</v>
      </c>
      <c r="N11" s="124">
        <v>816</v>
      </c>
      <c r="O11" s="118">
        <v>0</v>
      </c>
      <c r="P11" s="124">
        <v>30</v>
      </c>
      <c r="Q11" s="124">
        <v>58</v>
      </c>
      <c r="R11" s="124">
        <v>6</v>
      </c>
      <c r="S11" s="124">
        <v>24809</v>
      </c>
      <c r="T11" s="124">
        <v>752</v>
      </c>
      <c r="U11" s="124">
        <v>3861</v>
      </c>
      <c r="V11" s="124">
        <v>2634</v>
      </c>
      <c r="W11" s="124">
        <v>24</v>
      </c>
      <c r="X11" s="124">
        <v>7447</v>
      </c>
      <c r="Y11" s="124">
        <v>2933</v>
      </c>
      <c r="Z11" s="124">
        <v>270</v>
      </c>
      <c r="AA11" s="124">
        <v>2988</v>
      </c>
      <c r="AB11" s="124">
        <v>3099</v>
      </c>
      <c r="AC11" s="124">
        <v>239</v>
      </c>
      <c r="AD11" s="124">
        <v>556</v>
      </c>
      <c r="AE11" s="124">
        <v>6</v>
      </c>
    </row>
    <row r="12" spans="1:31" ht="12.75" customHeight="1">
      <c r="B12" s="81" t="s">
        <v>124</v>
      </c>
      <c r="C12" s="19"/>
      <c r="D12" s="124">
        <v>28379</v>
      </c>
      <c r="E12" s="124">
        <v>3908</v>
      </c>
      <c r="F12" s="118">
        <v>0</v>
      </c>
      <c r="G12" s="124">
        <v>48</v>
      </c>
      <c r="H12" s="124">
        <v>102</v>
      </c>
      <c r="I12" s="124">
        <v>0</v>
      </c>
      <c r="J12" s="124">
        <v>541</v>
      </c>
      <c r="K12" s="124">
        <v>382</v>
      </c>
      <c r="L12" s="124">
        <v>533</v>
      </c>
      <c r="M12" s="124">
        <v>1415</v>
      </c>
      <c r="N12" s="124">
        <v>796</v>
      </c>
      <c r="O12" s="118">
        <v>0</v>
      </c>
      <c r="P12" s="124">
        <v>26</v>
      </c>
      <c r="Q12" s="124">
        <v>58</v>
      </c>
      <c r="R12" s="124">
        <v>7</v>
      </c>
      <c r="S12" s="124">
        <v>24471</v>
      </c>
      <c r="T12" s="124">
        <v>712</v>
      </c>
      <c r="U12" s="124">
        <v>3770</v>
      </c>
      <c r="V12" s="124">
        <v>2769</v>
      </c>
      <c r="W12" s="124">
        <v>24</v>
      </c>
      <c r="X12" s="124">
        <v>7131</v>
      </c>
      <c r="Y12" s="124">
        <v>3043</v>
      </c>
      <c r="Z12" s="124">
        <v>269</v>
      </c>
      <c r="AA12" s="124">
        <v>2882</v>
      </c>
      <c r="AB12" s="124">
        <v>3098</v>
      </c>
      <c r="AC12" s="124">
        <v>226</v>
      </c>
      <c r="AD12" s="124">
        <v>541</v>
      </c>
      <c r="AE12" s="124">
        <v>6</v>
      </c>
    </row>
    <row r="13" spans="1:31" ht="12.75" customHeight="1">
      <c r="A13" s="77"/>
      <c r="B13" s="78" t="s">
        <v>40</v>
      </c>
      <c r="C13" s="77"/>
      <c r="D13" s="123">
        <v>26545</v>
      </c>
      <c r="E13" s="121">
        <v>3908</v>
      </c>
      <c r="F13" s="121" t="s">
        <v>39</v>
      </c>
      <c r="G13" s="121">
        <v>48</v>
      </c>
      <c r="H13" s="121">
        <v>102</v>
      </c>
      <c r="I13" s="121" t="s">
        <v>39</v>
      </c>
      <c r="J13" s="121">
        <v>541</v>
      </c>
      <c r="K13" s="121">
        <v>393</v>
      </c>
      <c r="L13" s="121">
        <v>533</v>
      </c>
      <c r="M13" s="121">
        <v>1406</v>
      </c>
      <c r="N13" s="121">
        <v>794</v>
      </c>
      <c r="O13" s="121" t="s">
        <v>39</v>
      </c>
      <c r="P13" s="121">
        <v>26</v>
      </c>
      <c r="Q13" s="121">
        <v>58</v>
      </c>
      <c r="R13" s="121">
        <v>7</v>
      </c>
      <c r="S13" s="121">
        <v>22637</v>
      </c>
      <c r="T13" s="121">
        <v>713</v>
      </c>
      <c r="U13" s="121">
        <v>3365</v>
      </c>
      <c r="V13" s="121">
        <v>2728</v>
      </c>
      <c r="W13" s="121">
        <v>9</v>
      </c>
      <c r="X13" s="121">
        <v>6095</v>
      </c>
      <c r="Y13" s="121">
        <v>3033</v>
      </c>
      <c r="Z13" s="121">
        <v>205</v>
      </c>
      <c r="AA13" s="121">
        <v>2736</v>
      </c>
      <c r="AB13" s="121">
        <v>3008</v>
      </c>
      <c r="AC13" s="121">
        <v>217</v>
      </c>
      <c r="AD13" s="121">
        <v>522</v>
      </c>
      <c r="AE13" s="121">
        <v>6</v>
      </c>
    </row>
    <row r="14" spans="1:31" ht="6.75" customHeight="1">
      <c r="B14" s="72"/>
      <c r="D14" s="122"/>
      <c r="E14" s="120"/>
      <c r="F14" s="120"/>
      <c r="G14" s="120"/>
      <c r="H14" s="120"/>
      <c r="I14" s="120"/>
      <c r="J14" s="121"/>
      <c r="K14" s="120"/>
      <c r="L14" s="121"/>
      <c r="M14" s="120"/>
      <c r="N14" s="120"/>
      <c r="O14" s="121"/>
      <c r="P14" s="121"/>
      <c r="Q14" s="120"/>
      <c r="R14" s="120"/>
      <c r="S14" s="120"/>
      <c r="T14" s="120"/>
      <c r="U14" s="120"/>
      <c r="V14" s="120"/>
      <c r="W14" s="117"/>
      <c r="X14" s="120"/>
      <c r="Y14" s="120"/>
      <c r="Z14" s="120"/>
      <c r="AA14" s="120"/>
      <c r="AB14" s="120"/>
      <c r="AC14" s="120"/>
      <c r="AD14" s="120"/>
      <c r="AE14" s="120"/>
    </row>
    <row r="15" spans="1:31" ht="12.75" customHeight="1">
      <c r="B15" s="72" t="s">
        <v>19</v>
      </c>
      <c r="D15" s="119">
        <v>2848</v>
      </c>
      <c r="E15" s="117">
        <v>934</v>
      </c>
      <c r="F15" s="117" t="s">
        <v>39</v>
      </c>
      <c r="G15" s="117" t="s">
        <v>39</v>
      </c>
      <c r="H15" s="117">
        <v>9</v>
      </c>
      <c r="I15" s="117" t="s">
        <v>39</v>
      </c>
      <c r="J15" s="117" t="s">
        <v>39</v>
      </c>
      <c r="K15" s="118">
        <v>303</v>
      </c>
      <c r="L15" s="117" t="s">
        <v>39</v>
      </c>
      <c r="M15" s="118">
        <v>311</v>
      </c>
      <c r="N15" s="118">
        <v>263</v>
      </c>
      <c r="O15" s="117" t="s">
        <v>39</v>
      </c>
      <c r="P15" s="117" t="s">
        <v>39</v>
      </c>
      <c r="Q15" s="118">
        <v>48</v>
      </c>
      <c r="R15" s="117" t="s">
        <v>39</v>
      </c>
      <c r="S15" s="117">
        <v>1914</v>
      </c>
      <c r="T15" s="117">
        <v>1</v>
      </c>
      <c r="U15" s="118">
        <v>479</v>
      </c>
      <c r="V15" s="118">
        <v>176</v>
      </c>
      <c r="W15" s="117" t="s">
        <v>39</v>
      </c>
      <c r="X15" s="118">
        <v>407</v>
      </c>
      <c r="Y15" s="118">
        <v>340</v>
      </c>
      <c r="Z15" s="117" t="s">
        <v>39</v>
      </c>
      <c r="AA15" s="118">
        <v>240</v>
      </c>
      <c r="AB15" s="118">
        <v>218</v>
      </c>
      <c r="AC15" s="118">
        <v>15</v>
      </c>
      <c r="AD15" s="118">
        <v>38</v>
      </c>
      <c r="AE15" s="117" t="s">
        <v>39</v>
      </c>
    </row>
    <row r="16" spans="1:31" ht="12.75" customHeight="1">
      <c r="B16" s="72" t="s">
        <v>20</v>
      </c>
      <c r="D16" s="119">
        <v>1810</v>
      </c>
      <c r="E16" s="117">
        <v>538</v>
      </c>
      <c r="F16" s="117" t="s">
        <v>39</v>
      </c>
      <c r="G16" s="117" t="s">
        <v>39</v>
      </c>
      <c r="H16" s="117" t="s">
        <v>39</v>
      </c>
      <c r="I16" s="117" t="s">
        <v>39</v>
      </c>
      <c r="J16" s="117" t="s">
        <v>39</v>
      </c>
      <c r="K16" s="118">
        <v>1</v>
      </c>
      <c r="L16" s="117" t="s">
        <v>39</v>
      </c>
      <c r="M16" s="118">
        <v>346</v>
      </c>
      <c r="N16" s="118">
        <v>191</v>
      </c>
      <c r="O16" s="117" t="s">
        <v>39</v>
      </c>
      <c r="P16" s="117" t="s">
        <v>39</v>
      </c>
      <c r="Q16" s="117" t="s">
        <v>39</v>
      </c>
      <c r="R16" s="117" t="s">
        <v>39</v>
      </c>
      <c r="S16" s="117">
        <v>1272</v>
      </c>
      <c r="T16" s="117" t="s">
        <v>39</v>
      </c>
      <c r="U16" s="118">
        <v>26</v>
      </c>
      <c r="V16" s="118">
        <v>34</v>
      </c>
      <c r="W16" s="117" t="s">
        <v>39</v>
      </c>
      <c r="X16" s="118">
        <v>404</v>
      </c>
      <c r="Y16" s="118">
        <v>119</v>
      </c>
      <c r="Z16" s="117" t="s">
        <v>39</v>
      </c>
      <c r="AA16" s="118">
        <v>499</v>
      </c>
      <c r="AB16" s="118">
        <v>188</v>
      </c>
      <c r="AC16" s="117" t="s">
        <v>39</v>
      </c>
      <c r="AD16" s="118">
        <v>2</v>
      </c>
      <c r="AE16" s="117" t="s">
        <v>39</v>
      </c>
    </row>
    <row r="17" spans="1:31" ht="12.75" customHeight="1">
      <c r="B17" s="72" t="s">
        <v>21</v>
      </c>
      <c r="D17" s="119">
        <v>6393</v>
      </c>
      <c r="E17" s="117" t="s">
        <v>39</v>
      </c>
      <c r="F17" s="117" t="s">
        <v>39</v>
      </c>
      <c r="G17" s="117" t="s">
        <v>39</v>
      </c>
      <c r="H17" s="117" t="s">
        <v>39</v>
      </c>
      <c r="I17" s="117" t="s">
        <v>39</v>
      </c>
      <c r="J17" s="117" t="s">
        <v>39</v>
      </c>
      <c r="K17" s="117" t="s">
        <v>39</v>
      </c>
      <c r="L17" s="117" t="s">
        <v>39</v>
      </c>
      <c r="M17" s="117" t="s">
        <v>39</v>
      </c>
      <c r="N17" s="117" t="s">
        <v>39</v>
      </c>
      <c r="O17" s="117" t="s">
        <v>39</v>
      </c>
      <c r="P17" s="117" t="s">
        <v>39</v>
      </c>
      <c r="Q17" s="117" t="s">
        <v>39</v>
      </c>
      <c r="R17" s="117" t="s">
        <v>39</v>
      </c>
      <c r="S17" s="117">
        <v>6393</v>
      </c>
      <c r="T17" s="118">
        <v>143</v>
      </c>
      <c r="U17" s="118">
        <v>1133</v>
      </c>
      <c r="V17" s="118">
        <v>698</v>
      </c>
      <c r="W17" s="118">
        <v>9</v>
      </c>
      <c r="X17" s="118">
        <v>2137</v>
      </c>
      <c r="Y17" s="118">
        <v>814</v>
      </c>
      <c r="Z17" s="118">
        <v>114</v>
      </c>
      <c r="AA17" s="118">
        <v>617</v>
      </c>
      <c r="AB17" s="118">
        <v>562</v>
      </c>
      <c r="AC17" s="118">
        <v>27</v>
      </c>
      <c r="AD17" s="118">
        <v>139</v>
      </c>
      <c r="AE17" s="117" t="s">
        <v>39</v>
      </c>
    </row>
    <row r="18" spans="1:31" ht="12.75" customHeight="1">
      <c r="B18" s="72" t="s">
        <v>22</v>
      </c>
      <c r="D18" s="119">
        <v>1231</v>
      </c>
      <c r="E18" s="117" t="s">
        <v>39</v>
      </c>
      <c r="F18" s="117" t="s">
        <v>39</v>
      </c>
      <c r="G18" s="117" t="s">
        <v>39</v>
      </c>
      <c r="H18" s="117" t="s">
        <v>39</v>
      </c>
      <c r="I18" s="117" t="s">
        <v>39</v>
      </c>
      <c r="J18" s="117" t="s">
        <v>39</v>
      </c>
      <c r="K18" s="117" t="s">
        <v>39</v>
      </c>
      <c r="L18" s="117" t="s">
        <v>39</v>
      </c>
      <c r="M18" s="117" t="s">
        <v>39</v>
      </c>
      <c r="N18" s="117" t="s">
        <v>39</v>
      </c>
      <c r="O18" s="117" t="s">
        <v>39</v>
      </c>
      <c r="P18" s="117" t="s">
        <v>39</v>
      </c>
      <c r="Q18" s="117" t="s">
        <v>39</v>
      </c>
      <c r="R18" s="117" t="s">
        <v>39</v>
      </c>
      <c r="S18" s="117">
        <v>1231</v>
      </c>
      <c r="T18" s="118">
        <v>353</v>
      </c>
      <c r="U18" s="118">
        <v>65</v>
      </c>
      <c r="V18" s="118">
        <v>13</v>
      </c>
      <c r="W18" s="117" t="s">
        <v>39</v>
      </c>
      <c r="X18" s="118">
        <v>548</v>
      </c>
      <c r="Y18" s="118">
        <v>72</v>
      </c>
      <c r="Z18" s="118">
        <v>91</v>
      </c>
      <c r="AA18" s="117" t="s">
        <v>39</v>
      </c>
      <c r="AB18" s="118">
        <v>89</v>
      </c>
      <c r="AC18" s="117" t="s">
        <v>39</v>
      </c>
      <c r="AD18" s="117" t="s">
        <v>39</v>
      </c>
      <c r="AE18" s="117" t="s">
        <v>39</v>
      </c>
    </row>
    <row r="19" spans="1:31" ht="12.75" customHeight="1">
      <c r="B19" s="72" t="s">
        <v>23</v>
      </c>
      <c r="D19" s="119">
        <v>818</v>
      </c>
      <c r="E19" s="117" t="s">
        <v>39</v>
      </c>
      <c r="F19" s="117" t="s">
        <v>39</v>
      </c>
      <c r="G19" s="117" t="s">
        <v>39</v>
      </c>
      <c r="H19" s="117" t="s">
        <v>39</v>
      </c>
      <c r="I19" s="117" t="s">
        <v>39</v>
      </c>
      <c r="J19" s="117" t="s">
        <v>39</v>
      </c>
      <c r="K19" s="117" t="s">
        <v>39</v>
      </c>
      <c r="L19" s="117" t="s">
        <v>39</v>
      </c>
      <c r="M19" s="117" t="s">
        <v>39</v>
      </c>
      <c r="N19" s="117" t="s">
        <v>39</v>
      </c>
      <c r="O19" s="117" t="s">
        <v>39</v>
      </c>
      <c r="P19" s="117" t="s">
        <v>39</v>
      </c>
      <c r="Q19" s="117" t="s">
        <v>39</v>
      </c>
      <c r="R19" s="117" t="s">
        <v>39</v>
      </c>
      <c r="S19" s="117">
        <v>818</v>
      </c>
      <c r="T19" s="118">
        <v>77</v>
      </c>
      <c r="U19" s="118">
        <v>202</v>
      </c>
      <c r="V19" s="118">
        <v>62</v>
      </c>
      <c r="W19" s="117" t="s">
        <v>39</v>
      </c>
      <c r="X19" s="118">
        <v>128</v>
      </c>
      <c r="Y19" s="118">
        <v>154</v>
      </c>
      <c r="Z19" s="117" t="s">
        <v>39</v>
      </c>
      <c r="AA19" s="118">
        <v>20</v>
      </c>
      <c r="AB19" s="118">
        <v>170</v>
      </c>
      <c r="AC19" s="117" t="s">
        <v>39</v>
      </c>
      <c r="AD19" s="118">
        <v>5</v>
      </c>
      <c r="AE19" s="117" t="s">
        <v>39</v>
      </c>
    </row>
    <row r="20" spans="1:31" ht="12.75" customHeight="1">
      <c r="B20" s="72" t="s">
        <v>24</v>
      </c>
      <c r="D20" s="119">
        <v>1576</v>
      </c>
      <c r="E20" s="117" t="s">
        <v>39</v>
      </c>
      <c r="F20" s="117" t="s">
        <v>39</v>
      </c>
      <c r="G20" s="117" t="s">
        <v>39</v>
      </c>
      <c r="H20" s="117" t="s">
        <v>39</v>
      </c>
      <c r="I20" s="117" t="s">
        <v>39</v>
      </c>
      <c r="J20" s="117" t="s">
        <v>39</v>
      </c>
      <c r="K20" s="117" t="s">
        <v>39</v>
      </c>
      <c r="L20" s="117" t="s">
        <v>39</v>
      </c>
      <c r="M20" s="117" t="s">
        <v>39</v>
      </c>
      <c r="N20" s="117" t="s">
        <v>39</v>
      </c>
      <c r="O20" s="117" t="s">
        <v>39</v>
      </c>
      <c r="P20" s="117" t="s">
        <v>39</v>
      </c>
      <c r="Q20" s="117" t="s">
        <v>39</v>
      </c>
      <c r="R20" s="117" t="s">
        <v>39</v>
      </c>
      <c r="S20" s="117">
        <v>1576</v>
      </c>
      <c r="T20" s="118">
        <v>39</v>
      </c>
      <c r="U20" s="118">
        <v>296</v>
      </c>
      <c r="V20" s="118">
        <v>299</v>
      </c>
      <c r="W20" s="117" t="s">
        <v>39</v>
      </c>
      <c r="X20" s="118">
        <v>112</v>
      </c>
      <c r="Y20" s="118">
        <v>366</v>
      </c>
      <c r="Z20" s="117" t="s">
        <v>39</v>
      </c>
      <c r="AA20" s="118">
        <v>136</v>
      </c>
      <c r="AB20" s="118">
        <v>297</v>
      </c>
      <c r="AC20" s="117" t="s">
        <v>39</v>
      </c>
      <c r="AD20" s="118">
        <v>31</v>
      </c>
      <c r="AE20" s="117" t="s">
        <v>39</v>
      </c>
    </row>
    <row r="21" spans="1:31" ht="6" customHeight="1">
      <c r="B21" s="72"/>
      <c r="D21" s="122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20">
        <v>0</v>
      </c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</row>
    <row r="22" spans="1:31" ht="12.75" customHeight="1">
      <c r="B22" s="72" t="s">
        <v>25</v>
      </c>
      <c r="D22" s="119">
        <v>149</v>
      </c>
      <c r="E22" s="117" t="s">
        <v>39</v>
      </c>
      <c r="F22" s="117" t="s">
        <v>39</v>
      </c>
      <c r="G22" s="117" t="s">
        <v>39</v>
      </c>
      <c r="H22" s="117" t="s">
        <v>39</v>
      </c>
      <c r="I22" s="117" t="s">
        <v>39</v>
      </c>
      <c r="J22" s="117" t="s">
        <v>39</v>
      </c>
      <c r="K22" s="117" t="s">
        <v>39</v>
      </c>
      <c r="L22" s="117" t="s">
        <v>39</v>
      </c>
      <c r="M22" s="117" t="s">
        <v>39</v>
      </c>
      <c r="N22" s="117" t="s">
        <v>39</v>
      </c>
      <c r="O22" s="117" t="s">
        <v>39</v>
      </c>
      <c r="P22" s="117" t="s">
        <v>39</v>
      </c>
      <c r="Q22" s="117" t="s">
        <v>39</v>
      </c>
      <c r="R22" s="117" t="s">
        <v>39</v>
      </c>
      <c r="S22" s="117">
        <v>149</v>
      </c>
      <c r="T22" s="118">
        <v>100</v>
      </c>
      <c r="U22" s="118">
        <v>12</v>
      </c>
      <c r="V22" s="117" t="s">
        <v>39</v>
      </c>
      <c r="W22" s="117" t="s">
        <v>39</v>
      </c>
      <c r="X22" s="118">
        <v>12</v>
      </c>
      <c r="Y22" s="118" t="s">
        <v>39</v>
      </c>
      <c r="Z22" s="117" t="s">
        <v>39</v>
      </c>
      <c r="AA22" s="118" t="s">
        <v>39</v>
      </c>
      <c r="AB22" s="118">
        <v>25</v>
      </c>
      <c r="AC22" s="117" t="s">
        <v>39</v>
      </c>
      <c r="AD22" s="118" t="s">
        <v>39</v>
      </c>
      <c r="AE22" s="117" t="s">
        <v>39</v>
      </c>
    </row>
    <row r="23" spans="1:31" ht="12.75" customHeight="1">
      <c r="B23" s="72" t="s">
        <v>26</v>
      </c>
      <c r="D23" s="119">
        <v>1370</v>
      </c>
      <c r="E23" s="117" t="s">
        <v>39</v>
      </c>
      <c r="F23" s="117" t="s">
        <v>39</v>
      </c>
      <c r="G23" s="117" t="s">
        <v>39</v>
      </c>
      <c r="H23" s="117" t="s">
        <v>39</v>
      </c>
      <c r="I23" s="117" t="s">
        <v>39</v>
      </c>
      <c r="J23" s="117" t="s">
        <v>39</v>
      </c>
      <c r="K23" s="117" t="s">
        <v>39</v>
      </c>
      <c r="L23" s="117" t="s">
        <v>39</v>
      </c>
      <c r="M23" s="117" t="s">
        <v>39</v>
      </c>
      <c r="N23" s="117" t="s">
        <v>39</v>
      </c>
      <c r="O23" s="117" t="s">
        <v>39</v>
      </c>
      <c r="P23" s="117" t="s">
        <v>39</v>
      </c>
      <c r="Q23" s="117" t="s">
        <v>39</v>
      </c>
      <c r="R23" s="117" t="s">
        <v>39</v>
      </c>
      <c r="S23" s="117">
        <v>1370</v>
      </c>
      <c r="T23" s="117" t="s">
        <v>39</v>
      </c>
      <c r="U23" s="118">
        <v>336</v>
      </c>
      <c r="V23" s="118">
        <v>411</v>
      </c>
      <c r="W23" s="117" t="s">
        <v>39</v>
      </c>
      <c r="X23" s="118">
        <v>537</v>
      </c>
      <c r="Y23" s="118">
        <v>21</v>
      </c>
      <c r="Z23" s="117" t="s">
        <v>39</v>
      </c>
      <c r="AA23" s="118">
        <v>45</v>
      </c>
      <c r="AB23" s="118">
        <v>10</v>
      </c>
      <c r="AC23" s="117" t="s">
        <v>39</v>
      </c>
      <c r="AD23" s="118">
        <v>10</v>
      </c>
      <c r="AE23" s="117" t="s">
        <v>39</v>
      </c>
    </row>
    <row r="24" spans="1:31" ht="12.75" customHeight="1">
      <c r="B24" s="72" t="s">
        <v>27</v>
      </c>
      <c r="D24" s="119">
        <v>2613</v>
      </c>
      <c r="E24" s="117" t="s">
        <v>39</v>
      </c>
      <c r="F24" s="117" t="s">
        <v>39</v>
      </c>
      <c r="G24" s="117" t="s">
        <v>39</v>
      </c>
      <c r="H24" s="117" t="s">
        <v>39</v>
      </c>
      <c r="I24" s="117" t="s">
        <v>39</v>
      </c>
      <c r="J24" s="117" t="s">
        <v>39</v>
      </c>
      <c r="K24" s="117" t="s">
        <v>39</v>
      </c>
      <c r="L24" s="117" t="s">
        <v>39</v>
      </c>
      <c r="M24" s="117" t="s">
        <v>39</v>
      </c>
      <c r="N24" s="117" t="s">
        <v>39</v>
      </c>
      <c r="O24" s="117" t="s">
        <v>39</v>
      </c>
      <c r="P24" s="117" t="s">
        <v>39</v>
      </c>
      <c r="Q24" s="117" t="s">
        <v>39</v>
      </c>
      <c r="R24" s="117" t="s">
        <v>39</v>
      </c>
      <c r="S24" s="117">
        <v>2613</v>
      </c>
      <c r="T24" s="117" t="s">
        <v>39</v>
      </c>
      <c r="U24" s="118">
        <v>182</v>
      </c>
      <c r="V24" s="118">
        <v>169</v>
      </c>
      <c r="W24" s="117" t="s">
        <v>39</v>
      </c>
      <c r="X24" s="118">
        <v>279</v>
      </c>
      <c r="Y24" s="118">
        <v>209</v>
      </c>
      <c r="Z24" s="117" t="s">
        <v>39</v>
      </c>
      <c r="AA24" s="118">
        <v>567</v>
      </c>
      <c r="AB24" s="118">
        <v>942</v>
      </c>
      <c r="AC24" s="117" t="s">
        <v>39</v>
      </c>
      <c r="AD24" s="118">
        <v>259</v>
      </c>
      <c r="AE24" s="118">
        <v>6</v>
      </c>
    </row>
    <row r="25" spans="1:31" ht="12.75" customHeight="1">
      <c r="B25" s="72" t="s">
        <v>28</v>
      </c>
      <c r="D25" s="119">
        <v>1401</v>
      </c>
      <c r="E25" s="117" t="s">
        <v>39</v>
      </c>
      <c r="F25" s="117" t="s">
        <v>39</v>
      </c>
      <c r="G25" s="117" t="s">
        <v>39</v>
      </c>
      <c r="H25" s="117" t="s">
        <v>39</v>
      </c>
      <c r="I25" s="117" t="s">
        <v>39</v>
      </c>
      <c r="J25" s="117" t="s">
        <v>39</v>
      </c>
      <c r="K25" s="117" t="s">
        <v>39</v>
      </c>
      <c r="L25" s="117" t="s">
        <v>39</v>
      </c>
      <c r="M25" s="117" t="s">
        <v>39</v>
      </c>
      <c r="N25" s="117" t="s">
        <v>39</v>
      </c>
      <c r="O25" s="117" t="s">
        <v>39</v>
      </c>
      <c r="P25" s="117" t="s">
        <v>39</v>
      </c>
      <c r="Q25" s="117" t="s">
        <v>39</v>
      </c>
      <c r="R25" s="117" t="s">
        <v>39</v>
      </c>
      <c r="S25" s="117">
        <v>1401</v>
      </c>
      <c r="T25" s="117" t="s">
        <v>39</v>
      </c>
      <c r="U25" s="118">
        <v>21</v>
      </c>
      <c r="V25" s="118">
        <v>394</v>
      </c>
      <c r="W25" s="117" t="s">
        <v>39</v>
      </c>
      <c r="X25" s="118">
        <v>364</v>
      </c>
      <c r="Y25" s="118">
        <v>240</v>
      </c>
      <c r="Z25" s="117" t="s">
        <v>39</v>
      </c>
      <c r="AA25" s="118">
        <v>210</v>
      </c>
      <c r="AB25" s="118">
        <v>44</v>
      </c>
      <c r="AC25" s="118">
        <v>128</v>
      </c>
      <c r="AD25" s="117" t="s">
        <v>39</v>
      </c>
      <c r="AE25" s="117" t="s">
        <v>39</v>
      </c>
    </row>
    <row r="26" spans="1:31" ht="12.75" customHeight="1">
      <c r="B26" s="72" t="s">
        <v>29</v>
      </c>
      <c r="D26" s="119">
        <v>402</v>
      </c>
      <c r="E26" s="117" t="s">
        <v>39</v>
      </c>
      <c r="F26" s="117" t="s">
        <v>39</v>
      </c>
      <c r="G26" s="117" t="s">
        <v>39</v>
      </c>
      <c r="H26" s="117" t="s">
        <v>39</v>
      </c>
      <c r="I26" s="117" t="s">
        <v>39</v>
      </c>
      <c r="J26" s="117" t="s">
        <v>39</v>
      </c>
      <c r="K26" s="117" t="s">
        <v>39</v>
      </c>
      <c r="L26" s="117" t="s">
        <v>39</v>
      </c>
      <c r="M26" s="117" t="s">
        <v>39</v>
      </c>
      <c r="N26" s="117" t="s">
        <v>39</v>
      </c>
      <c r="O26" s="117" t="s">
        <v>39</v>
      </c>
      <c r="P26" s="117" t="s">
        <v>39</v>
      </c>
      <c r="Q26" s="117" t="s">
        <v>39</v>
      </c>
      <c r="R26" s="117" t="s">
        <v>39</v>
      </c>
      <c r="S26" s="117">
        <v>402</v>
      </c>
      <c r="T26" s="117" t="s">
        <v>39</v>
      </c>
      <c r="U26" s="118" t="s">
        <v>39</v>
      </c>
      <c r="V26" s="118" t="s">
        <v>39</v>
      </c>
      <c r="W26" s="117" t="s">
        <v>39</v>
      </c>
      <c r="X26" s="118">
        <v>220</v>
      </c>
      <c r="Y26" s="118" t="s">
        <v>39</v>
      </c>
      <c r="Z26" s="118" t="s">
        <v>39</v>
      </c>
      <c r="AA26" s="118">
        <v>182</v>
      </c>
      <c r="AB26" s="117" t="s">
        <v>39</v>
      </c>
      <c r="AC26" s="117" t="s">
        <v>39</v>
      </c>
      <c r="AD26" s="117" t="s">
        <v>39</v>
      </c>
      <c r="AE26" s="117" t="s">
        <v>39</v>
      </c>
    </row>
    <row r="27" spans="1:31" ht="12.75" customHeight="1">
      <c r="B27" s="72" t="s">
        <v>30</v>
      </c>
      <c r="D27" s="119" t="s">
        <v>39</v>
      </c>
      <c r="E27" s="117" t="s">
        <v>39</v>
      </c>
      <c r="F27" s="117" t="s">
        <v>39</v>
      </c>
      <c r="G27" s="117" t="s">
        <v>39</v>
      </c>
      <c r="H27" s="117" t="s">
        <v>39</v>
      </c>
      <c r="I27" s="117" t="s">
        <v>39</v>
      </c>
      <c r="J27" s="117" t="s">
        <v>39</v>
      </c>
      <c r="K27" s="117" t="s">
        <v>39</v>
      </c>
      <c r="L27" s="117" t="s">
        <v>39</v>
      </c>
      <c r="M27" s="117" t="s">
        <v>39</v>
      </c>
      <c r="N27" s="117" t="s">
        <v>39</v>
      </c>
      <c r="O27" s="117" t="s">
        <v>39</v>
      </c>
      <c r="P27" s="117" t="s">
        <v>39</v>
      </c>
      <c r="Q27" s="117" t="s">
        <v>39</v>
      </c>
      <c r="R27" s="117" t="s">
        <v>39</v>
      </c>
      <c r="S27" s="117">
        <v>0</v>
      </c>
      <c r="T27" s="117" t="s">
        <v>39</v>
      </c>
      <c r="U27" s="118" t="s">
        <v>39</v>
      </c>
      <c r="V27" s="117" t="s">
        <v>39</v>
      </c>
      <c r="W27" s="118" t="s">
        <v>39</v>
      </c>
      <c r="X27" s="118" t="s">
        <v>39</v>
      </c>
      <c r="Y27" s="117" t="s">
        <v>39</v>
      </c>
      <c r="Z27" s="117" t="s">
        <v>39</v>
      </c>
      <c r="AA27" s="117" t="s">
        <v>39</v>
      </c>
      <c r="AB27" s="117" t="s">
        <v>39</v>
      </c>
      <c r="AC27" s="117" t="s">
        <v>39</v>
      </c>
      <c r="AD27" s="117" t="s">
        <v>39</v>
      </c>
      <c r="AE27" s="117" t="s">
        <v>39</v>
      </c>
    </row>
    <row r="28" spans="1:31" ht="6" customHeight="1">
      <c r="B28" s="72"/>
      <c r="D28" s="122"/>
      <c r="E28" s="120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20"/>
      <c r="T28" s="120"/>
      <c r="U28" s="120"/>
      <c r="V28" s="120"/>
      <c r="W28" s="117"/>
      <c r="X28" s="120"/>
      <c r="Y28" s="120"/>
      <c r="Z28" s="120"/>
      <c r="AA28" s="117"/>
      <c r="AB28" s="120"/>
      <c r="AC28" s="120"/>
      <c r="AD28" s="120"/>
      <c r="AE28" s="117"/>
    </row>
    <row r="29" spans="1:31" ht="12.75" customHeight="1">
      <c r="B29" s="72" t="s">
        <v>31</v>
      </c>
      <c r="D29" s="119">
        <v>872</v>
      </c>
      <c r="E29" s="117">
        <v>282</v>
      </c>
      <c r="F29" s="117" t="s">
        <v>39</v>
      </c>
      <c r="G29" s="117" t="s">
        <v>39</v>
      </c>
      <c r="H29" s="117" t="s">
        <v>39</v>
      </c>
      <c r="I29" s="117" t="s">
        <v>39</v>
      </c>
      <c r="J29" s="117">
        <v>9</v>
      </c>
      <c r="K29" s="117">
        <v>2</v>
      </c>
      <c r="L29" s="117" t="s">
        <v>39</v>
      </c>
      <c r="M29" s="118">
        <v>271</v>
      </c>
      <c r="N29" s="117" t="s">
        <v>39</v>
      </c>
      <c r="O29" s="117" t="s">
        <v>39</v>
      </c>
      <c r="P29" s="117" t="s">
        <v>39</v>
      </c>
      <c r="Q29" s="117" t="s">
        <v>39</v>
      </c>
      <c r="R29" s="117" t="s">
        <v>39</v>
      </c>
      <c r="S29" s="117">
        <v>590</v>
      </c>
      <c r="T29" s="117" t="s">
        <v>39</v>
      </c>
      <c r="U29" s="118">
        <v>154</v>
      </c>
      <c r="V29" s="118">
        <v>57</v>
      </c>
      <c r="W29" s="117" t="s">
        <v>39</v>
      </c>
      <c r="X29" s="118">
        <v>103</v>
      </c>
      <c r="Y29" s="118">
        <v>105</v>
      </c>
      <c r="Z29" s="117" t="s">
        <v>39</v>
      </c>
      <c r="AA29" s="118">
        <v>47</v>
      </c>
      <c r="AB29" s="118">
        <v>90</v>
      </c>
      <c r="AC29" s="118">
        <v>34</v>
      </c>
      <c r="AD29" s="117" t="s">
        <v>39</v>
      </c>
      <c r="AE29" s="117" t="s">
        <v>39</v>
      </c>
    </row>
    <row r="30" spans="1:31" ht="12.75" customHeight="1">
      <c r="A30" s="66"/>
      <c r="B30" s="72" t="s">
        <v>32</v>
      </c>
      <c r="D30" s="119">
        <v>2076</v>
      </c>
      <c r="E30" s="117">
        <v>1015</v>
      </c>
      <c r="F30" s="117" t="s">
        <v>39</v>
      </c>
      <c r="G30" s="118">
        <v>40</v>
      </c>
      <c r="H30" s="117">
        <v>10</v>
      </c>
      <c r="I30" s="117" t="s">
        <v>39</v>
      </c>
      <c r="J30" s="118">
        <v>207</v>
      </c>
      <c r="K30" s="117">
        <v>3</v>
      </c>
      <c r="L30" s="118">
        <v>394</v>
      </c>
      <c r="M30" s="118">
        <v>164</v>
      </c>
      <c r="N30" s="118">
        <v>170</v>
      </c>
      <c r="O30" s="117" t="s">
        <v>39</v>
      </c>
      <c r="P30" s="118">
        <v>26</v>
      </c>
      <c r="Q30" s="117" t="s">
        <v>39</v>
      </c>
      <c r="R30" s="117">
        <v>1</v>
      </c>
      <c r="S30" s="117">
        <v>1061</v>
      </c>
      <c r="T30" s="117" t="s">
        <v>39</v>
      </c>
      <c r="U30" s="118">
        <v>261</v>
      </c>
      <c r="V30" s="118">
        <v>172</v>
      </c>
      <c r="W30" s="117" t="s">
        <v>39</v>
      </c>
      <c r="X30" s="118">
        <v>324</v>
      </c>
      <c r="Y30" s="118">
        <v>156</v>
      </c>
      <c r="Z30" s="117" t="s">
        <v>39</v>
      </c>
      <c r="AA30" s="118">
        <v>58</v>
      </c>
      <c r="AB30" s="118">
        <v>83</v>
      </c>
      <c r="AC30" s="118">
        <v>6</v>
      </c>
      <c r="AD30" s="118">
        <v>1</v>
      </c>
      <c r="AE30" s="117" t="s">
        <v>39</v>
      </c>
    </row>
    <row r="31" spans="1:31" ht="12.75" customHeight="1">
      <c r="A31" s="66"/>
      <c r="B31" s="72" t="s">
        <v>33</v>
      </c>
      <c r="D31" s="119">
        <v>1905</v>
      </c>
      <c r="E31" s="117">
        <v>94</v>
      </c>
      <c r="F31" s="117" t="s">
        <v>39</v>
      </c>
      <c r="G31" s="118">
        <v>8</v>
      </c>
      <c r="H31" s="118">
        <v>17</v>
      </c>
      <c r="I31" s="117" t="s">
        <v>39</v>
      </c>
      <c r="J31" s="117" t="s">
        <v>39</v>
      </c>
      <c r="K31" s="118">
        <v>28</v>
      </c>
      <c r="L31" s="117" t="s">
        <v>39</v>
      </c>
      <c r="M31" s="117" t="s">
        <v>39</v>
      </c>
      <c r="N31" s="118">
        <v>31</v>
      </c>
      <c r="O31" s="117" t="s">
        <v>39</v>
      </c>
      <c r="P31" s="117" t="s">
        <v>39</v>
      </c>
      <c r="Q31" s="118">
        <v>10</v>
      </c>
      <c r="R31" s="117" t="s">
        <v>39</v>
      </c>
      <c r="S31" s="117">
        <v>1811</v>
      </c>
      <c r="T31" s="117" t="s">
        <v>39</v>
      </c>
      <c r="U31" s="118">
        <v>198</v>
      </c>
      <c r="V31" s="118">
        <v>227</v>
      </c>
      <c r="W31" s="117" t="s">
        <v>39</v>
      </c>
      <c r="X31" s="118">
        <v>520</v>
      </c>
      <c r="Y31" s="118">
        <v>420</v>
      </c>
      <c r="Z31" s="117" t="s">
        <v>39</v>
      </c>
      <c r="AA31" s="118">
        <v>115</v>
      </c>
      <c r="AB31" s="118">
        <v>287</v>
      </c>
      <c r="AC31" s="118">
        <v>7</v>
      </c>
      <c r="AD31" s="118">
        <v>37</v>
      </c>
      <c r="AE31" s="117" t="s">
        <v>39</v>
      </c>
    </row>
    <row r="32" spans="1:31" ht="12.75" customHeight="1">
      <c r="A32" s="66"/>
      <c r="B32" s="72" t="s">
        <v>34</v>
      </c>
      <c r="D32" s="119">
        <v>1081</v>
      </c>
      <c r="E32" s="117">
        <v>1045</v>
      </c>
      <c r="F32" s="117" t="s">
        <v>39</v>
      </c>
      <c r="G32" s="117" t="s">
        <v>39</v>
      </c>
      <c r="H32" s="118">
        <v>66</v>
      </c>
      <c r="I32" s="117" t="s">
        <v>39</v>
      </c>
      <c r="J32" s="118">
        <v>325</v>
      </c>
      <c r="K32" s="118">
        <v>56</v>
      </c>
      <c r="L32" s="118">
        <v>139</v>
      </c>
      <c r="M32" s="118">
        <v>314</v>
      </c>
      <c r="N32" s="118">
        <v>139</v>
      </c>
      <c r="O32" s="117" t="s">
        <v>39</v>
      </c>
      <c r="P32" s="117" t="s">
        <v>39</v>
      </c>
      <c r="Q32" s="117" t="s">
        <v>39</v>
      </c>
      <c r="R32" s="118">
        <v>6</v>
      </c>
      <c r="S32" s="117">
        <v>36</v>
      </c>
      <c r="T32" s="117" t="s">
        <v>39</v>
      </c>
      <c r="U32" s="117" t="s">
        <v>39</v>
      </c>
      <c r="V32" s="118">
        <v>16</v>
      </c>
      <c r="W32" s="117" t="s">
        <v>39</v>
      </c>
      <c r="X32" s="117" t="s">
        <v>39</v>
      </c>
      <c r="Y32" s="118">
        <v>17</v>
      </c>
      <c r="Z32" s="117" t="s">
        <v>39</v>
      </c>
      <c r="AA32" s="117" t="s">
        <v>39</v>
      </c>
      <c r="AB32" s="118">
        <v>3</v>
      </c>
      <c r="AC32" s="117" t="s">
        <v>39</v>
      </c>
      <c r="AD32" s="117" t="s">
        <v>39</v>
      </c>
      <c r="AE32" s="117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65" t="s">
        <v>36</v>
      </c>
    </row>
  </sheetData>
  <mergeCells count="27">
    <mergeCell ref="AD6:AD7"/>
    <mergeCell ref="AE6:AE7"/>
    <mergeCell ref="Y6:Y7"/>
    <mergeCell ref="Z6:Z7"/>
    <mergeCell ref="AA6:AA7"/>
    <mergeCell ref="AB6:AB7"/>
    <mergeCell ref="X6:X7"/>
    <mergeCell ref="AC6:AC7"/>
    <mergeCell ref="Q6:Q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horizontalCentered="1" verticalCentered="1"/>
  <pageMargins left="0.78740157480314965" right="0.78740157480314965" top="0.98425196850393704" bottom="0.78740157480314965" header="0.51181102362204722" footer="0.51181102362204722"/>
  <pageSetup paperSize="9" fitToWidth="2" orientation="portrait" blackAndWhite="1"/>
  <headerFooter alignWithMargins="0"/>
  <colBreaks count="1" manualBreakCount="1">
    <brk id="16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1" t="s">
        <v>1</v>
      </c>
      <c r="B5" s="161"/>
      <c r="C5" s="161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4"/>
      <c r="B6" s="164"/>
      <c r="C6" s="164"/>
      <c r="D6" s="13" t="s">
        <v>5</v>
      </c>
      <c r="E6" s="153" t="s">
        <v>5</v>
      </c>
      <c r="F6" s="153" t="s">
        <v>6</v>
      </c>
      <c r="G6" s="153" t="s">
        <v>7</v>
      </c>
      <c r="H6" s="153" t="s">
        <v>8</v>
      </c>
      <c r="I6" s="153" t="s">
        <v>9</v>
      </c>
      <c r="J6" s="153" t="s">
        <v>10</v>
      </c>
      <c r="K6" s="153" t="s">
        <v>11</v>
      </c>
      <c r="L6" s="153" t="s">
        <v>12</v>
      </c>
      <c r="M6" s="153" t="s">
        <v>13</v>
      </c>
      <c r="N6" s="153" t="s">
        <v>14</v>
      </c>
      <c r="O6" s="153" t="s">
        <v>15</v>
      </c>
      <c r="P6" s="153" t="s">
        <v>16</v>
      </c>
      <c r="Q6" s="157" t="s">
        <v>17</v>
      </c>
      <c r="R6" s="35" t="s">
        <v>53</v>
      </c>
      <c r="S6" s="153" t="s">
        <v>5</v>
      </c>
      <c r="T6" s="153" t="s">
        <v>6</v>
      </c>
      <c r="U6" s="153" t="s">
        <v>7</v>
      </c>
      <c r="V6" s="153" t="s">
        <v>8</v>
      </c>
      <c r="W6" s="153" t="s">
        <v>9</v>
      </c>
      <c r="X6" s="153" t="s">
        <v>10</v>
      </c>
      <c r="Y6" s="153" t="s">
        <v>11</v>
      </c>
      <c r="Z6" s="153" t="s">
        <v>12</v>
      </c>
      <c r="AA6" s="153" t="s">
        <v>13</v>
      </c>
      <c r="AB6" s="153" t="s">
        <v>14</v>
      </c>
      <c r="AC6" s="153" t="s">
        <v>16</v>
      </c>
      <c r="AD6" s="153" t="s">
        <v>17</v>
      </c>
      <c r="AE6" s="155" t="s">
        <v>18</v>
      </c>
    </row>
    <row r="7" spans="1:31" ht="14.25" customHeight="1">
      <c r="A7" s="163"/>
      <c r="B7" s="163"/>
      <c r="C7" s="163"/>
      <c r="D7" s="1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8"/>
      <c r="R7" s="36" t="s">
        <v>52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6"/>
    </row>
    <row r="8" spans="1:31" ht="6" customHeight="1">
      <c r="A8" s="10"/>
      <c r="B8" s="16"/>
      <c r="C8" s="17"/>
      <c r="D8" s="96"/>
    </row>
    <row r="9" spans="1:31" ht="12.75" customHeight="1">
      <c r="B9" s="82" t="s">
        <v>123</v>
      </c>
      <c r="C9" s="18"/>
      <c r="D9" s="124">
        <v>29643</v>
      </c>
      <c r="E9" s="124">
        <v>4675</v>
      </c>
      <c r="F9" s="118">
        <v>0</v>
      </c>
      <c r="G9" s="124">
        <v>188</v>
      </c>
      <c r="H9" s="124">
        <v>84</v>
      </c>
      <c r="I9" s="124">
        <v>190</v>
      </c>
      <c r="J9" s="124">
        <v>757</v>
      </c>
      <c r="K9" s="124">
        <v>397</v>
      </c>
      <c r="L9" s="124">
        <v>683</v>
      </c>
      <c r="M9" s="124">
        <v>1455</v>
      </c>
      <c r="N9" s="124">
        <v>816</v>
      </c>
      <c r="O9" s="118">
        <v>0</v>
      </c>
      <c r="P9" s="124">
        <v>30</v>
      </c>
      <c r="Q9" s="124">
        <v>58</v>
      </c>
      <c r="R9" s="124">
        <v>17</v>
      </c>
      <c r="S9" s="124">
        <v>24968</v>
      </c>
      <c r="T9" s="124">
        <v>833</v>
      </c>
      <c r="U9" s="124">
        <v>3933</v>
      </c>
      <c r="V9" s="124">
        <v>2592</v>
      </c>
      <c r="W9" s="124">
        <v>27</v>
      </c>
      <c r="X9" s="124">
        <v>7494</v>
      </c>
      <c r="Y9" s="124">
        <v>2909</v>
      </c>
      <c r="Z9" s="124">
        <v>277</v>
      </c>
      <c r="AA9" s="124">
        <v>2991</v>
      </c>
      <c r="AB9" s="124">
        <v>3104</v>
      </c>
      <c r="AC9" s="124">
        <v>239</v>
      </c>
      <c r="AD9" s="124">
        <v>563</v>
      </c>
      <c r="AE9" s="124">
        <v>6</v>
      </c>
    </row>
    <row r="10" spans="1:31" ht="12.75" customHeight="1">
      <c r="B10" s="81" t="s">
        <v>116</v>
      </c>
      <c r="C10" s="18"/>
      <c r="D10" s="124">
        <v>29435</v>
      </c>
      <c r="E10" s="124">
        <v>4675</v>
      </c>
      <c r="F10" s="118">
        <v>0</v>
      </c>
      <c r="G10" s="124">
        <v>188</v>
      </c>
      <c r="H10" s="124">
        <v>84</v>
      </c>
      <c r="I10" s="124">
        <v>190</v>
      </c>
      <c r="J10" s="124">
        <v>757</v>
      </c>
      <c r="K10" s="124">
        <v>397</v>
      </c>
      <c r="L10" s="124">
        <v>683</v>
      </c>
      <c r="M10" s="124">
        <v>1455</v>
      </c>
      <c r="N10" s="124">
        <v>816</v>
      </c>
      <c r="O10" s="118">
        <v>0</v>
      </c>
      <c r="P10" s="124">
        <v>30</v>
      </c>
      <c r="Q10" s="124">
        <v>58</v>
      </c>
      <c r="R10" s="124">
        <v>17</v>
      </c>
      <c r="S10" s="124">
        <v>24760</v>
      </c>
      <c r="T10" s="124">
        <v>752</v>
      </c>
      <c r="U10" s="124">
        <v>3916</v>
      </c>
      <c r="V10" s="124">
        <v>2592</v>
      </c>
      <c r="W10" s="124">
        <v>24</v>
      </c>
      <c r="X10" s="124">
        <v>7401</v>
      </c>
      <c r="Y10" s="124">
        <v>2909</v>
      </c>
      <c r="Z10" s="124">
        <v>270</v>
      </c>
      <c r="AA10" s="124">
        <v>2984</v>
      </c>
      <c r="AB10" s="124">
        <v>3104</v>
      </c>
      <c r="AC10" s="124">
        <v>239</v>
      </c>
      <c r="AD10" s="124">
        <v>563</v>
      </c>
      <c r="AE10" s="124">
        <v>6</v>
      </c>
    </row>
    <row r="11" spans="1:31" ht="12.75" customHeight="1">
      <c r="B11" s="81" t="s">
        <v>118</v>
      </c>
      <c r="C11" s="19"/>
      <c r="D11" s="124">
        <v>29084</v>
      </c>
      <c r="E11" s="124">
        <v>4444</v>
      </c>
      <c r="F11" s="118">
        <v>0</v>
      </c>
      <c r="G11" s="124">
        <v>108</v>
      </c>
      <c r="H11" s="124">
        <v>102</v>
      </c>
      <c r="I11" s="124">
        <v>70</v>
      </c>
      <c r="J11" s="124">
        <v>701</v>
      </c>
      <c r="K11" s="124">
        <v>403</v>
      </c>
      <c r="L11" s="124">
        <v>683</v>
      </c>
      <c r="M11" s="124">
        <v>1461</v>
      </c>
      <c r="N11" s="124">
        <v>822</v>
      </c>
      <c r="O11" s="118">
        <v>0</v>
      </c>
      <c r="P11" s="124">
        <v>30</v>
      </c>
      <c r="Q11" s="124">
        <v>58</v>
      </c>
      <c r="R11" s="124">
        <v>6</v>
      </c>
      <c r="S11" s="124">
        <v>24640</v>
      </c>
      <c r="T11" s="124">
        <v>752</v>
      </c>
      <c r="U11" s="124">
        <v>3812</v>
      </c>
      <c r="V11" s="124">
        <v>2592</v>
      </c>
      <c r="W11" s="124">
        <v>24</v>
      </c>
      <c r="X11" s="124">
        <v>7393</v>
      </c>
      <c r="Y11" s="124">
        <v>2909</v>
      </c>
      <c r="Z11" s="124">
        <v>270</v>
      </c>
      <c r="AA11" s="124">
        <v>2976</v>
      </c>
      <c r="AB11" s="124">
        <v>3104</v>
      </c>
      <c r="AC11" s="124">
        <v>239</v>
      </c>
      <c r="AD11" s="124">
        <v>563</v>
      </c>
      <c r="AE11" s="124">
        <v>6</v>
      </c>
    </row>
    <row r="12" spans="1:31" ht="12.75" customHeight="1">
      <c r="B12" s="81" t="s">
        <v>42</v>
      </c>
      <c r="C12" s="19"/>
      <c r="D12" s="124">
        <v>28769</v>
      </c>
      <c r="E12" s="124">
        <v>3960</v>
      </c>
      <c r="F12" s="118">
        <v>0</v>
      </c>
      <c r="G12" s="124">
        <v>48</v>
      </c>
      <c r="H12" s="124">
        <v>84</v>
      </c>
      <c r="I12" s="124">
        <v>0</v>
      </c>
      <c r="J12" s="124">
        <v>533</v>
      </c>
      <c r="K12" s="124">
        <v>397</v>
      </c>
      <c r="L12" s="124">
        <v>533</v>
      </c>
      <c r="M12" s="124">
        <v>1455</v>
      </c>
      <c r="N12" s="124">
        <v>816</v>
      </c>
      <c r="O12" s="118">
        <v>0</v>
      </c>
      <c r="P12" s="124">
        <v>30</v>
      </c>
      <c r="Q12" s="124">
        <v>58</v>
      </c>
      <c r="R12" s="124">
        <v>6</v>
      </c>
      <c r="S12" s="124">
        <v>24809</v>
      </c>
      <c r="T12" s="124">
        <v>752</v>
      </c>
      <c r="U12" s="124">
        <v>3861</v>
      </c>
      <c r="V12" s="124">
        <v>2634</v>
      </c>
      <c r="W12" s="124">
        <v>24</v>
      </c>
      <c r="X12" s="124">
        <v>7447</v>
      </c>
      <c r="Y12" s="124">
        <v>2933</v>
      </c>
      <c r="Z12" s="124">
        <v>270</v>
      </c>
      <c r="AA12" s="124">
        <v>2988</v>
      </c>
      <c r="AB12" s="124">
        <v>3099</v>
      </c>
      <c r="AC12" s="124">
        <v>239</v>
      </c>
      <c r="AD12" s="124">
        <v>556</v>
      </c>
      <c r="AE12" s="124">
        <v>6</v>
      </c>
    </row>
    <row r="13" spans="1:31" ht="12.75" customHeight="1">
      <c r="A13" s="77"/>
      <c r="B13" s="78" t="s">
        <v>43</v>
      </c>
      <c r="C13" s="77"/>
      <c r="D13" s="123">
        <v>28379</v>
      </c>
      <c r="E13" s="121">
        <v>3908</v>
      </c>
      <c r="F13" s="121">
        <v>0</v>
      </c>
      <c r="G13" s="121">
        <v>48</v>
      </c>
      <c r="H13" s="121">
        <v>102</v>
      </c>
      <c r="I13" s="121">
        <v>0</v>
      </c>
      <c r="J13" s="121">
        <v>541</v>
      </c>
      <c r="K13" s="121">
        <v>382</v>
      </c>
      <c r="L13" s="121">
        <v>533</v>
      </c>
      <c r="M13" s="121">
        <v>1415</v>
      </c>
      <c r="N13" s="121">
        <v>796</v>
      </c>
      <c r="O13" s="121">
        <v>0</v>
      </c>
      <c r="P13" s="121">
        <v>26</v>
      </c>
      <c r="Q13" s="121">
        <v>58</v>
      </c>
      <c r="R13" s="121">
        <v>7</v>
      </c>
      <c r="S13" s="121">
        <v>24471</v>
      </c>
      <c r="T13" s="121">
        <v>712</v>
      </c>
      <c r="U13" s="121">
        <v>3770</v>
      </c>
      <c r="V13" s="121">
        <v>2769</v>
      </c>
      <c r="W13" s="121">
        <v>24</v>
      </c>
      <c r="X13" s="121">
        <v>7131</v>
      </c>
      <c r="Y13" s="121">
        <v>3043</v>
      </c>
      <c r="Z13" s="121">
        <v>269</v>
      </c>
      <c r="AA13" s="121">
        <v>2882</v>
      </c>
      <c r="AB13" s="121">
        <v>3098</v>
      </c>
      <c r="AC13" s="121">
        <v>226</v>
      </c>
      <c r="AD13" s="121">
        <v>541</v>
      </c>
      <c r="AE13" s="121">
        <v>6</v>
      </c>
    </row>
    <row r="14" spans="1:31" ht="6.75" customHeight="1">
      <c r="B14" s="72"/>
      <c r="D14" s="122"/>
      <c r="E14" s="120"/>
      <c r="F14" s="120"/>
      <c r="G14" s="120"/>
      <c r="H14" s="120"/>
      <c r="I14" s="120"/>
      <c r="J14" s="121"/>
      <c r="K14" s="120"/>
      <c r="L14" s="121"/>
      <c r="M14" s="120"/>
      <c r="N14" s="120"/>
      <c r="O14" s="121"/>
      <c r="P14" s="121"/>
      <c r="Q14" s="120"/>
      <c r="R14" s="120"/>
      <c r="S14" s="120"/>
      <c r="T14" s="120"/>
      <c r="U14" s="120"/>
      <c r="V14" s="120"/>
      <c r="W14" s="117"/>
      <c r="X14" s="120"/>
      <c r="Y14" s="120"/>
      <c r="Z14" s="120"/>
      <c r="AA14" s="120"/>
      <c r="AB14" s="120"/>
      <c r="AC14" s="120"/>
      <c r="AD14" s="120"/>
      <c r="AE14" s="120"/>
    </row>
    <row r="15" spans="1:31" ht="12.75" customHeight="1">
      <c r="B15" s="72" t="s">
        <v>19</v>
      </c>
      <c r="D15" s="119">
        <v>2848</v>
      </c>
      <c r="E15" s="117">
        <v>934</v>
      </c>
      <c r="F15" s="117">
        <v>0</v>
      </c>
      <c r="G15" s="117">
        <v>0</v>
      </c>
      <c r="H15" s="117">
        <v>9</v>
      </c>
      <c r="I15" s="117">
        <v>0</v>
      </c>
      <c r="J15" s="117">
        <v>0</v>
      </c>
      <c r="K15" s="118">
        <v>296</v>
      </c>
      <c r="L15" s="117">
        <v>0</v>
      </c>
      <c r="M15" s="118">
        <v>318</v>
      </c>
      <c r="N15" s="118">
        <v>263</v>
      </c>
      <c r="O15" s="117">
        <v>0</v>
      </c>
      <c r="P15" s="117">
        <v>0</v>
      </c>
      <c r="Q15" s="118">
        <v>48</v>
      </c>
      <c r="R15" s="117">
        <v>0</v>
      </c>
      <c r="S15" s="117">
        <v>1914</v>
      </c>
      <c r="T15" s="117">
        <v>0</v>
      </c>
      <c r="U15" s="118">
        <v>480</v>
      </c>
      <c r="V15" s="118">
        <v>174</v>
      </c>
      <c r="W15" s="117">
        <v>0</v>
      </c>
      <c r="X15" s="118">
        <v>409</v>
      </c>
      <c r="Y15" s="118">
        <v>329</v>
      </c>
      <c r="Z15" s="117">
        <v>0</v>
      </c>
      <c r="AA15" s="118">
        <v>251</v>
      </c>
      <c r="AB15" s="118">
        <v>216</v>
      </c>
      <c r="AC15" s="118">
        <v>17</v>
      </c>
      <c r="AD15" s="118">
        <v>38</v>
      </c>
      <c r="AE15" s="117">
        <v>0</v>
      </c>
    </row>
    <row r="16" spans="1:31" ht="12.75" customHeight="1">
      <c r="B16" s="72" t="s">
        <v>20</v>
      </c>
      <c r="D16" s="119">
        <v>1810</v>
      </c>
      <c r="E16" s="117">
        <v>538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8">
        <v>1</v>
      </c>
      <c r="L16" s="117">
        <v>0</v>
      </c>
      <c r="M16" s="118">
        <v>346</v>
      </c>
      <c r="N16" s="118">
        <v>191</v>
      </c>
      <c r="O16" s="117">
        <v>0</v>
      </c>
      <c r="P16" s="117">
        <v>0</v>
      </c>
      <c r="Q16" s="117">
        <v>0</v>
      </c>
      <c r="R16" s="117">
        <v>0</v>
      </c>
      <c r="S16" s="117">
        <v>1272</v>
      </c>
      <c r="T16" s="117">
        <v>0</v>
      </c>
      <c r="U16" s="118">
        <v>26</v>
      </c>
      <c r="V16" s="118">
        <v>34</v>
      </c>
      <c r="W16" s="117">
        <v>0</v>
      </c>
      <c r="X16" s="118">
        <v>404</v>
      </c>
      <c r="Y16" s="118">
        <v>111</v>
      </c>
      <c r="Z16" s="117">
        <v>0</v>
      </c>
      <c r="AA16" s="118">
        <v>507</v>
      </c>
      <c r="AB16" s="118">
        <v>188</v>
      </c>
      <c r="AC16" s="117">
        <v>0</v>
      </c>
      <c r="AD16" s="118">
        <v>2</v>
      </c>
      <c r="AE16" s="117">
        <v>0</v>
      </c>
    </row>
    <row r="17" spans="1:31" ht="12.75" customHeight="1">
      <c r="B17" s="72" t="s">
        <v>21</v>
      </c>
      <c r="D17" s="119">
        <v>6393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6393</v>
      </c>
      <c r="T17" s="118">
        <v>143</v>
      </c>
      <c r="U17" s="118">
        <v>1133</v>
      </c>
      <c r="V17" s="118">
        <v>684</v>
      </c>
      <c r="W17" s="118">
        <v>9</v>
      </c>
      <c r="X17" s="118">
        <v>2149</v>
      </c>
      <c r="Y17" s="118">
        <v>807</v>
      </c>
      <c r="Z17" s="118">
        <v>114</v>
      </c>
      <c r="AA17" s="118">
        <v>623</v>
      </c>
      <c r="AB17" s="118">
        <v>562</v>
      </c>
      <c r="AC17" s="118">
        <v>30</v>
      </c>
      <c r="AD17" s="118">
        <v>139</v>
      </c>
      <c r="AE17" s="117">
        <v>0</v>
      </c>
    </row>
    <row r="18" spans="1:31" ht="12.75" customHeight="1">
      <c r="B18" s="72" t="s">
        <v>22</v>
      </c>
      <c r="D18" s="119">
        <v>1231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1231</v>
      </c>
      <c r="T18" s="118">
        <v>353</v>
      </c>
      <c r="U18" s="118">
        <v>65</v>
      </c>
      <c r="V18" s="118">
        <v>13</v>
      </c>
      <c r="W18" s="117">
        <v>0</v>
      </c>
      <c r="X18" s="118">
        <v>548</v>
      </c>
      <c r="Y18" s="118">
        <v>72</v>
      </c>
      <c r="Z18" s="118">
        <v>91</v>
      </c>
      <c r="AA18" s="117">
        <v>0</v>
      </c>
      <c r="AB18" s="118">
        <v>89</v>
      </c>
      <c r="AC18" s="117">
        <v>0</v>
      </c>
      <c r="AD18" s="117">
        <v>0</v>
      </c>
      <c r="AE18" s="117">
        <v>0</v>
      </c>
    </row>
    <row r="19" spans="1:31" ht="12.75" customHeight="1">
      <c r="B19" s="72" t="s">
        <v>23</v>
      </c>
      <c r="D19" s="119">
        <v>818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818</v>
      </c>
      <c r="T19" s="118">
        <v>77</v>
      </c>
      <c r="U19" s="118">
        <v>202</v>
      </c>
      <c r="V19" s="118">
        <v>62</v>
      </c>
      <c r="W19" s="117">
        <v>0</v>
      </c>
      <c r="X19" s="118">
        <v>128</v>
      </c>
      <c r="Y19" s="118">
        <v>154</v>
      </c>
      <c r="Z19" s="117">
        <v>0</v>
      </c>
      <c r="AA19" s="118">
        <v>20</v>
      </c>
      <c r="AB19" s="118">
        <v>170</v>
      </c>
      <c r="AC19" s="117">
        <v>0</v>
      </c>
      <c r="AD19" s="118">
        <v>5</v>
      </c>
      <c r="AE19" s="117">
        <v>0</v>
      </c>
    </row>
    <row r="20" spans="1:31" ht="12.75" customHeight="1">
      <c r="B20" s="72" t="s">
        <v>24</v>
      </c>
      <c r="D20" s="119">
        <v>1544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1544</v>
      </c>
      <c r="T20" s="118">
        <v>39</v>
      </c>
      <c r="U20" s="118">
        <v>296</v>
      </c>
      <c r="V20" s="118">
        <v>298</v>
      </c>
      <c r="W20" s="117">
        <v>0</v>
      </c>
      <c r="X20" s="118">
        <v>81</v>
      </c>
      <c r="Y20" s="118">
        <v>362</v>
      </c>
      <c r="Z20" s="117">
        <v>0</v>
      </c>
      <c r="AA20" s="118">
        <v>137</v>
      </c>
      <c r="AB20" s="118">
        <v>298</v>
      </c>
      <c r="AC20" s="117">
        <v>0</v>
      </c>
      <c r="AD20" s="118">
        <v>33</v>
      </c>
      <c r="AE20" s="117">
        <v>0</v>
      </c>
    </row>
    <row r="21" spans="1:31" ht="6" customHeight="1">
      <c r="B21" s="72"/>
      <c r="D21" s="122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</row>
    <row r="22" spans="1:31" ht="12.75" customHeight="1">
      <c r="B22" s="72" t="s">
        <v>25</v>
      </c>
      <c r="D22" s="119">
        <v>341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341</v>
      </c>
      <c r="T22" s="118">
        <v>100</v>
      </c>
      <c r="U22" s="118">
        <v>60</v>
      </c>
      <c r="V22" s="117">
        <v>0</v>
      </c>
      <c r="W22" s="117">
        <v>0</v>
      </c>
      <c r="X22" s="118">
        <v>12</v>
      </c>
      <c r="Y22" s="118">
        <v>36</v>
      </c>
      <c r="Z22" s="117">
        <v>0</v>
      </c>
      <c r="AA22" s="118">
        <v>0</v>
      </c>
      <c r="AB22" s="118">
        <v>119</v>
      </c>
      <c r="AC22" s="117">
        <v>0</v>
      </c>
      <c r="AD22" s="118">
        <v>14</v>
      </c>
      <c r="AE22" s="117">
        <v>0</v>
      </c>
    </row>
    <row r="23" spans="1:31" ht="12.75" customHeight="1">
      <c r="B23" s="72" t="s">
        <v>26</v>
      </c>
      <c r="D23" s="119">
        <v>1370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1370</v>
      </c>
      <c r="T23" s="117">
        <v>0</v>
      </c>
      <c r="U23" s="118">
        <v>336</v>
      </c>
      <c r="V23" s="118">
        <v>411</v>
      </c>
      <c r="W23" s="117">
        <v>0</v>
      </c>
      <c r="X23" s="118">
        <v>537</v>
      </c>
      <c r="Y23" s="118">
        <v>18</v>
      </c>
      <c r="Z23" s="117">
        <v>0</v>
      </c>
      <c r="AA23" s="118">
        <v>48</v>
      </c>
      <c r="AB23" s="118">
        <v>10</v>
      </c>
      <c r="AC23" s="117">
        <v>0</v>
      </c>
      <c r="AD23" s="118">
        <v>10</v>
      </c>
      <c r="AE23" s="117">
        <v>0</v>
      </c>
    </row>
    <row r="24" spans="1:31" ht="12.75" customHeight="1">
      <c r="B24" s="72" t="s">
        <v>27</v>
      </c>
      <c r="D24" s="119">
        <v>2645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2645</v>
      </c>
      <c r="T24" s="117">
        <v>0</v>
      </c>
      <c r="U24" s="118">
        <v>182</v>
      </c>
      <c r="V24" s="118">
        <v>168</v>
      </c>
      <c r="W24" s="117">
        <v>0</v>
      </c>
      <c r="X24" s="118">
        <v>312</v>
      </c>
      <c r="Y24" s="118">
        <v>208</v>
      </c>
      <c r="Z24" s="117">
        <v>0</v>
      </c>
      <c r="AA24" s="118">
        <v>568</v>
      </c>
      <c r="AB24" s="118">
        <v>939</v>
      </c>
      <c r="AC24" s="117">
        <v>0</v>
      </c>
      <c r="AD24" s="118">
        <v>262</v>
      </c>
      <c r="AE24" s="118">
        <v>6</v>
      </c>
    </row>
    <row r="25" spans="1:31" ht="12.75" customHeight="1">
      <c r="B25" s="72" t="s">
        <v>28</v>
      </c>
      <c r="D25" s="119">
        <v>1401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1401</v>
      </c>
      <c r="T25" s="117">
        <v>0</v>
      </c>
      <c r="U25" s="118">
        <v>21</v>
      </c>
      <c r="V25" s="118">
        <v>394</v>
      </c>
      <c r="W25" s="117">
        <v>0</v>
      </c>
      <c r="X25" s="118">
        <v>364</v>
      </c>
      <c r="Y25" s="118">
        <v>228</v>
      </c>
      <c r="Z25" s="117">
        <v>0</v>
      </c>
      <c r="AA25" s="118">
        <v>218</v>
      </c>
      <c r="AB25" s="118">
        <v>44</v>
      </c>
      <c r="AC25" s="118">
        <v>132</v>
      </c>
      <c r="AD25" s="117">
        <v>0</v>
      </c>
      <c r="AE25" s="117">
        <v>0</v>
      </c>
    </row>
    <row r="26" spans="1:31" ht="12.75" customHeight="1">
      <c r="B26" s="72" t="s">
        <v>29</v>
      </c>
      <c r="D26" s="119">
        <v>1877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1877</v>
      </c>
      <c r="T26" s="117">
        <v>0</v>
      </c>
      <c r="U26" s="118">
        <v>280</v>
      </c>
      <c r="V26" s="118">
        <v>62</v>
      </c>
      <c r="W26" s="117">
        <v>0</v>
      </c>
      <c r="X26" s="118">
        <v>1159</v>
      </c>
      <c r="Y26" s="118">
        <v>28</v>
      </c>
      <c r="Z26" s="118">
        <v>64</v>
      </c>
      <c r="AA26" s="118">
        <v>284</v>
      </c>
      <c r="AB26" s="117">
        <v>0</v>
      </c>
      <c r="AC26" s="117">
        <v>0</v>
      </c>
      <c r="AD26" s="117">
        <v>0</v>
      </c>
      <c r="AE26" s="117">
        <v>0</v>
      </c>
    </row>
    <row r="27" spans="1:31" ht="12.75" customHeight="1">
      <c r="B27" s="72" t="s">
        <v>30</v>
      </c>
      <c r="D27" s="119">
        <v>167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167</v>
      </c>
      <c r="T27" s="117">
        <v>0</v>
      </c>
      <c r="U27" s="118">
        <v>76</v>
      </c>
      <c r="V27" s="117">
        <v>0</v>
      </c>
      <c r="W27" s="118">
        <v>15</v>
      </c>
      <c r="X27" s="118">
        <v>76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</row>
    <row r="28" spans="1:31" ht="6" customHeight="1">
      <c r="B28" s="72"/>
      <c r="D28" s="122"/>
      <c r="E28" s="120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0"/>
      <c r="T28" s="120"/>
      <c r="U28" s="120"/>
      <c r="V28" s="120"/>
      <c r="W28" s="117"/>
      <c r="X28" s="120"/>
      <c r="Y28" s="120"/>
      <c r="Z28" s="120"/>
      <c r="AA28" s="117"/>
      <c r="AB28" s="120"/>
      <c r="AC28" s="120"/>
      <c r="AD28" s="120"/>
      <c r="AE28" s="117"/>
    </row>
    <row r="29" spans="1:31" ht="12.75" customHeight="1">
      <c r="B29" s="72" t="s">
        <v>31</v>
      </c>
      <c r="D29" s="119">
        <v>872</v>
      </c>
      <c r="E29" s="117">
        <v>282</v>
      </c>
      <c r="F29" s="117">
        <v>0</v>
      </c>
      <c r="G29" s="117">
        <v>0</v>
      </c>
      <c r="H29" s="117">
        <v>0</v>
      </c>
      <c r="I29" s="117">
        <v>0</v>
      </c>
      <c r="J29" s="117">
        <v>9</v>
      </c>
      <c r="K29" s="117">
        <v>0</v>
      </c>
      <c r="L29" s="117">
        <v>0</v>
      </c>
      <c r="M29" s="118">
        <v>273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590</v>
      </c>
      <c r="T29" s="117">
        <v>0</v>
      </c>
      <c r="U29" s="118">
        <v>154</v>
      </c>
      <c r="V29" s="118">
        <v>57</v>
      </c>
      <c r="W29" s="117">
        <v>0</v>
      </c>
      <c r="X29" s="118">
        <v>103</v>
      </c>
      <c r="Y29" s="118">
        <v>103</v>
      </c>
      <c r="Z29" s="117">
        <v>0</v>
      </c>
      <c r="AA29" s="118">
        <v>49</v>
      </c>
      <c r="AB29" s="118">
        <v>90</v>
      </c>
      <c r="AC29" s="118">
        <v>34</v>
      </c>
      <c r="AD29" s="117">
        <v>0</v>
      </c>
      <c r="AE29" s="117">
        <v>0</v>
      </c>
    </row>
    <row r="30" spans="1:31" ht="12.75" customHeight="1">
      <c r="A30" s="66"/>
      <c r="B30" s="72" t="s">
        <v>32</v>
      </c>
      <c r="D30" s="119">
        <v>2076</v>
      </c>
      <c r="E30" s="117">
        <v>1015</v>
      </c>
      <c r="F30" s="117">
        <v>0</v>
      </c>
      <c r="G30" s="118">
        <v>40</v>
      </c>
      <c r="H30" s="117">
        <v>10</v>
      </c>
      <c r="I30" s="117">
        <v>0</v>
      </c>
      <c r="J30" s="118">
        <v>207</v>
      </c>
      <c r="K30" s="117">
        <v>3</v>
      </c>
      <c r="L30" s="118">
        <v>394</v>
      </c>
      <c r="M30" s="118">
        <v>164</v>
      </c>
      <c r="N30" s="118">
        <v>170</v>
      </c>
      <c r="O30" s="117">
        <v>0</v>
      </c>
      <c r="P30" s="118">
        <v>26</v>
      </c>
      <c r="Q30" s="117">
        <v>0</v>
      </c>
      <c r="R30" s="117">
        <v>1</v>
      </c>
      <c r="S30" s="117">
        <v>1061</v>
      </c>
      <c r="T30" s="117">
        <v>0</v>
      </c>
      <c r="U30" s="118">
        <v>261</v>
      </c>
      <c r="V30" s="118">
        <v>172</v>
      </c>
      <c r="W30" s="117">
        <v>0</v>
      </c>
      <c r="X30" s="118">
        <v>324</v>
      </c>
      <c r="Y30" s="118">
        <v>156</v>
      </c>
      <c r="Z30" s="117">
        <v>0</v>
      </c>
      <c r="AA30" s="118">
        <v>58</v>
      </c>
      <c r="AB30" s="118">
        <v>83</v>
      </c>
      <c r="AC30" s="118">
        <v>6</v>
      </c>
      <c r="AD30" s="118">
        <v>1</v>
      </c>
      <c r="AE30" s="117">
        <v>0</v>
      </c>
    </row>
    <row r="31" spans="1:31" ht="12.75" customHeight="1">
      <c r="A31" s="66"/>
      <c r="B31" s="72" t="s">
        <v>33</v>
      </c>
      <c r="D31" s="119">
        <v>1905</v>
      </c>
      <c r="E31" s="117">
        <v>94</v>
      </c>
      <c r="F31" s="117">
        <v>0</v>
      </c>
      <c r="G31" s="118">
        <v>8</v>
      </c>
      <c r="H31" s="118">
        <v>17</v>
      </c>
      <c r="I31" s="117">
        <v>0</v>
      </c>
      <c r="J31" s="117">
        <v>0</v>
      </c>
      <c r="K31" s="118">
        <v>26</v>
      </c>
      <c r="L31" s="117">
        <v>0</v>
      </c>
      <c r="M31" s="117">
        <v>0</v>
      </c>
      <c r="N31" s="118">
        <v>33</v>
      </c>
      <c r="O31" s="117">
        <v>0</v>
      </c>
      <c r="P31" s="117">
        <v>0</v>
      </c>
      <c r="Q31" s="118">
        <v>10</v>
      </c>
      <c r="R31" s="117">
        <v>0</v>
      </c>
      <c r="S31" s="117">
        <v>1811</v>
      </c>
      <c r="T31" s="117">
        <v>0</v>
      </c>
      <c r="U31" s="118">
        <v>198</v>
      </c>
      <c r="V31" s="118">
        <v>224</v>
      </c>
      <c r="W31" s="117">
        <v>0</v>
      </c>
      <c r="X31" s="118">
        <v>525</v>
      </c>
      <c r="Y31" s="118">
        <v>414</v>
      </c>
      <c r="Z31" s="117">
        <v>0</v>
      </c>
      <c r="AA31" s="118">
        <v>119</v>
      </c>
      <c r="AB31" s="118">
        <v>287</v>
      </c>
      <c r="AC31" s="118">
        <v>7</v>
      </c>
      <c r="AD31" s="118">
        <v>37</v>
      </c>
      <c r="AE31" s="117">
        <v>0</v>
      </c>
    </row>
    <row r="32" spans="1:31" ht="12.75" customHeight="1">
      <c r="A32" s="66"/>
      <c r="B32" s="72" t="s">
        <v>34</v>
      </c>
      <c r="D32" s="119">
        <v>1081</v>
      </c>
      <c r="E32" s="117">
        <v>1045</v>
      </c>
      <c r="F32" s="117">
        <v>0</v>
      </c>
      <c r="G32" s="117">
        <v>0</v>
      </c>
      <c r="H32" s="118">
        <v>66</v>
      </c>
      <c r="I32" s="117">
        <v>0</v>
      </c>
      <c r="J32" s="118">
        <v>325</v>
      </c>
      <c r="K32" s="118">
        <v>56</v>
      </c>
      <c r="L32" s="118">
        <v>139</v>
      </c>
      <c r="M32" s="118">
        <v>314</v>
      </c>
      <c r="N32" s="118">
        <v>139</v>
      </c>
      <c r="O32" s="117">
        <v>0</v>
      </c>
      <c r="P32" s="117">
        <v>0</v>
      </c>
      <c r="Q32" s="117">
        <v>0</v>
      </c>
      <c r="R32" s="118">
        <v>6</v>
      </c>
      <c r="S32" s="117">
        <v>36</v>
      </c>
      <c r="T32" s="117">
        <v>0</v>
      </c>
      <c r="U32" s="117">
        <v>0</v>
      </c>
      <c r="V32" s="118">
        <v>16</v>
      </c>
      <c r="W32" s="117">
        <v>0</v>
      </c>
      <c r="X32" s="117">
        <v>0</v>
      </c>
      <c r="Y32" s="118">
        <v>17</v>
      </c>
      <c r="Z32" s="117">
        <v>0</v>
      </c>
      <c r="AA32" s="117">
        <v>0</v>
      </c>
      <c r="AB32" s="118">
        <v>3</v>
      </c>
      <c r="AC32" s="117">
        <v>0</v>
      </c>
      <c r="AD32" s="117">
        <v>0</v>
      </c>
      <c r="AE32" s="117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65" t="s">
        <v>36</v>
      </c>
    </row>
  </sheetData>
  <mergeCells count="27">
    <mergeCell ref="I6:I7"/>
    <mergeCell ref="A5:C7"/>
    <mergeCell ref="E6:E7"/>
    <mergeCell ref="F6:F7"/>
    <mergeCell ref="G6:G7"/>
    <mergeCell ref="H6:H7"/>
    <mergeCell ref="J6:J7"/>
    <mergeCell ref="K6:K7"/>
    <mergeCell ref="L6:L7"/>
    <mergeCell ref="X6:X7"/>
    <mergeCell ref="AC6:AC7"/>
    <mergeCell ref="Q6:Q7"/>
    <mergeCell ref="S6:S7"/>
    <mergeCell ref="T6:T7"/>
    <mergeCell ref="U6:U7"/>
    <mergeCell ref="V6:V7"/>
    <mergeCell ref="M6:M7"/>
    <mergeCell ref="N6:N7"/>
    <mergeCell ref="O6:O7"/>
    <mergeCell ref="P6:P7"/>
    <mergeCell ref="W6:W7"/>
    <mergeCell ref="AD6:AD7"/>
    <mergeCell ref="AE6:AE7"/>
    <mergeCell ref="Y6:Y7"/>
    <mergeCell ref="Z6:Z7"/>
    <mergeCell ref="AA6:AA7"/>
    <mergeCell ref="AB6:AB7"/>
  </mergeCells>
  <phoneticPr fontId="28"/>
  <printOptions horizontalCentered="1" verticalCentered="1"/>
  <pageMargins left="0.78740157480314965" right="0.78740157480314965" top="0.98425196850393704" bottom="0.78740157480314965" header="0.51181102362204722" footer="0.51181102362204722"/>
  <pageSetup paperSize="9" fitToWidth="2" orientation="portrait" blackAndWhite="1"/>
  <headerFooter alignWithMargins="0"/>
  <colBreaks count="1" manualBreakCount="1">
    <brk id="16" max="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E35"/>
  <sheetViews>
    <sheetView showGridLines="0" zoomScale="125" zoomScaleNormal="125" zoomScaleSheetLayoutView="100" workbookViewId="0">
      <pane xSplit="3" topLeftCell="D1" activePane="topRight" state="frozen"/>
      <selection activeCell="D13" sqref="D13"/>
      <selection pane="topRight" activeCell="D1" sqref="D1"/>
    </sheetView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7"/>
      <c r="B6" s="167"/>
      <c r="C6" s="167"/>
      <c r="D6" s="99" t="s">
        <v>5</v>
      </c>
      <c r="E6" s="137" t="s">
        <v>5</v>
      </c>
      <c r="F6" s="137" t="s">
        <v>6</v>
      </c>
      <c r="G6" s="137" t="s">
        <v>7</v>
      </c>
      <c r="H6" s="137" t="s">
        <v>8</v>
      </c>
      <c r="I6" s="137" t="s">
        <v>9</v>
      </c>
      <c r="J6" s="137" t="s">
        <v>10</v>
      </c>
      <c r="K6" s="137" t="s">
        <v>11</v>
      </c>
      <c r="L6" s="137" t="s">
        <v>12</v>
      </c>
      <c r="M6" s="137" t="s">
        <v>13</v>
      </c>
      <c r="N6" s="137" t="s">
        <v>14</v>
      </c>
      <c r="O6" s="137" t="s">
        <v>15</v>
      </c>
      <c r="P6" s="137" t="s">
        <v>16</v>
      </c>
      <c r="Q6" s="143" t="s">
        <v>17</v>
      </c>
      <c r="R6" s="98" t="s">
        <v>53</v>
      </c>
      <c r="S6" s="137" t="s">
        <v>5</v>
      </c>
      <c r="T6" s="137" t="s">
        <v>6</v>
      </c>
      <c r="U6" s="137" t="s">
        <v>7</v>
      </c>
      <c r="V6" s="137" t="s">
        <v>8</v>
      </c>
      <c r="W6" s="137" t="s">
        <v>9</v>
      </c>
      <c r="X6" s="137" t="s">
        <v>10</v>
      </c>
      <c r="Y6" s="137" t="s">
        <v>11</v>
      </c>
      <c r="Z6" s="137" t="s">
        <v>12</v>
      </c>
      <c r="AA6" s="137" t="s">
        <v>13</v>
      </c>
      <c r="AB6" s="137" t="s">
        <v>14</v>
      </c>
      <c r="AC6" s="137" t="s">
        <v>16</v>
      </c>
      <c r="AD6" s="137" t="s">
        <v>17</v>
      </c>
      <c r="AE6" s="139" t="s">
        <v>18</v>
      </c>
    </row>
    <row r="7" spans="1:31" ht="14.25" customHeight="1">
      <c r="A7" s="168"/>
      <c r="B7" s="168"/>
      <c r="C7" s="168"/>
      <c r="D7" s="1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4"/>
      <c r="R7" s="97" t="s">
        <v>52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0"/>
    </row>
    <row r="8" spans="1:31" ht="6" customHeight="1">
      <c r="A8" s="10"/>
      <c r="B8" s="16"/>
      <c r="C8" s="17"/>
      <c r="D8" s="96"/>
    </row>
    <row r="9" spans="1:31" ht="12.75" customHeight="1">
      <c r="B9" s="82" t="s">
        <v>122</v>
      </c>
      <c r="C9" s="18"/>
      <c r="D9" s="79">
        <v>29639</v>
      </c>
      <c r="E9" s="79">
        <v>5085</v>
      </c>
      <c r="F9" s="69" t="s">
        <v>39</v>
      </c>
      <c r="G9" s="79">
        <v>268</v>
      </c>
      <c r="H9" s="79">
        <v>84</v>
      </c>
      <c r="I9" s="79">
        <v>310</v>
      </c>
      <c r="J9" s="79">
        <v>907</v>
      </c>
      <c r="K9" s="79">
        <v>397</v>
      </c>
      <c r="L9" s="79">
        <v>743</v>
      </c>
      <c r="M9" s="79">
        <v>1455</v>
      </c>
      <c r="N9" s="79">
        <v>816</v>
      </c>
      <c r="O9" s="69" t="s">
        <v>39</v>
      </c>
      <c r="P9" s="79">
        <v>30</v>
      </c>
      <c r="Q9" s="79">
        <v>58</v>
      </c>
      <c r="R9" s="79">
        <v>17</v>
      </c>
      <c r="S9" s="79">
        <v>24554</v>
      </c>
      <c r="T9" s="79">
        <v>797</v>
      </c>
      <c r="U9" s="79">
        <v>3853</v>
      </c>
      <c r="V9" s="79">
        <v>2474</v>
      </c>
      <c r="W9" s="79">
        <v>27</v>
      </c>
      <c r="X9" s="79">
        <v>7444</v>
      </c>
      <c r="Y9" s="79">
        <v>2819</v>
      </c>
      <c r="Z9" s="79">
        <v>277</v>
      </c>
      <c r="AA9" s="79">
        <v>2985</v>
      </c>
      <c r="AB9" s="79">
        <v>3070</v>
      </c>
      <c r="AC9" s="79">
        <v>239</v>
      </c>
      <c r="AD9" s="79">
        <v>563</v>
      </c>
      <c r="AE9" s="79">
        <v>6</v>
      </c>
    </row>
    <row r="10" spans="1:31" ht="12.75" customHeight="1">
      <c r="B10" s="81" t="s">
        <v>113</v>
      </c>
      <c r="C10" s="18"/>
      <c r="D10" s="79">
        <v>29643</v>
      </c>
      <c r="E10" s="79">
        <v>4675</v>
      </c>
      <c r="F10" s="69" t="s">
        <v>39</v>
      </c>
      <c r="G10" s="79">
        <v>188</v>
      </c>
      <c r="H10" s="79">
        <v>84</v>
      </c>
      <c r="I10" s="79">
        <v>190</v>
      </c>
      <c r="J10" s="79">
        <v>757</v>
      </c>
      <c r="K10" s="79">
        <v>397</v>
      </c>
      <c r="L10" s="79">
        <v>683</v>
      </c>
      <c r="M10" s="79">
        <v>1455</v>
      </c>
      <c r="N10" s="79">
        <v>816</v>
      </c>
      <c r="O10" s="69" t="s">
        <v>39</v>
      </c>
      <c r="P10" s="79">
        <v>30</v>
      </c>
      <c r="Q10" s="79">
        <v>58</v>
      </c>
      <c r="R10" s="79">
        <v>17</v>
      </c>
      <c r="S10" s="79">
        <v>24968</v>
      </c>
      <c r="T10" s="79">
        <v>833</v>
      </c>
      <c r="U10" s="79">
        <v>3933</v>
      </c>
      <c r="V10" s="79">
        <v>2592</v>
      </c>
      <c r="W10" s="79">
        <v>27</v>
      </c>
      <c r="X10" s="79">
        <v>7494</v>
      </c>
      <c r="Y10" s="79">
        <v>2909</v>
      </c>
      <c r="Z10" s="79">
        <v>277</v>
      </c>
      <c r="AA10" s="79">
        <v>2991</v>
      </c>
      <c r="AB10" s="79">
        <v>3104</v>
      </c>
      <c r="AC10" s="79">
        <v>239</v>
      </c>
      <c r="AD10" s="79">
        <v>563</v>
      </c>
      <c r="AE10" s="79">
        <v>6</v>
      </c>
    </row>
    <row r="11" spans="1:31" ht="12.75" customHeight="1">
      <c r="B11" s="81" t="s">
        <v>116</v>
      </c>
      <c r="C11" s="19"/>
      <c r="D11" s="79">
        <v>29435</v>
      </c>
      <c r="E11" s="79">
        <v>4675</v>
      </c>
      <c r="F11" s="69" t="s">
        <v>39</v>
      </c>
      <c r="G11" s="79">
        <v>188</v>
      </c>
      <c r="H11" s="79">
        <v>84</v>
      </c>
      <c r="I11" s="79">
        <v>190</v>
      </c>
      <c r="J11" s="79">
        <v>757</v>
      </c>
      <c r="K11" s="79">
        <v>397</v>
      </c>
      <c r="L11" s="79">
        <v>683</v>
      </c>
      <c r="M11" s="79">
        <v>1455</v>
      </c>
      <c r="N11" s="79">
        <v>816</v>
      </c>
      <c r="O11" s="69" t="s">
        <v>39</v>
      </c>
      <c r="P11" s="79">
        <v>30</v>
      </c>
      <c r="Q11" s="79">
        <v>58</v>
      </c>
      <c r="R11" s="79">
        <v>17</v>
      </c>
      <c r="S11" s="79">
        <v>24760</v>
      </c>
      <c r="T11" s="79">
        <v>752</v>
      </c>
      <c r="U11" s="79">
        <v>3916</v>
      </c>
      <c r="V11" s="79">
        <v>2592</v>
      </c>
      <c r="W11" s="79">
        <v>24</v>
      </c>
      <c r="X11" s="79">
        <v>7401</v>
      </c>
      <c r="Y11" s="79">
        <v>2909</v>
      </c>
      <c r="Z11" s="79">
        <v>270</v>
      </c>
      <c r="AA11" s="79">
        <v>2984</v>
      </c>
      <c r="AB11" s="79">
        <v>3104</v>
      </c>
      <c r="AC11" s="79">
        <v>239</v>
      </c>
      <c r="AD11" s="79">
        <v>563</v>
      </c>
      <c r="AE11" s="79">
        <v>6</v>
      </c>
    </row>
    <row r="12" spans="1:31" ht="12.75" customHeight="1">
      <c r="B12" s="81" t="s">
        <v>118</v>
      </c>
      <c r="C12" s="19"/>
      <c r="D12" s="79">
        <v>29084</v>
      </c>
      <c r="E12" s="79">
        <v>4444</v>
      </c>
      <c r="F12" s="69" t="s">
        <v>39</v>
      </c>
      <c r="G12" s="79">
        <v>108</v>
      </c>
      <c r="H12" s="79">
        <v>102</v>
      </c>
      <c r="I12" s="79">
        <v>70</v>
      </c>
      <c r="J12" s="79">
        <v>701</v>
      </c>
      <c r="K12" s="79">
        <v>403</v>
      </c>
      <c r="L12" s="79">
        <v>683</v>
      </c>
      <c r="M12" s="79">
        <v>1461</v>
      </c>
      <c r="N12" s="79">
        <v>822</v>
      </c>
      <c r="O12" s="69" t="s">
        <v>39</v>
      </c>
      <c r="P12" s="79">
        <v>30</v>
      </c>
      <c r="Q12" s="79">
        <v>58</v>
      </c>
      <c r="R12" s="79">
        <v>6</v>
      </c>
      <c r="S12" s="79">
        <v>24640</v>
      </c>
      <c r="T12" s="79">
        <v>752</v>
      </c>
      <c r="U12" s="79">
        <v>3812</v>
      </c>
      <c r="V12" s="79">
        <v>2592</v>
      </c>
      <c r="W12" s="79">
        <v>24</v>
      </c>
      <c r="X12" s="79">
        <v>7393</v>
      </c>
      <c r="Y12" s="79">
        <v>2909</v>
      </c>
      <c r="Z12" s="79">
        <v>270</v>
      </c>
      <c r="AA12" s="79">
        <v>2976</v>
      </c>
      <c r="AB12" s="79">
        <v>3104</v>
      </c>
      <c r="AC12" s="79">
        <v>239</v>
      </c>
      <c r="AD12" s="79">
        <v>563</v>
      </c>
      <c r="AE12" s="79">
        <v>6</v>
      </c>
    </row>
    <row r="13" spans="1:31" ht="12.75" customHeight="1">
      <c r="A13" s="77"/>
      <c r="B13" s="78" t="s">
        <v>42</v>
      </c>
      <c r="C13" s="77"/>
      <c r="D13" s="112">
        <v>28769</v>
      </c>
      <c r="E13" s="111">
        <v>3960</v>
      </c>
      <c r="F13" s="111" t="s">
        <v>39</v>
      </c>
      <c r="G13" s="111">
        <v>48</v>
      </c>
      <c r="H13" s="111">
        <v>84</v>
      </c>
      <c r="I13" s="111" t="s">
        <v>39</v>
      </c>
      <c r="J13" s="111">
        <v>533</v>
      </c>
      <c r="K13" s="111">
        <v>397</v>
      </c>
      <c r="L13" s="111">
        <v>533</v>
      </c>
      <c r="M13" s="111">
        <v>1455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6</v>
      </c>
      <c r="S13" s="111">
        <v>24809</v>
      </c>
      <c r="T13" s="111">
        <v>752</v>
      </c>
      <c r="U13" s="111">
        <v>3861</v>
      </c>
      <c r="V13" s="111">
        <v>2634</v>
      </c>
      <c r="W13" s="111">
        <v>24</v>
      </c>
      <c r="X13" s="111">
        <v>7447</v>
      </c>
      <c r="Y13" s="111">
        <v>2933</v>
      </c>
      <c r="Z13" s="111">
        <v>270</v>
      </c>
      <c r="AA13" s="111">
        <v>2988</v>
      </c>
      <c r="AB13" s="111">
        <v>3099</v>
      </c>
      <c r="AC13" s="111">
        <v>239</v>
      </c>
      <c r="AD13" s="111">
        <v>556</v>
      </c>
      <c r="AE13" s="111">
        <v>6</v>
      </c>
    </row>
    <row r="14" spans="1:31" ht="6.75" customHeight="1">
      <c r="B14" s="72"/>
      <c r="D14" s="110"/>
      <c r="E14" s="109"/>
      <c r="F14" s="107"/>
      <c r="G14" s="107"/>
      <c r="H14" s="107"/>
      <c r="I14" s="107"/>
      <c r="J14" s="111"/>
      <c r="K14" s="107"/>
      <c r="L14" s="111"/>
      <c r="M14" s="107"/>
      <c r="N14" s="107"/>
      <c r="O14" s="111"/>
      <c r="P14" s="111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2848</v>
      </c>
      <c r="E15" s="105">
        <v>934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4">
        <v>289</v>
      </c>
      <c r="L15" s="105" t="s">
        <v>39</v>
      </c>
      <c r="M15" s="104">
        <v>327</v>
      </c>
      <c r="N15" s="104">
        <v>270</v>
      </c>
      <c r="O15" s="105" t="s">
        <v>39</v>
      </c>
      <c r="P15" s="105" t="s">
        <v>39</v>
      </c>
      <c r="Q15" s="104">
        <v>48</v>
      </c>
      <c r="R15" s="105" t="s">
        <v>39</v>
      </c>
      <c r="S15" s="105">
        <v>1914</v>
      </c>
      <c r="T15" s="105" t="s">
        <v>39</v>
      </c>
      <c r="U15" s="104">
        <v>480</v>
      </c>
      <c r="V15" s="104">
        <v>167</v>
      </c>
      <c r="W15" s="105" t="s">
        <v>39</v>
      </c>
      <c r="X15" s="104">
        <v>415</v>
      </c>
      <c r="Y15" s="104">
        <v>268</v>
      </c>
      <c r="Z15" s="105" t="s">
        <v>39</v>
      </c>
      <c r="AA15" s="104">
        <v>301</v>
      </c>
      <c r="AB15" s="104">
        <v>217</v>
      </c>
      <c r="AC15" s="104">
        <v>27</v>
      </c>
      <c r="AD15" s="104">
        <v>39</v>
      </c>
      <c r="AE15" s="105" t="s">
        <v>39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5" t="s">
        <v>39</v>
      </c>
      <c r="G16" s="105" t="s">
        <v>39</v>
      </c>
      <c r="H16" s="105" t="s">
        <v>39</v>
      </c>
      <c r="I16" s="105" t="s">
        <v>39</v>
      </c>
      <c r="J16" s="105" t="s">
        <v>39</v>
      </c>
      <c r="K16" s="104">
        <v>1</v>
      </c>
      <c r="L16" s="105" t="s">
        <v>39</v>
      </c>
      <c r="M16" s="104">
        <v>346</v>
      </c>
      <c r="N16" s="104">
        <v>191</v>
      </c>
      <c r="O16" s="105" t="s">
        <v>39</v>
      </c>
      <c r="P16" s="105" t="s">
        <v>39</v>
      </c>
      <c r="Q16" s="105" t="s">
        <v>39</v>
      </c>
      <c r="R16" s="105" t="s">
        <v>39</v>
      </c>
      <c r="S16" s="105">
        <v>1272</v>
      </c>
      <c r="T16" s="105" t="s">
        <v>39</v>
      </c>
      <c r="U16" s="104">
        <v>26</v>
      </c>
      <c r="V16" s="104">
        <v>32</v>
      </c>
      <c r="W16" s="105" t="s">
        <v>39</v>
      </c>
      <c r="X16" s="104">
        <v>404</v>
      </c>
      <c r="Y16" s="104">
        <v>100</v>
      </c>
      <c r="Z16" s="105" t="s">
        <v>39</v>
      </c>
      <c r="AA16" s="104">
        <v>518</v>
      </c>
      <c r="AB16" s="104">
        <v>190</v>
      </c>
      <c r="AC16" s="105" t="s">
        <v>39</v>
      </c>
      <c r="AD16" s="104">
        <v>2</v>
      </c>
      <c r="AE16" s="105" t="s">
        <v>39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5" t="s">
        <v>39</v>
      </c>
      <c r="G17" s="105" t="s">
        <v>39</v>
      </c>
      <c r="H17" s="105" t="s">
        <v>39</v>
      </c>
      <c r="I17" s="105" t="s">
        <v>39</v>
      </c>
      <c r="J17" s="105" t="s">
        <v>39</v>
      </c>
      <c r="K17" s="105" t="s">
        <v>39</v>
      </c>
      <c r="L17" s="105" t="s">
        <v>39</v>
      </c>
      <c r="M17" s="105" t="s">
        <v>39</v>
      </c>
      <c r="N17" s="105" t="s">
        <v>39</v>
      </c>
      <c r="O17" s="105" t="s">
        <v>39</v>
      </c>
      <c r="P17" s="105" t="s">
        <v>39</v>
      </c>
      <c r="Q17" s="105" t="s">
        <v>39</v>
      </c>
      <c r="R17" s="105" t="s">
        <v>39</v>
      </c>
      <c r="S17" s="105">
        <v>6493</v>
      </c>
      <c r="T17" s="104">
        <v>143</v>
      </c>
      <c r="U17" s="104">
        <v>1133</v>
      </c>
      <c r="V17" s="104">
        <v>662</v>
      </c>
      <c r="W17" s="104">
        <v>9</v>
      </c>
      <c r="X17" s="104">
        <v>2252</v>
      </c>
      <c r="Y17" s="104">
        <v>808</v>
      </c>
      <c r="Z17" s="104">
        <v>115</v>
      </c>
      <c r="AA17" s="104">
        <v>637</v>
      </c>
      <c r="AB17" s="104">
        <v>565</v>
      </c>
      <c r="AC17" s="104">
        <v>30</v>
      </c>
      <c r="AD17" s="104">
        <v>139</v>
      </c>
      <c r="AE17" s="105" t="s">
        <v>39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5" t="s">
        <v>39</v>
      </c>
      <c r="G18" s="105" t="s">
        <v>39</v>
      </c>
      <c r="H18" s="105" t="s">
        <v>39</v>
      </c>
      <c r="I18" s="105" t="s">
        <v>39</v>
      </c>
      <c r="J18" s="105" t="s">
        <v>39</v>
      </c>
      <c r="K18" s="105" t="s">
        <v>39</v>
      </c>
      <c r="L18" s="105" t="s">
        <v>39</v>
      </c>
      <c r="M18" s="105" t="s">
        <v>39</v>
      </c>
      <c r="N18" s="105" t="s">
        <v>39</v>
      </c>
      <c r="O18" s="105" t="s">
        <v>39</v>
      </c>
      <c r="P18" s="105" t="s">
        <v>39</v>
      </c>
      <c r="Q18" s="105" t="s">
        <v>39</v>
      </c>
      <c r="R18" s="105" t="s">
        <v>39</v>
      </c>
      <c r="S18" s="105">
        <v>1231</v>
      </c>
      <c r="T18" s="104">
        <v>353</v>
      </c>
      <c r="U18" s="104">
        <v>65</v>
      </c>
      <c r="V18" s="104">
        <v>13</v>
      </c>
      <c r="W18" s="105" t="s">
        <v>39</v>
      </c>
      <c r="X18" s="104">
        <v>548</v>
      </c>
      <c r="Y18" s="104">
        <v>72</v>
      </c>
      <c r="Z18" s="104">
        <v>91</v>
      </c>
      <c r="AA18" s="105" t="s">
        <v>39</v>
      </c>
      <c r="AB18" s="104">
        <v>89</v>
      </c>
      <c r="AC18" s="105" t="s">
        <v>39</v>
      </c>
      <c r="AD18" s="105" t="s">
        <v>39</v>
      </c>
      <c r="AE18" s="105" t="s">
        <v>39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5" t="s">
        <v>39</v>
      </c>
      <c r="G19" s="105" t="s">
        <v>39</v>
      </c>
      <c r="H19" s="105" t="s">
        <v>39</v>
      </c>
      <c r="I19" s="105" t="s">
        <v>39</v>
      </c>
      <c r="J19" s="105" t="s">
        <v>39</v>
      </c>
      <c r="K19" s="105" t="s">
        <v>39</v>
      </c>
      <c r="L19" s="105" t="s">
        <v>39</v>
      </c>
      <c r="M19" s="105" t="s">
        <v>39</v>
      </c>
      <c r="N19" s="105" t="s">
        <v>39</v>
      </c>
      <c r="O19" s="105" t="s">
        <v>39</v>
      </c>
      <c r="P19" s="105" t="s">
        <v>39</v>
      </c>
      <c r="Q19" s="105" t="s">
        <v>39</v>
      </c>
      <c r="R19" s="105" t="s">
        <v>39</v>
      </c>
      <c r="S19" s="105">
        <v>818</v>
      </c>
      <c r="T19" s="104">
        <v>77</v>
      </c>
      <c r="U19" s="104">
        <v>202</v>
      </c>
      <c r="V19" s="104">
        <v>62</v>
      </c>
      <c r="W19" s="105" t="s">
        <v>39</v>
      </c>
      <c r="X19" s="104">
        <v>128</v>
      </c>
      <c r="Y19" s="104">
        <v>154</v>
      </c>
      <c r="Z19" s="105" t="s">
        <v>39</v>
      </c>
      <c r="AA19" s="104">
        <v>20</v>
      </c>
      <c r="AB19" s="104">
        <v>170</v>
      </c>
      <c r="AC19" s="105" t="s">
        <v>39</v>
      </c>
      <c r="AD19" s="104">
        <v>5</v>
      </c>
      <c r="AE19" s="105" t="s">
        <v>39</v>
      </c>
    </row>
    <row r="20" spans="1:31" ht="12.75" customHeight="1">
      <c r="B20" s="72" t="s">
        <v>24</v>
      </c>
      <c r="D20" s="106">
        <v>1576</v>
      </c>
      <c r="E20" s="105" t="s">
        <v>39</v>
      </c>
      <c r="F20" s="105" t="s">
        <v>39</v>
      </c>
      <c r="G20" s="105" t="s">
        <v>39</v>
      </c>
      <c r="H20" s="105" t="s">
        <v>39</v>
      </c>
      <c r="I20" s="105" t="s">
        <v>39</v>
      </c>
      <c r="J20" s="105" t="s">
        <v>39</v>
      </c>
      <c r="K20" s="105" t="s">
        <v>39</v>
      </c>
      <c r="L20" s="105" t="s">
        <v>39</v>
      </c>
      <c r="M20" s="105" t="s">
        <v>39</v>
      </c>
      <c r="N20" s="105" t="s">
        <v>39</v>
      </c>
      <c r="O20" s="105" t="s">
        <v>39</v>
      </c>
      <c r="P20" s="105" t="s">
        <v>39</v>
      </c>
      <c r="Q20" s="105" t="s">
        <v>39</v>
      </c>
      <c r="R20" s="105" t="s">
        <v>39</v>
      </c>
      <c r="S20" s="105">
        <v>1576</v>
      </c>
      <c r="T20" s="104">
        <v>36</v>
      </c>
      <c r="U20" s="104">
        <v>299</v>
      </c>
      <c r="V20" s="104">
        <v>298</v>
      </c>
      <c r="W20" s="105" t="s">
        <v>39</v>
      </c>
      <c r="X20" s="104">
        <v>113</v>
      </c>
      <c r="Y20" s="104">
        <v>362</v>
      </c>
      <c r="Z20" s="105" t="s">
        <v>39</v>
      </c>
      <c r="AA20" s="104">
        <v>137</v>
      </c>
      <c r="AB20" s="104">
        <v>298</v>
      </c>
      <c r="AC20" s="105" t="s">
        <v>39</v>
      </c>
      <c r="AD20" s="104">
        <v>33</v>
      </c>
      <c r="AE20" s="105" t="s">
        <v>39</v>
      </c>
    </row>
    <row r="21" spans="1:31" ht="6" customHeight="1">
      <c r="B21" s="72"/>
      <c r="D21" s="110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579</v>
      </c>
      <c r="E22" s="105" t="s">
        <v>39</v>
      </c>
      <c r="F22" s="105" t="s">
        <v>39</v>
      </c>
      <c r="G22" s="105" t="s">
        <v>39</v>
      </c>
      <c r="H22" s="105" t="s">
        <v>39</v>
      </c>
      <c r="I22" s="105" t="s">
        <v>39</v>
      </c>
      <c r="J22" s="105" t="s">
        <v>39</v>
      </c>
      <c r="K22" s="105" t="s">
        <v>39</v>
      </c>
      <c r="L22" s="105" t="s">
        <v>39</v>
      </c>
      <c r="M22" s="105" t="s">
        <v>39</v>
      </c>
      <c r="N22" s="105" t="s">
        <v>39</v>
      </c>
      <c r="O22" s="105" t="s">
        <v>39</v>
      </c>
      <c r="P22" s="105" t="s">
        <v>39</v>
      </c>
      <c r="Q22" s="105" t="s">
        <v>39</v>
      </c>
      <c r="R22" s="105" t="s">
        <v>39</v>
      </c>
      <c r="S22" s="105">
        <v>579</v>
      </c>
      <c r="T22" s="104">
        <v>143</v>
      </c>
      <c r="U22" s="104">
        <v>149</v>
      </c>
      <c r="V22" s="105" t="s">
        <v>39</v>
      </c>
      <c r="W22" s="105" t="s">
        <v>39</v>
      </c>
      <c r="X22" s="104">
        <v>110</v>
      </c>
      <c r="Y22" s="104">
        <v>36</v>
      </c>
      <c r="Z22" s="105" t="s">
        <v>39</v>
      </c>
      <c r="AA22" s="104">
        <v>8</v>
      </c>
      <c r="AB22" s="104">
        <v>119</v>
      </c>
      <c r="AC22" s="105" t="s">
        <v>39</v>
      </c>
      <c r="AD22" s="104">
        <v>14</v>
      </c>
      <c r="AE22" s="105" t="s">
        <v>39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5" t="s">
        <v>39</v>
      </c>
      <c r="G23" s="105" t="s">
        <v>39</v>
      </c>
      <c r="H23" s="105" t="s">
        <v>39</v>
      </c>
      <c r="I23" s="105" t="s">
        <v>39</v>
      </c>
      <c r="J23" s="105" t="s">
        <v>39</v>
      </c>
      <c r="K23" s="105" t="s">
        <v>39</v>
      </c>
      <c r="L23" s="105" t="s">
        <v>39</v>
      </c>
      <c r="M23" s="105" t="s">
        <v>39</v>
      </c>
      <c r="N23" s="105" t="s">
        <v>39</v>
      </c>
      <c r="O23" s="105" t="s">
        <v>39</v>
      </c>
      <c r="P23" s="105" t="s">
        <v>39</v>
      </c>
      <c r="Q23" s="105" t="s">
        <v>39</v>
      </c>
      <c r="R23" s="105" t="s">
        <v>39</v>
      </c>
      <c r="S23" s="105">
        <v>1370</v>
      </c>
      <c r="T23" s="105" t="s">
        <v>39</v>
      </c>
      <c r="U23" s="104">
        <v>336</v>
      </c>
      <c r="V23" s="104">
        <v>403</v>
      </c>
      <c r="W23" s="105" t="s">
        <v>39</v>
      </c>
      <c r="X23" s="104">
        <v>545</v>
      </c>
      <c r="Y23" s="104">
        <v>18</v>
      </c>
      <c r="Z23" s="105" t="s">
        <v>39</v>
      </c>
      <c r="AA23" s="104">
        <v>48</v>
      </c>
      <c r="AB23" s="104">
        <v>10</v>
      </c>
      <c r="AC23" s="105" t="s">
        <v>39</v>
      </c>
      <c r="AD23" s="104">
        <v>10</v>
      </c>
      <c r="AE23" s="105" t="s">
        <v>39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5" t="s">
        <v>39</v>
      </c>
      <c r="G24" s="105" t="s">
        <v>39</v>
      </c>
      <c r="H24" s="105" t="s">
        <v>39</v>
      </c>
      <c r="I24" s="105" t="s">
        <v>39</v>
      </c>
      <c r="J24" s="105" t="s">
        <v>39</v>
      </c>
      <c r="K24" s="105" t="s">
        <v>39</v>
      </c>
      <c r="L24" s="105" t="s">
        <v>39</v>
      </c>
      <c r="M24" s="105" t="s">
        <v>39</v>
      </c>
      <c r="N24" s="105" t="s">
        <v>39</v>
      </c>
      <c r="O24" s="105" t="s">
        <v>39</v>
      </c>
      <c r="P24" s="105" t="s">
        <v>39</v>
      </c>
      <c r="Q24" s="105" t="s">
        <v>39</v>
      </c>
      <c r="R24" s="105" t="s">
        <v>39</v>
      </c>
      <c r="S24" s="105">
        <v>2613</v>
      </c>
      <c r="T24" s="105" t="s">
        <v>39</v>
      </c>
      <c r="U24" s="104">
        <v>181</v>
      </c>
      <c r="V24" s="104">
        <v>170</v>
      </c>
      <c r="W24" s="105" t="s">
        <v>39</v>
      </c>
      <c r="X24" s="104">
        <v>285</v>
      </c>
      <c r="Y24" s="104">
        <v>178</v>
      </c>
      <c r="Z24" s="105" t="s">
        <v>39</v>
      </c>
      <c r="AA24" s="104">
        <v>580</v>
      </c>
      <c r="AB24" s="104">
        <v>937</v>
      </c>
      <c r="AC24" s="105" t="s">
        <v>39</v>
      </c>
      <c r="AD24" s="104">
        <v>276</v>
      </c>
      <c r="AE24" s="104">
        <v>6</v>
      </c>
    </row>
    <row r="25" spans="1:31" ht="12.75" customHeight="1">
      <c r="B25" s="72" t="s">
        <v>28</v>
      </c>
      <c r="D25" s="106">
        <v>1401</v>
      </c>
      <c r="E25" s="105" t="s">
        <v>39</v>
      </c>
      <c r="F25" s="105" t="s">
        <v>39</v>
      </c>
      <c r="G25" s="105" t="s">
        <v>39</v>
      </c>
      <c r="H25" s="105" t="s">
        <v>39</v>
      </c>
      <c r="I25" s="105" t="s">
        <v>39</v>
      </c>
      <c r="J25" s="105" t="s">
        <v>39</v>
      </c>
      <c r="K25" s="105" t="s">
        <v>39</v>
      </c>
      <c r="L25" s="105" t="s">
        <v>39</v>
      </c>
      <c r="M25" s="105" t="s">
        <v>39</v>
      </c>
      <c r="N25" s="105" t="s">
        <v>39</v>
      </c>
      <c r="O25" s="105" t="s">
        <v>39</v>
      </c>
      <c r="P25" s="105" t="s">
        <v>39</v>
      </c>
      <c r="Q25" s="105" t="s">
        <v>39</v>
      </c>
      <c r="R25" s="105" t="s">
        <v>39</v>
      </c>
      <c r="S25" s="105">
        <v>1401</v>
      </c>
      <c r="T25" s="105" t="s">
        <v>39</v>
      </c>
      <c r="U25" s="104">
        <v>21</v>
      </c>
      <c r="V25" s="104">
        <v>346</v>
      </c>
      <c r="W25" s="105" t="s">
        <v>39</v>
      </c>
      <c r="X25" s="104">
        <v>410</v>
      </c>
      <c r="Y25" s="104">
        <v>223</v>
      </c>
      <c r="Z25" s="105" t="s">
        <v>39</v>
      </c>
      <c r="AA25" s="104">
        <v>225</v>
      </c>
      <c r="AB25" s="104">
        <v>44</v>
      </c>
      <c r="AC25" s="104">
        <v>132</v>
      </c>
      <c r="AD25" s="105" t="s">
        <v>39</v>
      </c>
      <c r="AE25" s="105" t="s">
        <v>39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5" t="s">
        <v>39</v>
      </c>
      <c r="G26" s="105" t="s">
        <v>39</v>
      </c>
      <c r="H26" s="105" t="s">
        <v>39</v>
      </c>
      <c r="I26" s="105" t="s">
        <v>39</v>
      </c>
      <c r="J26" s="105" t="s">
        <v>39</v>
      </c>
      <c r="K26" s="105" t="s">
        <v>39</v>
      </c>
      <c r="L26" s="105" t="s">
        <v>39</v>
      </c>
      <c r="M26" s="105" t="s">
        <v>39</v>
      </c>
      <c r="N26" s="105" t="s">
        <v>39</v>
      </c>
      <c r="O26" s="105" t="s">
        <v>39</v>
      </c>
      <c r="P26" s="105" t="s">
        <v>39</v>
      </c>
      <c r="Q26" s="105" t="s">
        <v>39</v>
      </c>
      <c r="R26" s="105" t="s">
        <v>39</v>
      </c>
      <c r="S26" s="105">
        <v>1877</v>
      </c>
      <c r="T26" s="105" t="s">
        <v>39</v>
      </c>
      <c r="U26" s="104">
        <v>280</v>
      </c>
      <c r="V26" s="104">
        <v>35</v>
      </c>
      <c r="W26" s="105" t="s">
        <v>39</v>
      </c>
      <c r="X26" s="104">
        <v>1186</v>
      </c>
      <c r="Y26" s="104">
        <v>26</v>
      </c>
      <c r="Z26" s="104">
        <v>64</v>
      </c>
      <c r="AA26" s="104">
        <v>286</v>
      </c>
      <c r="AB26" s="105" t="s">
        <v>39</v>
      </c>
      <c r="AC26" s="105" t="s">
        <v>39</v>
      </c>
      <c r="AD26" s="105" t="s">
        <v>39</v>
      </c>
      <c r="AE26" s="105" t="s">
        <v>39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5" t="s">
        <v>39</v>
      </c>
      <c r="G27" s="105" t="s">
        <v>39</v>
      </c>
      <c r="H27" s="105" t="s">
        <v>39</v>
      </c>
      <c r="I27" s="105" t="s">
        <v>39</v>
      </c>
      <c r="J27" s="105" t="s">
        <v>39</v>
      </c>
      <c r="K27" s="105" t="s">
        <v>39</v>
      </c>
      <c r="L27" s="105" t="s">
        <v>39</v>
      </c>
      <c r="M27" s="105" t="s">
        <v>39</v>
      </c>
      <c r="N27" s="105" t="s">
        <v>39</v>
      </c>
      <c r="O27" s="105" t="s">
        <v>39</v>
      </c>
      <c r="P27" s="105" t="s">
        <v>39</v>
      </c>
      <c r="Q27" s="105" t="s">
        <v>39</v>
      </c>
      <c r="R27" s="105" t="s">
        <v>39</v>
      </c>
      <c r="S27" s="105">
        <v>167</v>
      </c>
      <c r="T27" s="105" t="s">
        <v>39</v>
      </c>
      <c r="U27" s="104">
        <v>76</v>
      </c>
      <c r="V27" s="105" t="s">
        <v>39</v>
      </c>
      <c r="W27" s="104">
        <v>15</v>
      </c>
      <c r="X27" s="104">
        <v>76</v>
      </c>
      <c r="Y27" s="105" t="s">
        <v>39</v>
      </c>
      <c r="Z27" s="105" t="s">
        <v>39</v>
      </c>
      <c r="AA27" s="105" t="s">
        <v>39</v>
      </c>
      <c r="AB27" s="105" t="s">
        <v>39</v>
      </c>
      <c r="AC27" s="105" t="s">
        <v>39</v>
      </c>
      <c r="AD27" s="105" t="s">
        <v>39</v>
      </c>
      <c r="AE27" s="105" t="s">
        <v>39</v>
      </c>
    </row>
    <row r="28" spans="1:31" ht="6" customHeight="1">
      <c r="B28" s="72"/>
      <c r="D28" s="110"/>
      <c r="E28" s="109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09"/>
      <c r="T28" s="107"/>
      <c r="U28" s="107"/>
      <c r="V28" s="107"/>
      <c r="W28" s="105"/>
      <c r="X28" s="107"/>
      <c r="Y28" s="107"/>
      <c r="Z28" s="107"/>
      <c r="AA28" s="108"/>
      <c r="AB28" s="107"/>
      <c r="AC28" s="107"/>
      <c r="AD28" s="107"/>
      <c r="AE28" s="105"/>
    </row>
    <row r="29" spans="1:31" ht="12.75" customHeight="1">
      <c r="B29" s="72" t="s">
        <v>31</v>
      </c>
      <c r="D29" s="106">
        <v>872</v>
      </c>
      <c r="E29" s="105">
        <v>282</v>
      </c>
      <c r="F29" s="105" t="s">
        <v>39</v>
      </c>
      <c r="G29" s="105" t="s">
        <v>39</v>
      </c>
      <c r="H29" s="105" t="s">
        <v>39</v>
      </c>
      <c r="I29" s="105" t="s">
        <v>39</v>
      </c>
      <c r="J29" s="105" t="s">
        <v>39</v>
      </c>
      <c r="K29" s="105" t="s">
        <v>39</v>
      </c>
      <c r="L29" s="105" t="s">
        <v>39</v>
      </c>
      <c r="M29" s="104">
        <v>282</v>
      </c>
      <c r="N29" s="105" t="s">
        <v>39</v>
      </c>
      <c r="O29" s="105" t="s">
        <v>39</v>
      </c>
      <c r="P29" s="105" t="s">
        <v>39</v>
      </c>
      <c r="Q29" s="105" t="s">
        <v>39</v>
      </c>
      <c r="R29" s="105" t="s">
        <v>39</v>
      </c>
      <c r="S29" s="105">
        <v>590</v>
      </c>
      <c r="T29" s="105" t="s">
        <v>39</v>
      </c>
      <c r="U29" s="104">
        <v>154</v>
      </c>
      <c r="V29" s="104">
        <v>57</v>
      </c>
      <c r="W29" s="105" t="s">
        <v>39</v>
      </c>
      <c r="X29" s="104">
        <v>103</v>
      </c>
      <c r="Y29" s="104">
        <v>103</v>
      </c>
      <c r="Z29" s="105" t="s">
        <v>39</v>
      </c>
      <c r="AA29" s="104">
        <v>49</v>
      </c>
      <c r="AB29" s="104">
        <v>88</v>
      </c>
      <c r="AC29" s="104">
        <v>36</v>
      </c>
      <c r="AD29" s="105" t="s">
        <v>39</v>
      </c>
      <c r="AE29" s="105" t="s">
        <v>39</v>
      </c>
    </row>
    <row r="30" spans="1:31" ht="12.75" customHeight="1">
      <c r="A30" s="66"/>
      <c r="B30" s="72" t="s">
        <v>32</v>
      </c>
      <c r="D30" s="106">
        <v>2076</v>
      </c>
      <c r="E30" s="105">
        <v>1015</v>
      </c>
      <c r="F30" s="105" t="s">
        <v>39</v>
      </c>
      <c r="G30" s="104">
        <v>40</v>
      </c>
      <c r="H30" s="105" t="s">
        <v>39</v>
      </c>
      <c r="I30" s="105" t="s">
        <v>39</v>
      </c>
      <c r="J30" s="104">
        <v>209</v>
      </c>
      <c r="K30" s="105" t="s">
        <v>39</v>
      </c>
      <c r="L30" s="104">
        <v>394</v>
      </c>
      <c r="M30" s="104">
        <v>172</v>
      </c>
      <c r="N30" s="104">
        <v>170</v>
      </c>
      <c r="O30" s="105" t="s">
        <v>39</v>
      </c>
      <c r="P30" s="104">
        <v>30</v>
      </c>
      <c r="Q30" s="105" t="s">
        <v>39</v>
      </c>
      <c r="R30" s="105" t="s">
        <v>39</v>
      </c>
      <c r="S30" s="105">
        <v>1061</v>
      </c>
      <c r="T30" s="105" t="s">
        <v>39</v>
      </c>
      <c r="U30" s="104">
        <v>261</v>
      </c>
      <c r="V30" s="104">
        <v>172</v>
      </c>
      <c r="W30" s="105" t="s">
        <v>39</v>
      </c>
      <c r="X30" s="104">
        <v>324</v>
      </c>
      <c r="Y30" s="104">
        <v>156</v>
      </c>
      <c r="Z30" s="105" t="s">
        <v>39</v>
      </c>
      <c r="AA30" s="104">
        <v>58</v>
      </c>
      <c r="AB30" s="104">
        <v>83</v>
      </c>
      <c r="AC30" s="104">
        <v>6</v>
      </c>
      <c r="AD30" s="104">
        <v>1</v>
      </c>
      <c r="AE30" s="105" t="s">
        <v>39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105" t="s">
        <v>39</v>
      </c>
      <c r="G31" s="104">
        <v>8</v>
      </c>
      <c r="H31" s="104">
        <v>17</v>
      </c>
      <c r="I31" s="105" t="s">
        <v>39</v>
      </c>
      <c r="J31" s="105" t="s">
        <v>39</v>
      </c>
      <c r="K31" s="104">
        <v>26</v>
      </c>
      <c r="L31" s="105" t="s">
        <v>39</v>
      </c>
      <c r="M31" s="105" t="s">
        <v>39</v>
      </c>
      <c r="N31" s="104">
        <v>33</v>
      </c>
      <c r="O31" s="105" t="s">
        <v>39</v>
      </c>
      <c r="P31" s="105" t="s">
        <v>39</v>
      </c>
      <c r="Q31" s="104">
        <v>10</v>
      </c>
      <c r="R31" s="105" t="s">
        <v>39</v>
      </c>
      <c r="S31" s="105">
        <v>1811</v>
      </c>
      <c r="T31" s="105" t="s">
        <v>39</v>
      </c>
      <c r="U31" s="104">
        <v>198</v>
      </c>
      <c r="V31" s="104">
        <v>201</v>
      </c>
      <c r="W31" s="105" t="s">
        <v>39</v>
      </c>
      <c r="X31" s="104">
        <v>548</v>
      </c>
      <c r="Y31" s="104">
        <v>412</v>
      </c>
      <c r="Z31" s="105" t="s">
        <v>39</v>
      </c>
      <c r="AA31" s="104">
        <v>121</v>
      </c>
      <c r="AB31" s="104">
        <v>286</v>
      </c>
      <c r="AC31" s="104">
        <v>8</v>
      </c>
      <c r="AD31" s="104">
        <v>37</v>
      </c>
      <c r="AE31" s="105" t="s">
        <v>39</v>
      </c>
    </row>
    <row r="32" spans="1:31" ht="12.75" customHeight="1">
      <c r="A32" s="66"/>
      <c r="B32" s="72" t="s">
        <v>34</v>
      </c>
      <c r="D32" s="106">
        <v>1133</v>
      </c>
      <c r="E32" s="105">
        <v>1097</v>
      </c>
      <c r="F32" s="105" t="s">
        <v>39</v>
      </c>
      <c r="G32" s="105" t="s">
        <v>39</v>
      </c>
      <c r="H32" s="104">
        <v>67</v>
      </c>
      <c r="I32" s="105" t="s">
        <v>39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5" t="s">
        <v>39</v>
      </c>
      <c r="P32" s="105" t="s">
        <v>39</v>
      </c>
      <c r="Q32" s="105" t="s">
        <v>39</v>
      </c>
      <c r="R32" s="104">
        <v>6</v>
      </c>
      <c r="S32" s="105">
        <v>36</v>
      </c>
      <c r="T32" s="105" t="s">
        <v>39</v>
      </c>
      <c r="U32" s="105" t="s">
        <v>39</v>
      </c>
      <c r="V32" s="104">
        <v>16</v>
      </c>
      <c r="W32" s="105" t="s">
        <v>39</v>
      </c>
      <c r="X32" s="105" t="s">
        <v>39</v>
      </c>
      <c r="Y32" s="104">
        <v>17</v>
      </c>
      <c r="Z32" s="105" t="s">
        <v>39</v>
      </c>
      <c r="AA32" s="105" t="s">
        <v>39</v>
      </c>
      <c r="AB32" s="104">
        <v>3</v>
      </c>
      <c r="AC32" s="105" t="s">
        <v>39</v>
      </c>
      <c r="AD32" s="105" t="s">
        <v>39</v>
      </c>
      <c r="AE32" s="105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Q6:Q7"/>
    <mergeCell ref="S6:S7"/>
    <mergeCell ref="T6:T7"/>
    <mergeCell ref="U6:U7"/>
    <mergeCell ref="V6:V7"/>
    <mergeCell ref="W6:W7"/>
    <mergeCell ref="AD6:AD7"/>
    <mergeCell ref="AE6:AE7"/>
    <mergeCell ref="Y6:Y7"/>
    <mergeCell ref="Z6:Z7"/>
    <mergeCell ref="AA6:AA7"/>
    <mergeCell ref="AB6:AB7"/>
    <mergeCell ref="AC6:AC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fitToWidth="2" orientation="portrait"/>
  <headerFooter alignWithMargins="0"/>
  <colBreaks count="1" manualBreakCount="1">
    <brk id="16" max="3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22</vt:i4>
      </vt:variant>
    </vt:vector>
  </HeadingPairs>
  <TitlesOfParts>
    <vt:vector baseType="lpstr" size="5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2024-09-24T00:40:48Z</dcterms:modified>
</cp:coreProperties>
</file>