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601" windowHeight="4005" windowWidth="16155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2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2" name="_xlnm.Print_Area">'H14'!$A$1:$AA$54</definedName>
    <definedName localSheetId="21" name="_xlnm.Print_Area">'H15'!$A$1:$AA$52</definedName>
    <definedName localSheetId="20" name="_xlnm.Print_Area">'H16'!$A$1:$AA$34</definedName>
    <definedName localSheetId="19" name="_xlnm.Print_Area">'H17'!$A$1:$AA$34</definedName>
    <definedName localSheetId="18" name="_xlnm.Print_Area">'H18'!$A$1:$AA$33</definedName>
    <definedName localSheetId="17" name="_xlnm.Print_Area">'H19'!$A$1:$AA$34</definedName>
    <definedName localSheetId="16" name="_xlnm.Print_Area">'H20'!$A$1:$AA$34</definedName>
    <definedName localSheetId="15" name="_xlnm.Print_Area">'H21'!$A$1:$AA$34</definedName>
    <definedName localSheetId="14" name="_xlnm.Print_Area">'H22'!$A$1:$AA$34</definedName>
    <definedName localSheetId="13" name="_xlnm.Print_Area">'H23'!$A$1:$AA$34</definedName>
    <definedName localSheetId="12" name="_xlnm.Print_Area">'H24'!$A$1:$AA$34</definedName>
    <definedName localSheetId="11" name="_xlnm.Print_Area">'H25'!$A$1:$AA$34</definedName>
    <definedName localSheetId="10" name="_xlnm.Print_Area">'H26'!$A$1:$AA$34</definedName>
    <definedName localSheetId="9" name="_xlnm.Print_Area">'H27'!$A$1:$AA$34</definedName>
    <definedName localSheetId="8" name="_xlnm.Print_Area">'H28'!$A$1:$AA$34</definedName>
    <definedName localSheetId="7" name="_xlnm.Print_Area">'H29'!$A$1:$AA$34</definedName>
    <definedName localSheetId="6" name="_xlnm.Print_Area">'H30'!$A$1:$AA$34</definedName>
    <definedName localSheetId="28" name="_xlnm.Print_Area">'H8'!$A$1:$Z$34</definedName>
    <definedName localSheetId="5" name="_xlnm.Print_Area">'R1'!$A$1:$AA$31</definedName>
    <definedName localSheetId="4" name="_xlnm.Print_Area">'R2'!$A$1:$AA$31</definedName>
    <definedName localSheetId="3" name="_xlnm.Print_Area">'R3'!$A$1:$AA$31</definedName>
    <definedName localSheetId="2" name="_xlnm.Print_Area">'R4'!$A$1:$Z$31</definedName>
    <definedName localSheetId="1" name="_xlnm.Print_Area">'R5'!$A$1:$Z$31</definedName>
    <definedName localSheetId="0" name="_xlnm.Print_Area">'R6'!$A$1:$Z$31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32" l="1"/>
  <c r="V15" i="32"/>
  <c r="V14" i="32"/>
  <c r="V16" i="31" l="1"/>
  <c r="V15" i="31"/>
  <c r="V14" i="31"/>
  <c r="V16" i="30" l="1"/>
  <c r="V15" i="30"/>
  <c r="V14" i="30"/>
  <c r="V16" i="29" l="1"/>
  <c r="V15" i="29"/>
  <c r="V14" i="29"/>
  <c r="V16" i="28" l="1"/>
  <c r="V15" i="28"/>
  <c r="V14" i="28"/>
  <c r="Z14" i="27" l="1"/>
  <c r="Z15" i="27"/>
  <c r="Z16" i="27"/>
  <c r="Z14" i="26"/>
  <c r="Z15" i="26"/>
  <c r="Z16" i="26"/>
  <c r="Z14" i="25"/>
  <c r="Z15" i="25"/>
  <c r="Z16" i="25"/>
  <c r="Z14" i="16" l="1"/>
  <c r="Z15" i="16"/>
  <c r="Z16" i="16"/>
  <c r="Z14" i="14"/>
  <c r="Z15" i="14"/>
  <c r="Z16" i="14"/>
  <c r="Z14" i="13"/>
  <c r="Z15" i="13"/>
  <c r="Z16" i="13"/>
  <c r="Z14" i="12"/>
  <c r="Z15" i="12"/>
  <c r="Z16" i="12"/>
  <c r="Z14" i="11"/>
  <c r="Z15" i="11"/>
  <c r="Z16" i="11"/>
  <c r="Z14" i="2" l="1"/>
  <c r="Z15" i="2"/>
  <c r="Z16" i="2"/>
</calcChain>
</file>

<file path=xl/sharedStrings.xml><?xml version="1.0" encoding="utf-8"?>
<sst xmlns="http://schemas.openxmlformats.org/spreadsheetml/2006/main" count="2157" uniqueCount="133">
  <si>
    <t>路</t>
  </si>
  <si>
    <t>(1) 道　路　の　幅　員　別　　</t>
  </si>
  <si>
    <t>　　延　　長　・　面　　積</t>
  </si>
  <si>
    <t>　　また、有料道路については管理主体が異なるため、管理主体別に別掲として掲載している。</t>
  </si>
  <si>
    <t>　(単位 延長ｍ、面積㎡)</t>
  </si>
  <si>
    <t>各年4月1日　</t>
  </si>
  <si>
    <t>年・路線種別</t>
  </si>
  <si>
    <t>総　　　　　　数</t>
  </si>
  <si>
    <t>3.5ｍ　未　満</t>
  </si>
  <si>
    <t>3.5ｍ　～　5.5ｍ</t>
  </si>
  <si>
    <t>5.5ｍ　～　13.0ｍ</t>
  </si>
  <si>
    <t>13.0ｍ　～　19.5ｍ</t>
  </si>
  <si>
    <t>19.5ｍ　以上</t>
  </si>
  <si>
    <t>延長</t>
  </si>
  <si>
    <t>面積</t>
  </si>
  <si>
    <t>平成</t>
  </si>
  <si>
    <t>一般国道</t>
  </si>
  <si>
    <t>計</t>
  </si>
  <si>
    <t>指定区間</t>
  </si>
  <si>
    <t>市管理区間</t>
  </si>
  <si>
    <t>県道</t>
  </si>
  <si>
    <t>主要地方道</t>
  </si>
  <si>
    <t>一般地方道</t>
  </si>
  <si>
    <t>市道</t>
  </si>
  <si>
    <t>( 別 掲 )</t>
  </si>
  <si>
    <t>有料道路</t>
  </si>
  <si>
    <t>愛知県道路公社管理分</t>
  </si>
  <si>
    <t>名古屋高速道路公社管理分</t>
  </si>
  <si>
    <r>
      <t>16</t>
    </r>
    <r>
      <rPr>
        <sz val="11"/>
        <rFont val="ＭＳ 明朝"/>
        <family val="1"/>
        <charset val="128"/>
      </rPr>
      <t>－1. 道　　　　　　</t>
    </r>
  </si>
  <si>
    <t>中日本高速道路管理分</t>
    <rPh sb="0" eb="1">
      <t>ナカ</t>
    </rPh>
    <rPh sb="3" eb="5">
      <t>コウソク</t>
    </rPh>
    <phoneticPr fontId="8"/>
  </si>
  <si>
    <t>　　16. 建設・住宅</t>
  </si>
  <si>
    <t>　　本表は、市内分一般国道のうち国土交通大臣の管理する区間(指定区間)及び市長の管理する道路(一般国道の市管理区間、県道、市道)の延長及び</t>
    <rPh sb="16" eb="18">
      <t>コクド</t>
    </rPh>
    <rPh sb="18" eb="20">
      <t>コウツウ</t>
    </rPh>
    <phoneticPr fontId="8"/>
  </si>
  <si>
    <t>　面積であり私道は含まない。道路延長には橋、隧道を含む。幅員別は車道幅員による。面積は車道の他歩道も含む。</t>
    <rPh sb="1" eb="3">
      <t>メンセキ</t>
    </rPh>
    <phoneticPr fontId="8"/>
  </si>
  <si>
    <t xml:space="preserve">  29      年</t>
  </si>
  <si>
    <t xml:space="preserve">  30</t>
  </si>
  <si>
    <t xml:space="preserve">  31</t>
  </si>
  <si>
    <t xml:space="preserve">  929 271</t>
  </si>
  <si>
    <t>…</t>
    <phoneticPr fontId="8"/>
  </si>
  <si>
    <t>－</t>
  </si>
  <si>
    <t>0</t>
  </si>
  <si>
    <t>各年 4月 1日　</t>
  </si>
  <si>
    <t>　あり私道は含まない。道路延長には橋、隧道を含む。幅員別は車道幅員による。面積は車道の他歩道も含む。</t>
  </si>
  <si>
    <t>　　本表は、市内分一般国道のうち建設大臣の管理する区間(指定区間)及び市長の管理する道路(一般国道の市管理区間、県道、市道)の延長及び面積で</t>
  </si>
  <si>
    <t>日本道路公団管理分</t>
  </si>
  <si>
    <t xml:space="preserve">                   －</t>
  </si>
  <si>
    <t xml:space="preserve">   9</t>
  </si>
  <si>
    <t xml:space="preserve">   8</t>
  </si>
  <si>
    <t xml:space="preserve">   7      年</t>
  </si>
  <si>
    <t xml:space="preserve">  10</t>
    <phoneticPr fontId="8"/>
  </si>
  <si>
    <t xml:space="preserve">   9</t>
    <phoneticPr fontId="8"/>
  </si>
  <si>
    <t xml:space="preserve">   8      年</t>
    <phoneticPr fontId="8"/>
  </si>
  <si>
    <t xml:space="preserve">  11</t>
    <phoneticPr fontId="8"/>
  </si>
  <si>
    <t xml:space="preserve">   9      年</t>
    <phoneticPr fontId="8"/>
  </si>
  <si>
    <t xml:space="preserve">  12</t>
    <phoneticPr fontId="8"/>
  </si>
  <si>
    <t xml:space="preserve">  10      年</t>
    <phoneticPr fontId="8"/>
  </si>
  <si>
    <t xml:space="preserve">  13</t>
  </si>
  <si>
    <t xml:space="preserve">  13</t>
    <phoneticPr fontId="8"/>
  </si>
  <si>
    <t xml:space="preserve">  12</t>
  </si>
  <si>
    <t xml:space="preserve">  11      年</t>
  </si>
  <si>
    <t xml:space="preserve">  11      年</t>
    <phoneticPr fontId="8"/>
  </si>
  <si>
    <t xml:space="preserve">  14</t>
    <phoneticPr fontId="8"/>
  </si>
  <si>
    <t xml:space="preserve">  12      年</t>
    <phoneticPr fontId="8"/>
  </si>
  <si>
    <t>　面積であり私道は含まない。道路延長には橋、隧道を含む。幅員別は車道幅員による。面積は車道の他歩道も含む。</t>
    <phoneticPr fontId="8"/>
  </si>
  <si>
    <t>　　16. 建設・住宅</t>
    <phoneticPr fontId="8"/>
  </si>
  <si>
    <t xml:space="preserve">  15</t>
    <phoneticPr fontId="8"/>
  </si>
  <si>
    <t xml:space="preserve">  13      年</t>
    <phoneticPr fontId="8"/>
  </si>
  <si>
    <t xml:space="preserve">  16</t>
  </si>
  <si>
    <t xml:space="preserve">  14      年</t>
    <phoneticPr fontId="8"/>
  </si>
  <si>
    <t xml:space="preserve">  17</t>
    <phoneticPr fontId="8"/>
  </si>
  <si>
    <t xml:space="preserve">  16</t>
    <phoneticPr fontId="8"/>
  </si>
  <si>
    <t xml:space="preserve">  15      年</t>
    <phoneticPr fontId="8"/>
  </si>
  <si>
    <t>　及び面積であり私道は含まない。道路延長には橋、隧道を含む。幅員別は車道幅員による。面積は車道の他歩道も含む。</t>
    <phoneticPr fontId="8"/>
  </si>
  <si>
    <t>　　本表は、市内分一般国道のうち国土交通大臣の管理する区間(指定区間)及び市長の管理する道路(一般国道の市管理区間、県道、市道)の延長</t>
    <rPh sb="16" eb="18">
      <t>コクド</t>
    </rPh>
    <rPh sb="18" eb="20">
      <t>コウツウ</t>
    </rPh>
    <phoneticPr fontId="8"/>
  </si>
  <si>
    <t xml:space="preserve">  18</t>
  </si>
  <si>
    <t xml:space="preserve">  18</t>
    <phoneticPr fontId="8"/>
  </si>
  <si>
    <t xml:space="preserve">  17</t>
  </si>
  <si>
    <t xml:space="preserve">  16      年</t>
  </si>
  <si>
    <t xml:space="preserve">  16      年</t>
    <phoneticPr fontId="8"/>
  </si>
  <si>
    <t xml:space="preserve">  19</t>
  </si>
  <si>
    <t xml:space="preserve">  17      年</t>
    <phoneticPr fontId="8"/>
  </si>
  <si>
    <t>平       成</t>
    <phoneticPr fontId="8"/>
  </si>
  <si>
    <t>　面積であり、私道は含まない。道路延長には橋、隧道を含む。幅員別は車道幅員による。面積は車道の他歩道も含む。</t>
    <phoneticPr fontId="8"/>
  </si>
  <si>
    <t xml:space="preserve">  20</t>
  </si>
  <si>
    <t xml:space="preserve">  20</t>
    <phoneticPr fontId="8"/>
  </si>
  <si>
    <t xml:space="preserve">  18      年</t>
  </si>
  <si>
    <t xml:space="preserve">  18      年</t>
    <phoneticPr fontId="8"/>
  </si>
  <si>
    <t>　　本表は、市内分一般国道のうち国土交通大臣の管理する区間(指定区間)及び市長の管理する道路(一般国道の市管理区間、県道、市道)の延長及び面積で</t>
    <rPh sb="16" eb="18">
      <t>コクド</t>
    </rPh>
    <rPh sb="18" eb="20">
      <t>コウツウ</t>
    </rPh>
    <phoneticPr fontId="8"/>
  </si>
  <si>
    <t xml:space="preserve">  21</t>
  </si>
  <si>
    <t xml:space="preserve">  21</t>
    <phoneticPr fontId="8"/>
  </si>
  <si>
    <t xml:space="preserve">  19      年</t>
  </si>
  <si>
    <t xml:space="preserve">  19      年</t>
    <phoneticPr fontId="8"/>
  </si>
  <si>
    <t xml:space="preserve">  22</t>
    <phoneticPr fontId="8"/>
  </si>
  <si>
    <t xml:space="preserve">  20      年</t>
    <phoneticPr fontId="8"/>
  </si>
  <si>
    <t xml:space="preserve">  23</t>
    <phoneticPr fontId="8"/>
  </si>
  <si>
    <t xml:space="preserve">  21      年</t>
    <phoneticPr fontId="8"/>
  </si>
  <si>
    <t xml:space="preserve">  24</t>
    <phoneticPr fontId="8"/>
  </si>
  <si>
    <t xml:space="preserve">  22      年</t>
    <phoneticPr fontId="8"/>
  </si>
  <si>
    <t xml:space="preserve">  25</t>
    <phoneticPr fontId="8"/>
  </si>
  <si>
    <t xml:space="preserve">  23      年</t>
    <phoneticPr fontId="8"/>
  </si>
  <si>
    <t>…</t>
  </si>
  <si>
    <t xml:space="preserve">  26</t>
    <phoneticPr fontId="8"/>
  </si>
  <si>
    <t xml:space="preserve">  24      年</t>
    <phoneticPr fontId="8"/>
  </si>
  <si>
    <t xml:space="preserve">  27</t>
    <phoneticPr fontId="8"/>
  </si>
  <si>
    <t xml:space="preserve">  25      年</t>
    <phoneticPr fontId="8"/>
  </si>
  <si>
    <t xml:space="preserve">  28</t>
    <phoneticPr fontId="8"/>
  </si>
  <si>
    <t xml:space="preserve">  26      年</t>
    <phoneticPr fontId="8"/>
  </si>
  <si>
    <t xml:space="preserve">  29</t>
    <phoneticPr fontId="8"/>
  </si>
  <si>
    <t xml:space="preserve">  27      年</t>
    <phoneticPr fontId="8"/>
  </si>
  <si>
    <t xml:space="preserve">  30</t>
    <phoneticPr fontId="8"/>
  </si>
  <si>
    <t xml:space="preserve">  28      年</t>
    <phoneticPr fontId="8"/>
  </si>
  <si>
    <t>16.建設・住宅</t>
    <phoneticPr fontId="8"/>
  </si>
  <si>
    <r>
      <t>16</t>
    </r>
    <r>
      <rPr>
        <sz val="11"/>
        <rFont val="ＭＳ 明朝"/>
        <family val="1"/>
        <charset val="128"/>
      </rPr>
      <t>－1.道路</t>
    </r>
    <phoneticPr fontId="8"/>
  </si>
  <si>
    <t>(1)道路の幅員別延長・面積</t>
    <phoneticPr fontId="8"/>
  </si>
  <si>
    <t>総数</t>
    <phoneticPr fontId="8"/>
  </si>
  <si>
    <t>3.5ｍ未満</t>
    <phoneticPr fontId="8"/>
  </si>
  <si>
    <t>3.5ｍ～5.5ｍ</t>
    <phoneticPr fontId="8"/>
  </si>
  <si>
    <t>5.5ｍ～13.0ｍ</t>
    <phoneticPr fontId="8"/>
  </si>
  <si>
    <t>13.0ｍ～19.5ｍ</t>
    <phoneticPr fontId="8"/>
  </si>
  <si>
    <t>19.5ｍ以上</t>
    <phoneticPr fontId="8"/>
  </si>
  <si>
    <t>平成30年</t>
    <rPh sb="0" eb="2">
      <t>ヘイセイ</t>
    </rPh>
    <rPh sb="4" eb="5">
      <t>ネン</t>
    </rPh>
    <phoneticPr fontId="8"/>
  </si>
  <si>
    <t>　　31</t>
    <phoneticPr fontId="8"/>
  </si>
  <si>
    <t>令和2年</t>
    <rPh sb="0" eb="2">
      <t>レイワ</t>
    </rPh>
    <rPh sb="3" eb="4">
      <t>ネン</t>
    </rPh>
    <phoneticPr fontId="8"/>
  </si>
  <si>
    <t>平成31年</t>
    <rPh sb="0" eb="2">
      <t>ヘイセイ</t>
    </rPh>
    <rPh sb="4" eb="5">
      <t>ネン</t>
    </rPh>
    <phoneticPr fontId="7"/>
  </si>
  <si>
    <t>令和 2年</t>
    <rPh sb="0" eb="1">
      <t>レイワ</t>
    </rPh>
    <rPh sb="3" eb="4">
      <t>ネン</t>
    </rPh>
    <phoneticPr fontId="7"/>
  </si>
  <si>
    <t>　   3</t>
    <phoneticPr fontId="9"/>
  </si>
  <si>
    <t>令和2年</t>
    <rPh sb="0" eb="1">
      <t>レイワ</t>
    </rPh>
    <rPh sb="2" eb="3">
      <t>ネン</t>
    </rPh>
    <phoneticPr fontId="7"/>
  </si>
  <si>
    <t>　  3</t>
    <phoneticPr fontId="9"/>
  </si>
  <si>
    <t>　  4</t>
    <phoneticPr fontId="9"/>
  </si>
  <si>
    <t>令和3年</t>
    <rPh sb="0" eb="1">
      <t>レイワ</t>
    </rPh>
    <phoneticPr fontId="7"/>
  </si>
  <si>
    <t>　  5</t>
    <phoneticPr fontId="9"/>
  </si>
  <si>
    <t>令和4年</t>
    <rPh sb="0" eb="1">
      <t>レイワ</t>
    </rPh>
    <phoneticPr fontId="7"/>
  </si>
  <si>
    <t>　  6</t>
    <phoneticPr fontId="9"/>
  </si>
  <si>
    <t>各年4月1日</t>
    <rPh sb="0" eb="2">
      <t>カクネン</t>
    </rPh>
    <rPh sb="3" eb="4">
      <t>ツキ</t>
    </rPh>
    <rPh sb="5" eb="6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</si>
</sst>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#\ ##0"/>
    <numFmt numFmtId="177" formatCode="###\ ###\ ###\ ##0\ "/>
    <numFmt numFmtId="178" formatCode="#\ ###\ ##0;;&quot;－&quot;"/>
    <numFmt numFmtId="179" formatCode="#\ ###\ ##0;&quot;△&quot;#\ ###\ ##0;&quot;－&quot;"/>
    <numFmt numFmtId="180" formatCode="###\ ###\ ###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8"/>
      <name val="ff4550G-ﾌﾟﾚﾐｱﾑ(体験版)"/>
      <family val="3"/>
      <charset val="128"/>
    </font>
    <font>
      <sz val="10"/>
      <color rgb="FF000000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2" borderId="13" applyNumberFormat="0" applyFon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31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24">
    <xf numFmtId="0" fontId="0" fillId="0" borderId="0" xfId="0" applyAlignment="1"/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centerContinuous" vertical="center"/>
      <protection locked="0"/>
    </xf>
    <xf numFmtId="0" fontId="3" fillId="0" borderId="3" xfId="0" applyFont="1" applyFill="1" applyBorder="1" applyAlignment="1" applyProtection="1">
      <alignment horizontal="distributed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Continuous"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Continuous" vertical="center"/>
      <protection locked="0"/>
    </xf>
    <xf numFmtId="0" fontId="3" fillId="0" borderId="3" xfId="0" applyFont="1" applyBorder="1" applyAlignment="1" applyProtection="1">
      <alignment horizontal="centerContinuous" vertical="center"/>
      <protection locked="0"/>
    </xf>
    <xf numFmtId="0" fontId="3" fillId="0" borderId="1" xfId="0" applyFont="1" applyBorder="1" applyAlignment="1" applyProtection="1">
      <alignment horizontal="centerContinuous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49" fontId="7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79" fontId="6" fillId="0" borderId="0" xfId="0" applyNumberFormat="1" applyFont="1" applyFill="1" applyBorder="1" applyAlignment="1" applyProtection="1">
      <protection locked="0"/>
    </xf>
    <xf numFmtId="179" fontId="8" fillId="0" borderId="8" xfId="0" applyNumberFormat="1" applyFont="1" applyFill="1" applyBorder="1" applyAlignment="1" applyProtection="1">
      <protection locked="0"/>
    </xf>
    <xf numFmtId="179" fontId="8" fillId="0" borderId="0" xfId="0" applyNumberFormat="1" applyFont="1" applyFill="1" applyBorder="1" applyAlignment="1" applyProtection="1">
      <protection locked="0"/>
    </xf>
    <xf numFmtId="179" fontId="8" fillId="0" borderId="0" xfId="0" applyNumberFormat="1" applyFont="1" applyFill="1" applyBorder="1" applyAlignment="1" applyProtection="1"/>
    <xf numFmtId="179" fontId="6" fillId="0" borderId="8" xfId="0" applyNumberFormat="1" applyFont="1" applyFill="1" applyBorder="1" applyAlignment="1" applyProtection="1"/>
    <xf numFmtId="179" fontId="6" fillId="0" borderId="0" xfId="0" applyNumberFormat="1" applyFont="1" applyFill="1" applyBorder="1" applyAlignment="1" applyProtection="1"/>
    <xf numFmtId="179" fontId="6" fillId="0" borderId="8" xfId="0" applyNumberFormat="1" applyFont="1" applyFill="1" applyBorder="1" applyAlignment="1" applyProtection="1">
      <protection locked="0"/>
    </xf>
    <xf numFmtId="179" fontId="6" fillId="0" borderId="0" xfId="0" applyNumberFormat="1" applyFont="1" applyFill="1" applyBorder="1" applyAlignment="1" applyProtection="1">
      <alignment horizontal="right"/>
      <protection locked="0"/>
    </xf>
    <xf numFmtId="179" fontId="6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protection locked="0"/>
    </xf>
    <xf numFmtId="0" fontId="3" fillId="0" borderId="0" xfId="42" applyFont="1" applyAlignment="1">
      <alignment vertical="center"/>
    </xf>
    <xf numFmtId="0" fontId="3" fillId="0" borderId="21" xfId="42" applyFont="1" applyBorder="1" applyAlignment="1">
      <alignment vertical="center"/>
    </xf>
    <xf numFmtId="0" fontId="3" fillId="0" borderId="22" xfId="42" applyFont="1" applyBorder="1" applyAlignment="1">
      <alignment vertical="center"/>
    </xf>
    <xf numFmtId="0" fontId="5" fillId="0" borderId="0" xfId="42" applyFont="1" applyAlignment="1">
      <alignment vertical="center"/>
    </xf>
    <xf numFmtId="0" fontId="3" fillId="0" borderId="23" xfId="42" applyFont="1" applyBorder="1" applyAlignment="1">
      <alignment vertical="center"/>
    </xf>
    <xf numFmtId="176" fontId="6" fillId="0" borderId="0" xfId="42" applyNumberFormat="1" applyFont="1" applyAlignment="1">
      <alignment vertical="center"/>
    </xf>
    <xf numFmtId="49" fontId="6" fillId="0" borderId="0" xfId="42" applyNumberFormat="1" applyFont="1" applyAlignment="1">
      <alignment horizontal="right" vertical="center"/>
    </xf>
    <xf numFmtId="176" fontId="6" fillId="0" borderId="23" xfId="42" applyNumberFormat="1" applyFont="1" applyBorder="1" applyAlignment="1">
      <alignment vertical="center"/>
    </xf>
    <xf numFmtId="0" fontId="3" fillId="0" borderId="0" xfId="42" applyFont="1" applyAlignment="1">
      <alignment horizontal="right" vertical="center"/>
    </xf>
    <xf numFmtId="0" fontId="3" fillId="0" borderId="0" xfId="42" applyFont="1" applyAlignment="1">
      <alignment horizontal="left" vertical="center"/>
    </xf>
    <xf numFmtId="0" fontId="3" fillId="0" borderId="0" xfId="42" applyFont="1" applyAlignment="1">
      <alignment horizontal="distributed" vertical="center"/>
    </xf>
    <xf numFmtId="0" fontId="3" fillId="0" borderId="0" xfId="42" applyFont="1" applyAlignment="1">
      <alignment horizontal="center" vertical="center"/>
    </xf>
    <xf numFmtId="176" fontId="28" fillId="0" borderId="0" xfId="42" applyNumberFormat="1" applyFont="1" applyAlignment="1">
      <alignment vertical="center"/>
    </xf>
    <xf numFmtId="176" fontId="28" fillId="0" borderId="23" xfId="42" applyNumberFormat="1" applyFont="1" applyBorder="1" applyAlignment="1">
      <alignment vertical="center"/>
    </xf>
    <xf numFmtId="176" fontId="7" fillId="0" borderId="0" xfId="42" applyNumberFormat="1" applyFont="1" applyAlignment="1">
      <alignment vertical="center"/>
    </xf>
    <xf numFmtId="176" fontId="7" fillId="0" borderId="23" xfId="42" applyNumberFormat="1" applyFont="1" applyBorder="1" applyAlignment="1">
      <alignment vertical="center"/>
    </xf>
    <xf numFmtId="0" fontId="3" fillId="0" borderId="24" xfId="42" applyFont="1" applyBorder="1" applyAlignment="1">
      <alignment horizontal="distributed" vertical="center" justifyLastLine="1"/>
    </xf>
    <xf numFmtId="0" fontId="3" fillId="0" borderId="22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distributed" vertical="center" justifyLastLine="1"/>
    </xf>
    <xf numFmtId="0" fontId="3" fillId="0" borderId="21" xfId="42" applyFont="1" applyBorder="1" applyAlignment="1">
      <alignment horizontal="centerContinuous" vertical="center"/>
    </xf>
    <xf numFmtId="0" fontId="3" fillId="0" borderId="22" xfId="42" applyFont="1" applyBorder="1" applyAlignment="1">
      <alignment horizontal="centerContinuous" vertical="center"/>
    </xf>
    <xf numFmtId="0" fontId="3" fillId="0" borderId="25" xfId="42" applyFont="1" applyBorder="1" applyAlignment="1">
      <alignment horizontal="centerContinuous" vertical="center"/>
    </xf>
    <xf numFmtId="0" fontId="3" fillId="0" borderId="26" xfId="42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4" fillId="0" borderId="0" xfId="42" applyFont="1" applyAlignment="1">
      <alignment vertical="center"/>
    </xf>
    <xf numFmtId="49" fontId="4" fillId="0" borderId="0" xfId="42" applyNumberFormat="1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42" applyFont="1" applyAlignment="1">
      <alignment horizontal="right" vertical="center"/>
    </xf>
    <xf numFmtId="49" fontId="2" fillId="0" borderId="0" xfId="42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vertical="center"/>
    </xf>
    <xf numFmtId="176" fontId="6" fillId="0" borderId="23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176" fontId="6" fillId="0" borderId="23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 applyProtection="1">
      <alignment vertical="center"/>
      <protection locked="0"/>
    </xf>
    <xf numFmtId="177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23" xfId="0" applyNumberFormat="1" applyFont="1" applyBorder="1" applyAlignment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7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24" xfId="0" applyFont="1" applyBorder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3" fillId="0" borderId="21" xfId="0" applyFont="1" applyBorder="1" applyAlignment="1" applyProtection="1">
      <alignment horizontal="centerContinuous" vertical="center"/>
      <protection locked="0"/>
    </xf>
    <xf numFmtId="0" fontId="3" fillId="0" borderId="22" xfId="0" applyFont="1" applyBorder="1" applyAlignment="1" applyProtection="1">
      <alignment horizontal="centerContinuous" vertical="center"/>
      <protection locked="0"/>
    </xf>
    <xf numFmtId="0" fontId="3" fillId="0" borderId="25" xfId="0" applyFont="1" applyBorder="1" applyAlignment="1" applyProtection="1">
      <alignment horizontal="centerContinuous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3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80" fontId="6" fillId="0" borderId="8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180" fontId="6" fillId="0" borderId="8" xfId="0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8" xfId="0" applyNumberFormat="1" applyFont="1" applyBorder="1" applyAlignment="1" applyProtection="1">
      <alignment vertical="center"/>
      <protection locked="0"/>
    </xf>
    <xf numFmtId="176" fontId="6" fillId="0" borderId="8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79" fontId="3" fillId="0" borderId="9" xfId="0" applyNumberFormat="1" applyFont="1" applyBorder="1" applyAlignment="1" applyProtection="1">
      <alignment vertical="center"/>
      <protection locked="0"/>
    </xf>
    <xf numFmtId="179" fontId="3" fillId="0" borderId="9" xfId="0" applyNumberFormat="1" applyFont="1" applyBorder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8" xfId="0" applyNumberFormat="1" applyFont="1" applyBorder="1" applyAlignment="1" applyProtection="1">
      <alignment vertical="center"/>
      <protection locked="0"/>
    </xf>
    <xf numFmtId="179" fontId="30" fillId="0" borderId="0" xfId="0" applyNumberFormat="1" applyFont="1" applyAlignment="1" applyProtection="1">
      <alignment horizontal="right" vertical="center"/>
      <protection locked="0"/>
    </xf>
    <xf numFmtId="179" fontId="30" fillId="0" borderId="0" xfId="0" applyNumberFormat="1" applyFont="1" applyAlignment="1" applyProtection="1">
      <alignment vertical="center"/>
      <protection locked="0"/>
    </xf>
    <xf numFmtId="179" fontId="30" fillId="0" borderId="0" xfId="0" applyNumberFormat="1" applyFont="1" applyAlignment="1">
      <alignment vertical="center"/>
    </xf>
    <xf numFmtId="179" fontId="30" fillId="0" borderId="0" xfId="0" applyNumberFormat="1" applyFont="1" applyAlignment="1">
      <alignment horizontal="right" vertical="center"/>
    </xf>
    <xf numFmtId="179" fontId="6" fillId="0" borderId="8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179" fontId="31" fillId="0" borderId="0" xfId="0" applyNumberFormat="1" applyFont="1" applyAlignment="1">
      <alignment vertical="center"/>
    </xf>
    <xf numFmtId="179" fontId="31" fillId="0" borderId="0" xfId="0" applyNumberFormat="1" applyFont="1" applyAlignment="1" applyProtection="1">
      <alignment vertical="center"/>
      <protection locked="0"/>
    </xf>
    <xf numFmtId="179" fontId="8" fillId="0" borderId="8" xfId="0" applyNumberFormat="1" applyFont="1" applyBorder="1" applyAlignment="1" applyProtection="1">
      <alignment vertical="center"/>
      <protection locked="0"/>
    </xf>
    <xf numFmtId="179" fontId="6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78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3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3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distributed" vertical="center" justifyLastLine="1"/>
      <protection locked="0"/>
    </xf>
    <xf numFmtId="0" fontId="3" fillId="0" borderId="0" xfId="0" quotePrefix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1" xfId="0" applyFont="1" applyFill="1" applyBorder="1" applyAlignment="1" applyProtection="1">
      <alignment horizontal="center" vertical="center" justifyLastLine="1"/>
      <protection locked="0"/>
    </xf>
    <xf numFmtId="0" fontId="3" fillId="0" borderId="2" xfId="0" applyFont="1" applyFill="1" applyBorder="1" applyAlignment="1" applyProtection="1">
      <alignment horizontal="center" vertical="center" justifyLastLine="1"/>
      <protection locked="0"/>
    </xf>
    <xf numFmtId="0" fontId="3" fillId="0" borderId="5" xfId="0" applyFont="1" applyFill="1" applyBorder="1" applyAlignment="1" applyProtection="1">
      <alignment horizontal="center" vertical="center" justifyLastLine="1"/>
      <protection locked="0"/>
    </xf>
    <xf numFmtId="0" fontId="3" fillId="0" borderId="6" xfId="0" applyFont="1" applyFill="1" applyBorder="1" applyAlignment="1" applyProtection="1">
      <alignment horizontal="center" vertical="center" justifyLastLine="1"/>
      <protection locked="0"/>
    </xf>
    <xf numFmtId="0" fontId="3" fillId="0" borderId="11" xfId="0" applyFont="1" applyFill="1" applyBorder="1" applyAlignment="1" applyProtection="1">
      <alignment horizontal="center" vertical="center" justifyLastLine="1"/>
      <protection locked="0"/>
    </xf>
    <xf numFmtId="0" fontId="3" fillId="0" borderId="9" xfId="0" applyFont="1" applyFill="1" applyBorder="1" applyAlignment="1" applyProtection="1">
      <alignment horizontal="center" vertical="center" justifyLastLine="1"/>
      <protection locked="0"/>
    </xf>
    <xf numFmtId="0" fontId="3" fillId="0" borderId="0" xfId="0" applyFont="1" applyFill="1" applyBorder="1" applyAlignment="1" applyProtection="1">
      <alignment horizontal="distributed"/>
      <protection locked="0"/>
    </xf>
    <xf numFmtId="0" fontId="5" fillId="0" borderId="0" xfId="0" applyFont="1" applyFill="1" applyBorder="1" applyAlignment="1" applyProtection="1">
      <alignment horizontal="distributed"/>
      <protection locked="0"/>
    </xf>
    <xf numFmtId="0" fontId="3" fillId="0" borderId="5" xfId="0" applyFont="1" applyFill="1" applyBorder="1" applyAlignment="1" applyProtection="1">
      <alignment horizontal="distributed" vertical="center"/>
      <protection locked="0"/>
    </xf>
    <xf numFmtId="0" fontId="3" fillId="0" borderId="6" xfId="0" applyFont="1" applyFill="1" applyBorder="1" applyAlignment="1" applyProtection="1">
      <alignment horizontal="distributed" vertical="center"/>
      <protection locked="0"/>
    </xf>
    <xf numFmtId="0" fontId="3" fillId="0" borderId="11" xfId="0" applyFont="1" applyFill="1" applyBorder="1" applyAlignment="1" applyProtection="1">
      <alignment horizontal="distributed" vertical="center"/>
      <protection locked="0"/>
    </xf>
    <xf numFmtId="0" fontId="3" fillId="0" borderId="9" xfId="0" applyFont="1" applyFill="1" applyBorder="1" applyAlignment="1" applyProtection="1">
      <alignment horizontal="distributed" vertical="center"/>
      <protection locked="0"/>
    </xf>
    <xf numFmtId="0" fontId="3" fillId="0" borderId="1" xfId="0" applyFont="1" applyFill="1" applyBorder="1" applyAlignment="1" applyProtection="1">
      <alignment horizontal="distributed" vertical="center"/>
      <protection locked="0"/>
    </xf>
    <xf numFmtId="0" fontId="3" fillId="0" borderId="2" xfId="0" applyFont="1" applyFill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21" xfId="0" applyFont="1" applyBorder="1" applyAlignment="1" applyProtection="1">
      <alignment horizontal="distributed" vertical="center" justifyLastLine="1"/>
      <protection locked="0"/>
    </xf>
    <xf numFmtId="0" fontId="3" fillId="0" borderId="25" xfId="0" applyFont="1" applyBorder="1" applyAlignment="1" applyProtection="1">
      <alignment horizontal="distributed" vertical="center" justifyLastLine="1"/>
      <protection locked="0"/>
    </xf>
    <xf numFmtId="0" fontId="3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22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742950</xdr:colOff>
          <xdr:row>85</xdr:row>
          <xdr:rowOff>19050</xdr:rowOff>
        </xdr:from>
        <xdr:to>
          <xdr:col>11</xdr:col>
          <xdr:colOff>666750</xdr:colOff>
          <xdr:row>87</xdr:row>
          <xdr:rowOff>38100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2308860" y="536448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3" name="テキスト 5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153924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</xdr:col>
      <xdr:colOff>0</xdr:colOff>
      <xdr:row>21</xdr:row>
      <xdr:rowOff>0</xdr:rowOff>
    </xdr:from>
    <xdr:to>
      <xdr:col>4</xdr:col>
      <xdr:colOff>0</xdr:colOff>
      <xdr:row>22</xdr:row>
      <xdr:rowOff>0</xdr:rowOff>
    </xdr:to>
    <xdr:sp textlink="">
      <xdr:nvSpPr>
        <xdr:cNvPr id="4" name="テキスト 6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153924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153924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153924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</xdr:col>
      <xdr:colOff>106680</xdr:colOff>
      <xdr:row>30</xdr:row>
      <xdr:rowOff>0</xdr:rowOff>
    </xdr:from>
    <xdr:to>
      <xdr:col>6</xdr:col>
      <xdr:colOff>0</xdr:colOff>
      <xdr:row>31</xdr:row>
      <xdr:rowOff>0</xdr:rowOff>
    </xdr:to>
    <xdr:sp textlink="">
      <xdr:nvSpPr>
        <xdr:cNvPr id="7" name="テキスト 10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1645920" y="502920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3</xdr:col>
      <xdr:colOff>0</xdr:colOff>
      <xdr:row>30</xdr:row>
      <xdr:rowOff>137160</xdr:rowOff>
    </xdr:from>
    <xdr:to>
      <xdr:col>6</xdr:col>
      <xdr:colOff>0</xdr:colOff>
      <xdr:row>32</xdr:row>
      <xdr:rowOff>0</xdr:rowOff>
    </xdr:to>
    <xdr:sp textlink="">
      <xdr:nvSpPr>
        <xdr:cNvPr id="8" name="テキスト 11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2308860" y="516636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22</xdr:col>
      <xdr:colOff>0</xdr:colOff>
      <xdr:row>32</xdr:row>
      <xdr:rowOff>0</xdr:rowOff>
    </xdr:from>
    <xdr:to>
      <xdr:col>25</xdr:col>
      <xdr:colOff>0</xdr:colOff>
      <xdr:row>33</xdr:row>
      <xdr:rowOff>0</xdr:rowOff>
    </xdr:to>
    <xdr:sp textlink="">
      <xdr:nvSpPr>
        <xdr:cNvPr id="9" name="テキスト 12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16931640" y="5364480"/>
          <a:ext cx="230886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名古屋高速道路公社管理分</a:t>
          </a:r>
        </a:p>
      </xdr:txBody>
    </xdr:sp>
    <xdr:clientData/>
  </xdr:twoCellAnchor>
  <xdr:twoCellAnchor>
    <xdr:from>
      <xdr:col>0</xdr:col>
      <xdr:colOff>0</xdr:colOff>
      <xdr:row>12</xdr:row>
      <xdr:rowOff>15240</xdr:rowOff>
    </xdr:from>
    <xdr:to>
      <xdr:col>5</xdr:col>
      <xdr:colOff>579120</xdr:colOff>
      <xdr:row>17</xdr:row>
      <xdr:rowOff>0</xdr:rowOff>
    </xdr:to>
    <xdr:sp textlink="">
      <xdr:nvSpPr>
        <xdr:cNvPr id="10" name="テキスト 13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026920"/>
          <a:ext cx="44272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  <xdr:twoCellAnchor>
    <xdr:from>
      <xdr:col>21</xdr:col>
      <xdr:colOff>0</xdr:colOff>
      <xdr:row>17</xdr:row>
      <xdr:rowOff>0</xdr:rowOff>
    </xdr:from>
    <xdr:to>
      <xdr:col>23</xdr:col>
      <xdr:colOff>0</xdr:colOff>
      <xdr:row>18</xdr:row>
      <xdr:rowOff>0</xdr:rowOff>
    </xdr:to>
    <xdr:sp textlink="">
      <xdr:nvSpPr>
        <xdr:cNvPr id="11" name="テキスト 16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16162020" y="284988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一般国道</a:t>
          </a:r>
        </a:p>
      </xdr:txBody>
    </xdr:sp>
    <xdr:clientData/>
  </xdr:twoCellAnchor>
  <xdr:twoCellAnchor>
    <xdr:from>
      <xdr:col>21</xdr:col>
      <xdr:colOff>0</xdr:colOff>
      <xdr:row>21</xdr:row>
      <xdr:rowOff>0</xdr:rowOff>
    </xdr:from>
    <xdr:to>
      <xdr:col>23</xdr:col>
      <xdr:colOff>0</xdr:colOff>
      <xdr:row>22</xdr:row>
      <xdr:rowOff>0</xdr:rowOff>
    </xdr:to>
    <xdr:sp textlink="">
      <xdr:nvSpPr>
        <xdr:cNvPr id="12" name="テキスト 17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16162020" y="352044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県道</a:t>
          </a:r>
        </a:p>
      </xdr:txBody>
    </xdr: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0</xdr:colOff>
      <xdr:row>26</xdr:row>
      <xdr:rowOff>0</xdr:rowOff>
    </xdr:to>
    <xdr:sp textlink="">
      <xdr:nvSpPr>
        <xdr:cNvPr id="13" name="テキスト 18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16162020" y="419100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市道</a:t>
          </a:r>
        </a:p>
      </xdr:txBody>
    </xdr:sp>
    <xdr:clientData/>
  </xdr:twoCellAnchor>
  <xdr:twoCellAnchor>
    <xdr:from>
      <xdr:col>21</xdr:col>
      <xdr:colOff>0</xdr:colOff>
      <xdr:row>29</xdr:row>
      <xdr:rowOff>0</xdr:rowOff>
    </xdr:from>
    <xdr:to>
      <xdr:col>23</xdr:col>
      <xdr:colOff>0</xdr:colOff>
      <xdr:row>30</xdr:row>
      <xdr:rowOff>0</xdr:rowOff>
    </xdr:to>
    <xdr:sp textlink="">
      <xdr:nvSpPr>
        <xdr:cNvPr id="14" name="テキスト 19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16162020" y="4861560"/>
          <a:ext cx="15392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有料道路</a:t>
          </a:r>
        </a:p>
      </xdr:txBody>
    </xdr:sp>
    <xdr:clientData/>
  </xdr:twoCellAnchor>
  <xdr:twoCellAnchor>
    <xdr:from>
      <xdr:col>21</xdr:col>
      <xdr:colOff>106680</xdr:colOff>
      <xdr:row>30</xdr:row>
      <xdr:rowOff>0</xdr:rowOff>
    </xdr:from>
    <xdr:to>
      <xdr:col>25</xdr:col>
      <xdr:colOff>0</xdr:colOff>
      <xdr:row>31</xdr:row>
      <xdr:rowOff>0</xdr:rowOff>
    </xdr:to>
    <xdr:sp textlink="">
      <xdr:nvSpPr>
        <xdr:cNvPr id="15" name="テキスト 20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16268700" y="5029200"/>
          <a:ext cx="29718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日本道路公団管理分</a:t>
          </a:r>
        </a:p>
      </xdr:txBody>
    </xdr:sp>
    <xdr:clientData/>
  </xdr:twoCellAnchor>
  <xdr:twoCellAnchor>
    <xdr:from>
      <xdr:col>22</xdr:col>
      <xdr:colOff>0</xdr:colOff>
      <xdr:row>30</xdr:row>
      <xdr:rowOff>137160</xdr:rowOff>
    </xdr:from>
    <xdr:to>
      <xdr:col>25</xdr:col>
      <xdr:colOff>0</xdr:colOff>
      <xdr:row>32</xdr:row>
      <xdr:rowOff>0</xdr:rowOff>
    </xdr:to>
    <xdr:sp textlink="">
      <xdr:nvSpPr>
        <xdr:cNvPr id="16" name="テキスト 21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16931640" y="5166360"/>
          <a:ext cx="230886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愛知県道路公社管理分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7</xdr:col>
      <xdr:colOff>0</xdr:colOff>
      <xdr:row>12</xdr:row>
      <xdr:rowOff>0</xdr:rowOff>
    </xdr:to>
    <xdr:sp textlink="">
      <xdr:nvSpPr>
        <xdr:cNvPr id="17" name="テキスト 22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676400"/>
          <a:ext cx="53873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textlink="">
      <xdr:nvSpPr>
        <xdr:cNvPr id="18" name="テキスト 23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14622780" y="1676400"/>
          <a:ext cx="53873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年・路線種別</a:t>
          </a:r>
        </a:p>
      </xdr:txBody>
    </xdr:sp>
    <xdr:clientData/>
  </xdr:twoCellAnchor>
  <xdr:twoCellAnchor>
    <xdr:from>
      <xdr:col>19</xdr:col>
      <xdr:colOff>15240</xdr:colOff>
      <xdr:row>12</xdr:row>
      <xdr:rowOff>15240</xdr:rowOff>
    </xdr:from>
    <xdr:to>
      <xdr:col>24</xdr:col>
      <xdr:colOff>594360</xdr:colOff>
      <xdr:row>17</xdr:row>
      <xdr:rowOff>0</xdr:rowOff>
    </xdr:to>
    <xdr:sp textlink="">
      <xdr:nvSpPr>
        <xdr:cNvPr id="19" name="テキスト 13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14638020" y="2026920"/>
          <a:ext cx="442722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 成  6     年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  <a:ea typeface="ＭＳ 明朝"/>
          </a:endParaRP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endParaRPr lang="ja-JP" altLang="en-US" sz="800" b="0" i="0" u="none" strike="noStrike" baseline="0">
            <a:solidFill>
              <a:srgbClr val="000000"/>
            </a:solidFill>
            <a:latin typeface="ff4550G-ﾌﾟﾚﾐｱﾑ(体験版)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showGridLines="0" tabSelected="1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  <c r="Z9" s="223" t="s">
        <v>132</v>
      </c>
    </row>
    <row r="10" spans="1:26" ht="1.5" customHeight="1"/>
    <row r="11" spans="1:26">
      <c r="A11" s="188" t="s">
        <v>6</v>
      </c>
      <c r="B11" s="189"/>
      <c r="C11" s="189"/>
      <c r="D11" s="189"/>
      <c r="E11" s="189"/>
      <c r="F11" s="189"/>
      <c r="G11" s="189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0" t="s">
        <v>6</v>
      </c>
      <c r="V11" s="191"/>
      <c r="W11" s="191"/>
      <c r="X11" s="191"/>
      <c r="Y11" s="191"/>
      <c r="Z11" s="191"/>
    </row>
    <row r="12" spans="1:26">
      <c r="A12" s="188"/>
      <c r="B12" s="189"/>
      <c r="C12" s="189"/>
      <c r="D12" s="189"/>
      <c r="E12" s="189"/>
      <c r="F12" s="189"/>
      <c r="G12" s="189"/>
      <c r="H12" s="187" t="s">
        <v>13</v>
      </c>
      <c r="I12" s="187" t="s">
        <v>14</v>
      </c>
      <c r="J12" s="187" t="s">
        <v>13</v>
      </c>
      <c r="K12" s="187" t="s">
        <v>14</v>
      </c>
      <c r="L12" s="187" t="s">
        <v>13</v>
      </c>
      <c r="M12" s="187" t="s">
        <v>14</v>
      </c>
      <c r="N12" s="186" t="s">
        <v>13</v>
      </c>
      <c r="O12" s="187" t="s">
        <v>14</v>
      </c>
      <c r="P12" s="187" t="s">
        <v>13</v>
      </c>
      <c r="Q12" s="187" t="s">
        <v>14</v>
      </c>
      <c r="R12" s="187" t="s">
        <v>13</v>
      </c>
      <c r="S12" s="170" t="s">
        <v>14</v>
      </c>
      <c r="T12" s="171"/>
      <c r="U12" s="192"/>
      <c r="V12" s="193"/>
      <c r="W12" s="193"/>
      <c r="X12" s="193"/>
      <c r="Y12" s="193"/>
      <c r="Z12" s="193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130</v>
      </c>
      <c r="C14" s="43"/>
      <c r="D14" s="39"/>
      <c r="E14"/>
      <c r="F14"/>
      <c r="G14" s="17"/>
      <c r="H14" s="44">
        <v>6423687.0299999993</v>
      </c>
      <c r="I14" s="44">
        <v>56776190.020000011</v>
      </c>
      <c r="J14" s="44">
        <v>899237.67</v>
      </c>
      <c r="K14" s="44">
        <v>3004130.46</v>
      </c>
      <c r="L14" s="44">
        <v>2865111.0999999996</v>
      </c>
      <c r="M14" s="44">
        <v>17108083.989999998</v>
      </c>
      <c r="N14" s="44">
        <v>2221657.42</v>
      </c>
      <c r="O14" s="44">
        <v>22579327.420000002</v>
      </c>
      <c r="P14" s="44">
        <v>257084.83</v>
      </c>
      <c r="Q14" s="44">
        <v>7149370.4800000004</v>
      </c>
      <c r="R14" s="44">
        <v>180596.01</v>
      </c>
      <c r="S14" s="44">
        <v>6935277.6699999999</v>
      </c>
      <c r="T14" s="18"/>
      <c r="U14" s="19"/>
      <c r="V14" s="2" t="str">
        <f>B14</f>
        <v>令和4年</v>
      </c>
    </row>
    <row r="15" spans="1:26" ht="13.5">
      <c r="B15" s="172" t="s">
        <v>129</v>
      </c>
      <c r="C15" s="173"/>
      <c r="D15"/>
      <c r="E15"/>
      <c r="F15"/>
      <c r="G15" s="17"/>
      <c r="H15" s="44">
        <v>6427904.2000000011</v>
      </c>
      <c r="I15" s="44">
        <v>56832375.859999999</v>
      </c>
      <c r="J15" s="44">
        <v>900666.11</v>
      </c>
      <c r="K15" s="44">
        <v>3008781.99</v>
      </c>
      <c r="L15" s="44">
        <v>2867798.9200000004</v>
      </c>
      <c r="M15" s="44">
        <v>17124773.93</v>
      </c>
      <c r="N15" s="44">
        <v>2221149.94</v>
      </c>
      <c r="O15" s="44">
        <v>22592582.229999997</v>
      </c>
      <c r="P15" s="44">
        <v>257632.96000000002</v>
      </c>
      <c r="Q15" s="44">
        <v>7170780.5500000007</v>
      </c>
      <c r="R15" s="44">
        <v>180656.27000000002</v>
      </c>
      <c r="S15" s="44">
        <v>6935457.1600000001</v>
      </c>
      <c r="T15" s="18"/>
      <c r="U15" s="19"/>
      <c r="V15" s="2" t="str">
        <f>B15</f>
        <v>　  5</v>
      </c>
    </row>
    <row r="16" spans="1:26" ht="13.5">
      <c r="B16" s="178" t="s">
        <v>131</v>
      </c>
      <c r="C16" s="173"/>
      <c r="D16"/>
      <c r="E16"/>
      <c r="F16"/>
      <c r="H16" s="45">
        <v>6444399.5600000005</v>
      </c>
      <c r="I16" s="46">
        <v>57013764.189999998</v>
      </c>
      <c r="J16" s="47">
        <v>899766.54</v>
      </c>
      <c r="K16" s="47">
        <v>3007612.7800000003</v>
      </c>
      <c r="L16" s="47">
        <v>2877558.5600000005</v>
      </c>
      <c r="M16" s="47">
        <v>17186893.279999997</v>
      </c>
      <c r="N16" s="47">
        <v>2228194.25</v>
      </c>
      <c r="O16" s="47">
        <v>22693897.68</v>
      </c>
      <c r="P16" s="47">
        <v>258196.21000000002</v>
      </c>
      <c r="Q16" s="47">
        <v>7189166.6699999999</v>
      </c>
      <c r="R16" s="47">
        <v>180684</v>
      </c>
      <c r="S16" s="47">
        <v>6936193.7800000003</v>
      </c>
      <c r="T16" s="20"/>
      <c r="U16" s="19"/>
      <c r="V16" s="175" t="str">
        <f>B16</f>
        <v>　  6</v>
      </c>
    </row>
    <row r="17" spans="1:26" ht="13.5" customHeight="1">
      <c r="C17" s="194" t="s">
        <v>16</v>
      </c>
      <c r="D17" s="194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4" t="s">
        <v>16</v>
      </c>
      <c r="X17" s="194"/>
      <c r="Y17" s="39"/>
      <c r="Z17" s="42" t="s">
        <v>17</v>
      </c>
    </row>
    <row r="18" spans="1:26">
      <c r="C18" s="39"/>
      <c r="D18" s="39"/>
      <c r="E18" s="39"/>
      <c r="F18" s="185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85" t="s">
        <v>18</v>
      </c>
    </row>
    <row r="19" spans="1:26">
      <c r="C19" s="39"/>
      <c r="D19" s="39"/>
      <c r="E19" s="39"/>
      <c r="F19" s="185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85" t="s">
        <v>19</v>
      </c>
    </row>
    <row r="20" spans="1:26" ht="13.5" customHeight="1">
      <c r="C20" s="194" t="s">
        <v>20</v>
      </c>
      <c r="D20" s="194"/>
      <c r="E20" s="39"/>
      <c r="F20" s="42" t="s">
        <v>17</v>
      </c>
      <c r="H20" s="48">
        <v>293217.91999999998</v>
      </c>
      <c r="I20" s="49">
        <v>5903784.0999999996</v>
      </c>
      <c r="J20" s="49">
        <v>2320.67</v>
      </c>
      <c r="K20" s="49">
        <v>9672.2900000000009</v>
      </c>
      <c r="L20" s="49">
        <v>14602.24</v>
      </c>
      <c r="M20" s="49">
        <v>90907.81</v>
      </c>
      <c r="N20" s="49">
        <v>126645.51</v>
      </c>
      <c r="O20" s="49">
        <v>1644050.35</v>
      </c>
      <c r="P20" s="49">
        <v>102098.70000000001</v>
      </c>
      <c r="Q20" s="49">
        <v>2488215.19</v>
      </c>
      <c r="R20" s="49">
        <v>47550.8</v>
      </c>
      <c r="S20" s="49">
        <v>1670938.46</v>
      </c>
      <c r="T20" s="21"/>
      <c r="U20" s="19"/>
      <c r="W20" s="194" t="s">
        <v>20</v>
      </c>
      <c r="X20" s="194"/>
      <c r="Y20" s="39"/>
      <c r="Z20" s="42" t="s">
        <v>17</v>
      </c>
    </row>
    <row r="21" spans="1:26">
      <c r="C21" s="39"/>
      <c r="D21" s="39"/>
      <c r="E21" s="39"/>
      <c r="F21" s="185" t="s">
        <v>21</v>
      </c>
      <c r="H21" s="50">
        <v>149897.73000000001</v>
      </c>
      <c r="I21" s="44">
        <v>3327784.56</v>
      </c>
      <c r="J21" s="44">
        <v>703.56</v>
      </c>
      <c r="K21" s="44">
        <v>2910.52</v>
      </c>
      <c r="L21" s="44">
        <v>4428.26</v>
      </c>
      <c r="M21" s="44">
        <v>28061.79</v>
      </c>
      <c r="N21" s="44">
        <v>49015.61</v>
      </c>
      <c r="O21" s="44">
        <v>675773.54</v>
      </c>
      <c r="P21" s="44">
        <v>68651.02</v>
      </c>
      <c r="Q21" s="44">
        <v>1683344.87</v>
      </c>
      <c r="R21" s="44">
        <v>27099.279999999999</v>
      </c>
      <c r="S21" s="44">
        <v>937693.84</v>
      </c>
      <c r="T21" s="18"/>
      <c r="U21" s="19"/>
      <c r="W21" s="39"/>
      <c r="X21" s="39"/>
      <c r="Y21" s="39"/>
      <c r="Z21" s="185" t="s">
        <v>21</v>
      </c>
    </row>
    <row r="22" spans="1:26">
      <c r="C22" s="39"/>
      <c r="D22" s="39"/>
      <c r="E22" s="39"/>
      <c r="F22" s="185" t="s">
        <v>22</v>
      </c>
      <c r="H22" s="50">
        <v>143320.18999999997</v>
      </c>
      <c r="I22" s="44">
        <v>2575999.54</v>
      </c>
      <c r="J22" s="44">
        <v>1617.11</v>
      </c>
      <c r="K22" s="44">
        <v>6761.77</v>
      </c>
      <c r="L22" s="44">
        <v>10173.98</v>
      </c>
      <c r="M22" s="44">
        <v>62846.02</v>
      </c>
      <c r="N22" s="44">
        <v>77629.899999999994</v>
      </c>
      <c r="O22" s="44">
        <v>968276.81</v>
      </c>
      <c r="P22" s="44">
        <v>33447.68</v>
      </c>
      <c r="Q22" s="44">
        <v>804870.32</v>
      </c>
      <c r="R22" s="44">
        <v>20451.52</v>
      </c>
      <c r="S22" s="44">
        <v>733244.62</v>
      </c>
      <c r="T22" s="18"/>
      <c r="U22" s="19"/>
      <c r="W22" s="39"/>
      <c r="X22" s="39"/>
      <c r="Y22" s="39"/>
      <c r="Z22" s="185" t="s">
        <v>22</v>
      </c>
    </row>
    <row r="23" spans="1:26" ht="13.5" customHeight="1">
      <c r="C23" s="194" t="s">
        <v>23</v>
      </c>
      <c r="D23" s="194"/>
      <c r="E23" s="39"/>
      <c r="F23" s="42" t="s">
        <v>17</v>
      </c>
      <c r="H23" s="48">
        <v>6024235.2400000012</v>
      </c>
      <c r="I23" s="49">
        <v>46607198.280000001</v>
      </c>
      <c r="J23" s="49">
        <v>897445.87</v>
      </c>
      <c r="K23" s="49">
        <v>2997940.49</v>
      </c>
      <c r="L23" s="49">
        <v>2862956.3200000003</v>
      </c>
      <c r="M23" s="49">
        <v>17095985.469999999</v>
      </c>
      <c r="N23" s="49">
        <v>2081930.3800000001</v>
      </c>
      <c r="O23" s="49">
        <v>20653880.43</v>
      </c>
      <c r="P23" s="49">
        <v>95085.95</v>
      </c>
      <c r="Q23" s="49">
        <v>2341503.85</v>
      </c>
      <c r="R23" s="49">
        <v>86816.72</v>
      </c>
      <c r="S23" s="49">
        <v>3517888.04</v>
      </c>
      <c r="T23" s="21"/>
      <c r="U23" s="19"/>
      <c r="W23" s="194" t="s">
        <v>23</v>
      </c>
      <c r="X23" s="194"/>
      <c r="Y23" s="39"/>
      <c r="Z23" s="42" t="s">
        <v>17</v>
      </c>
    </row>
    <row r="24" spans="1:26">
      <c r="C24" s="39"/>
      <c r="D24" s="39"/>
      <c r="E24" s="39"/>
      <c r="F24" s="185" t="s">
        <v>21</v>
      </c>
      <c r="H24" s="50">
        <v>64817.120000000003</v>
      </c>
      <c r="I24" s="44">
        <v>2255170.21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1772225.57</v>
      </c>
      <c r="T24" s="18"/>
      <c r="U24" s="19"/>
      <c r="W24" s="39"/>
      <c r="X24" s="39"/>
      <c r="Y24" s="39"/>
      <c r="Z24" s="185" t="s">
        <v>21</v>
      </c>
    </row>
    <row r="25" spans="1:26">
      <c r="C25" s="39"/>
      <c r="D25" s="39"/>
      <c r="E25" s="39"/>
      <c r="F25" s="185" t="s">
        <v>22</v>
      </c>
      <c r="H25" s="50">
        <v>5959418.120000001</v>
      </c>
      <c r="I25" s="44">
        <v>44352028.07</v>
      </c>
      <c r="J25" s="44">
        <v>897445.87</v>
      </c>
      <c r="K25" s="44">
        <v>2997940.49</v>
      </c>
      <c r="L25" s="44">
        <v>2862956.3200000003</v>
      </c>
      <c r="M25" s="44">
        <v>17095985.469999999</v>
      </c>
      <c r="N25" s="44">
        <v>2081796.78</v>
      </c>
      <c r="O25" s="44">
        <v>20652244.18</v>
      </c>
      <c r="P25" s="44">
        <v>76891.12</v>
      </c>
      <c r="Q25" s="44">
        <v>1860195.46</v>
      </c>
      <c r="R25" s="44">
        <v>40328.03</v>
      </c>
      <c r="S25" s="44">
        <v>1745662.47</v>
      </c>
      <c r="T25" s="18"/>
      <c r="U25" s="19"/>
      <c r="W25" s="39"/>
      <c r="X25" s="39"/>
      <c r="Y25" s="39"/>
      <c r="Z25" s="185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6">
      <c r="C28" s="39"/>
      <c r="D28" s="194" t="s">
        <v>29</v>
      </c>
      <c r="E28" s="194"/>
      <c r="F28" s="194"/>
      <c r="H28" s="50">
        <v>52513</v>
      </c>
      <c r="I28" s="51">
        <v>1119663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6304</v>
      </c>
      <c r="Q28" s="51">
        <v>188810</v>
      </c>
      <c r="R28" s="44">
        <v>46209</v>
      </c>
      <c r="S28" s="51">
        <v>930853</v>
      </c>
      <c r="T28" s="18"/>
      <c r="U28" s="19"/>
      <c r="W28" s="39"/>
      <c r="X28" s="194" t="s">
        <v>29</v>
      </c>
      <c r="Y28" s="194"/>
      <c r="Z28" s="194"/>
    </row>
    <row r="29" spans="1:26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6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Z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103</v>
      </c>
      <c r="G14" s="125"/>
      <c r="H14" s="146">
        <v>6369125</v>
      </c>
      <c r="I14" s="146">
        <v>55703631</v>
      </c>
      <c r="J14" s="146">
        <v>921143</v>
      </c>
      <c r="K14" s="146">
        <v>3051287</v>
      </c>
      <c r="L14" s="146">
        <v>2813895</v>
      </c>
      <c r="M14" s="146">
        <v>16783281</v>
      </c>
      <c r="N14" s="146">
        <v>2205108</v>
      </c>
      <c r="O14" s="146">
        <v>22208715</v>
      </c>
      <c r="P14" s="146">
        <v>220006</v>
      </c>
      <c r="Q14" s="146">
        <v>5408170</v>
      </c>
      <c r="R14" s="146">
        <v>208973</v>
      </c>
      <c r="S14" s="146">
        <v>8252178</v>
      </c>
      <c r="T14" s="89"/>
      <c r="U14" s="124"/>
      <c r="V14" s="208" t="s">
        <v>15</v>
      </c>
      <c r="W14" s="208"/>
      <c r="X14" s="208"/>
      <c r="Z14" s="84" t="s">
        <v>103</v>
      </c>
    </row>
    <row r="15" spans="1:27" ht="10.5" customHeight="1">
      <c r="F15" s="106" t="s">
        <v>100</v>
      </c>
      <c r="G15" s="125"/>
      <c r="H15" s="146">
        <v>6383959.7100000009</v>
      </c>
      <c r="I15" s="146">
        <v>56223887.320000008</v>
      </c>
      <c r="J15" s="146">
        <v>918210.22000000009</v>
      </c>
      <c r="K15" s="146">
        <v>3043599.21</v>
      </c>
      <c r="L15" s="146">
        <v>2818301.8200000003</v>
      </c>
      <c r="M15" s="146">
        <v>16808302.239999998</v>
      </c>
      <c r="N15" s="146">
        <v>2212343.84</v>
      </c>
      <c r="O15" s="146">
        <v>22423582.140000001</v>
      </c>
      <c r="P15" s="146">
        <v>256049.97999999998</v>
      </c>
      <c r="Q15" s="146">
        <v>7100177.4900000002</v>
      </c>
      <c r="R15" s="146">
        <v>179053.84999999998</v>
      </c>
      <c r="S15" s="146">
        <v>6848226.2400000002</v>
      </c>
      <c r="T15" s="89"/>
      <c r="U15" s="124"/>
      <c r="Z15" s="106" t="s">
        <v>100</v>
      </c>
    </row>
    <row r="16" spans="1:27" ht="10.5" customHeight="1">
      <c r="F16" s="102" t="s">
        <v>102</v>
      </c>
      <c r="H16" s="157">
        <v>6389295</v>
      </c>
      <c r="I16" s="160">
        <v>56258706</v>
      </c>
      <c r="J16" s="159">
        <v>917843</v>
      </c>
      <c r="K16" s="159">
        <v>3043099</v>
      </c>
      <c r="L16" s="159">
        <v>2825143</v>
      </c>
      <c r="M16" s="159">
        <v>16851133</v>
      </c>
      <c r="N16" s="159">
        <v>2211231</v>
      </c>
      <c r="O16" s="159">
        <v>22416376</v>
      </c>
      <c r="P16" s="159">
        <v>256025</v>
      </c>
      <c r="Q16" s="159">
        <v>7099870</v>
      </c>
      <c r="R16" s="159">
        <v>179053</v>
      </c>
      <c r="S16" s="159">
        <v>6848228</v>
      </c>
      <c r="T16" s="103"/>
      <c r="U16" s="124"/>
      <c r="Z16" s="102" t="s">
        <v>102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126946</v>
      </c>
      <c r="I18" s="154">
        <v>4497177</v>
      </c>
      <c r="J18" s="154">
        <v>0</v>
      </c>
      <c r="K18" s="154">
        <v>0</v>
      </c>
      <c r="L18" s="154">
        <v>0</v>
      </c>
      <c r="M18" s="154">
        <v>0</v>
      </c>
      <c r="N18" s="154">
        <v>19618</v>
      </c>
      <c r="O18" s="154">
        <v>395967</v>
      </c>
      <c r="P18" s="154">
        <v>61072</v>
      </c>
      <c r="Q18" s="154">
        <v>2356337</v>
      </c>
      <c r="R18" s="154">
        <v>46256</v>
      </c>
      <c r="S18" s="154">
        <v>1744873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46">
        <v>646396</v>
      </c>
      <c r="J20" s="147">
        <v>0</v>
      </c>
      <c r="K20" s="147">
        <v>0</v>
      </c>
      <c r="L20" s="147">
        <v>0</v>
      </c>
      <c r="M20" s="147">
        <v>0</v>
      </c>
      <c r="N20" s="146">
        <v>2534</v>
      </c>
      <c r="O20" s="146">
        <v>38916</v>
      </c>
      <c r="P20" s="146">
        <v>12142</v>
      </c>
      <c r="Q20" s="146">
        <v>310424</v>
      </c>
      <c r="R20" s="146">
        <v>7643</v>
      </c>
      <c r="S20" s="146">
        <v>297056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293453</v>
      </c>
      <c r="I22" s="154">
        <v>5859010</v>
      </c>
      <c r="J22" s="154">
        <v>2326</v>
      </c>
      <c r="K22" s="154">
        <v>9694</v>
      </c>
      <c r="L22" s="154">
        <v>15479</v>
      </c>
      <c r="M22" s="154">
        <v>96309</v>
      </c>
      <c r="N22" s="154">
        <v>126441</v>
      </c>
      <c r="O22" s="154">
        <v>1629360</v>
      </c>
      <c r="P22" s="154">
        <v>101154</v>
      </c>
      <c r="Q22" s="154">
        <v>2444547</v>
      </c>
      <c r="R22" s="154">
        <v>48053</v>
      </c>
      <c r="S22" s="154">
        <v>1679100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150141</v>
      </c>
      <c r="I23" s="146">
        <v>3307567</v>
      </c>
      <c r="J23" s="146">
        <v>704</v>
      </c>
      <c r="K23" s="146">
        <v>2911</v>
      </c>
      <c r="L23" s="146">
        <v>4967</v>
      </c>
      <c r="M23" s="146">
        <v>31483</v>
      </c>
      <c r="N23" s="146">
        <v>49223</v>
      </c>
      <c r="O23" s="146">
        <v>676478</v>
      </c>
      <c r="P23" s="146">
        <v>67900</v>
      </c>
      <c r="Q23" s="146">
        <v>1649461</v>
      </c>
      <c r="R23" s="146">
        <v>27347</v>
      </c>
      <c r="S23" s="146">
        <v>947234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143312</v>
      </c>
      <c r="I24" s="146">
        <v>2551443</v>
      </c>
      <c r="J24" s="146">
        <v>1622</v>
      </c>
      <c r="K24" s="146">
        <v>6783</v>
      </c>
      <c r="L24" s="146">
        <v>10512</v>
      </c>
      <c r="M24" s="146">
        <v>64826</v>
      </c>
      <c r="N24" s="146">
        <v>77218</v>
      </c>
      <c r="O24" s="146">
        <v>952882</v>
      </c>
      <c r="P24" s="146">
        <v>33254</v>
      </c>
      <c r="Q24" s="146">
        <v>795086</v>
      </c>
      <c r="R24" s="146">
        <v>20706</v>
      </c>
      <c r="S24" s="146">
        <v>731866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5968896</v>
      </c>
      <c r="I26" s="154">
        <v>45902519</v>
      </c>
      <c r="J26" s="154">
        <v>915517</v>
      </c>
      <c r="K26" s="154">
        <v>3033405</v>
      </c>
      <c r="L26" s="154">
        <v>2809664</v>
      </c>
      <c r="M26" s="154">
        <v>16754824</v>
      </c>
      <c r="N26" s="154">
        <v>2065172</v>
      </c>
      <c r="O26" s="154">
        <v>20391049</v>
      </c>
      <c r="P26" s="154">
        <v>93799</v>
      </c>
      <c r="Q26" s="154">
        <v>2298986</v>
      </c>
      <c r="R26" s="154">
        <v>84744</v>
      </c>
      <c r="S26" s="154">
        <v>3424255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64898</v>
      </c>
      <c r="I27" s="146">
        <v>2227005</v>
      </c>
      <c r="J27" s="147">
        <v>0</v>
      </c>
      <c r="K27" s="147">
        <v>0</v>
      </c>
      <c r="L27" s="147">
        <v>0</v>
      </c>
      <c r="M27" s="147">
        <v>0</v>
      </c>
      <c r="N27" s="146">
        <v>134</v>
      </c>
      <c r="O27" s="146">
        <v>1636</v>
      </c>
      <c r="P27" s="146">
        <v>18810</v>
      </c>
      <c r="Q27" s="146">
        <v>488475</v>
      </c>
      <c r="R27" s="146">
        <v>45954</v>
      </c>
      <c r="S27" s="146">
        <v>1736894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5903998</v>
      </c>
      <c r="I28" s="146">
        <v>43675514</v>
      </c>
      <c r="J28" s="146">
        <v>915517</v>
      </c>
      <c r="K28" s="146">
        <v>3033405</v>
      </c>
      <c r="L28" s="146">
        <v>2809664</v>
      </c>
      <c r="M28" s="146">
        <v>16754824</v>
      </c>
      <c r="N28" s="146">
        <v>2065038</v>
      </c>
      <c r="O28" s="146">
        <v>20389413</v>
      </c>
      <c r="P28" s="146">
        <v>74989</v>
      </c>
      <c r="Q28" s="146">
        <v>1810511</v>
      </c>
      <c r="R28" s="146">
        <v>38790</v>
      </c>
      <c r="S28" s="146">
        <v>1687361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101</v>
      </c>
      <c r="G14" s="125"/>
      <c r="H14" s="146">
        <v>6366403</v>
      </c>
      <c r="I14" s="146">
        <v>55632879</v>
      </c>
      <c r="J14" s="146">
        <v>922563</v>
      </c>
      <c r="K14" s="146">
        <v>3054071</v>
      </c>
      <c r="L14" s="146">
        <v>2813096</v>
      </c>
      <c r="M14" s="146">
        <v>16777485</v>
      </c>
      <c r="N14" s="146">
        <v>2201800</v>
      </c>
      <c r="O14" s="146">
        <v>22162274</v>
      </c>
      <c r="P14" s="146">
        <v>220732</v>
      </c>
      <c r="Q14" s="146">
        <v>5426475</v>
      </c>
      <c r="R14" s="146">
        <v>208212</v>
      </c>
      <c r="S14" s="146">
        <v>8212574</v>
      </c>
      <c r="T14" s="89"/>
      <c r="U14" s="124"/>
      <c r="V14" s="208" t="s">
        <v>15</v>
      </c>
      <c r="W14" s="208"/>
      <c r="X14" s="208"/>
      <c r="Z14" s="84" t="s">
        <v>101</v>
      </c>
    </row>
    <row r="15" spans="1:27" ht="10.5" customHeight="1">
      <c r="F15" s="106" t="s">
        <v>97</v>
      </c>
      <c r="G15" s="125"/>
      <c r="H15" s="146">
        <v>6369125</v>
      </c>
      <c r="I15" s="146">
        <v>55703631</v>
      </c>
      <c r="J15" s="146">
        <v>921143</v>
      </c>
      <c r="K15" s="146">
        <v>3051287</v>
      </c>
      <c r="L15" s="146">
        <v>2813895</v>
      </c>
      <c r="M15" s="146">
        <v>16783281</v>
      </c>
      <c r="N15" s="146">
        <v>2205108</v>
      </c>
      <c r="O15" s="146">
        <v>22208715</v>
      </c>
      <c r="P15" s="146">
        <v>220006</v>
      </c>
      <c r="Q15" s="146">
        <v>5408170</v>
      </c>
      <c r="R15" s="146">
        <v>208973</v>
      </c>
      <c r="S15" s="146">
        <v>8252178</v>
      </c>
      <c r="T15" s="89"/>
      <c r="U15" s="124"/>
      <c r="Z15" s="106" t="s">
        <v>97</v>
      </c>
    </row>
    <row r="16" spans="1:27" ht="10.5" customHeight="1">
      <c r="F16" s="102" t="s">
        <v>100</v>
      </c>
      <c r="H16" s="157">
        <v>6383959.7100000009</v>
      </c>
      <c r="I16" s="160">
        <v>56223887.320000008</v>
      </c>
      <c r="J16" s="159">
        <v>918210.22000000009</v>
      </c>
      <c r="K16" s="159">
        <v>3043599.21</v>
      </c>
      <c r="L16" s="159">
        <v>2818301.8200000003</v>
      </c>
      <c r="M16" s="159">
        <v>16808302.239999998</v>
      </c>
      <c r="N16" s="159">
        <v>2212343.84</v>
      </c>
      <c r="O16" s="159">
        <v>22423582.140000001</v>
      </c>
      <c r="P16" s="159">
        <v>256049.97999999998</v>
      </c>
      <c r="Q16" s="159">
        <v>7100177.4900000002</v>
      </c>
      <c r="R16" s="159">
        <v>179053.84999999998</v>
      </c>
      <c r="S16" s="159">
        <v>6848226.2400000002</v>
      </c>
      <c r="T16" s="103"/>
      <c r="U16" s="124"/>
      <c r="Z16" s="102" t="s">
        <v>100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293544.32999999996</v>
      </c>
      <c r="I22" s="154">
        <v>5859954.5899999999</v>
      </c>
      <c r="J22" s="154">
        <v>2326.04</v>
      </c>
      <c r="K22" s="154">
        <v>9693.81</v>
      </c>
      <c r="L22" s="154">
        <v>15478.41</v>
      </c>
      <c r="M22" s="154">
        <v>96308.56</v>
      </c>
      <c r="N22" s="154">
        <v>126528.66</v>
      </c>
      <c r="O22" s="154">
        <v>1630242.22</v>
      </c>
      <c r="P22" s="154">
        <v>101158.05</v>
      </c>
      <c r="Q22" s="154">
        <v>2444630.7999999998</v>
      </c>
      <c r="R22" s="154">
        <v>48053.17</v>
      </c>
      <c r="S22" s="154">
        <v>1679079.2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150164.68</v>
      </c>
      <c r="I23" s="146">
        <v>3307828.0700000003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49242.52</v>
      </c>
      <c r="O23" s="146">
        <v>676680.09</v>
      </c>
      <c r="P23" s="146">
        <v>67904.33</v>
      </c>
      <c r="Q23" s="146">
        <v>1649544.64</v>
      </c>
      <c r="R23" s="146">
        <v>27347.4</v>
      </c>
      <c r="S23" s="146">
        <v>947210.2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143379.65</v>
      </c>
      <c r="I24" s="146">
        <v>2552126.52</v>
      </c>
      <c r="J24" s="146">
        <v>1622.48</v>
      </c>
      <c r="K24" s="146">
        <v>6783.29</v>
      </c>
      <c r="L24" s="146">
        <v>10511.54</v>
      </c>
      <c r="M24" s="146">
        <v>64825.94</v>
      </c>
      <c r="N24" s="146">
        <v>77286.14</v>
      </c>
      <c r="O24" s="146">
        <v>953562.13</v>
      </c>
      <c r="P24" s="146">
        <v>33253.72</v>
      </c>
      <c r="Q24" s="146">
        <v>795086.16</v>
      </c>
      <c r="R24" s="146">
        <v>20705.77</v>
      </c>
      <c r="S24" s="146">
        <v>731869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5963468.9800000004</v>
      </c>
      <c r="I26" s="154">
        <v>45866756.409999996</v>
      </c>
      <c r="J26" s="154">
        <v>915884.18</v>
      </c>
      <c r="K26" s="154">
        <v>3033905.4</v>
      </c>
      <c r="L26" s="154">
        <v>2802823.41</v>
      </c>
      <c r="M26" s="154">
        <v>16711993.68</v>
      </c>
      <c r="N26" s="154">
        <v>2066196.82</v>
      </c>
      <c r="O26" s="154">
        <v>20397373.02</v>
      </c>
      <c r="P26" s="154">
        <v>93819.74</v>
      </c>
      <c r="Q26" s="154">
        <v>2299209.9500000002</v>
      </c>
      <c r="R26" s="154">
        <v>84744.83</v>
      </c>
      <c r="S26" s="154">
        <v>3424274.3600000003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64897.75</v>
      </c>
      <c r="I27" s="146">
        <v>2226911.52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488361.77</v>
      </c>
      <c r="R27" s="146">
        <v>45954.48</v>
      </c>
      <c r="S27" s="146">
        <v>1736913.5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5898571.2300000004</v>
      </c>
      <c r="I28" s="146">
        <v>43639844.889999993</v>
      </c>
      <c r="J28" s="146">
        <v>915884.18</v>
      </c>
      <c r="K28" s="146">
        <v>3033905.4</v>
      </c>
      <c r="L28" s="146">
        <v>2802823.41</v>
      </c>
      <c r="M28" s="146">
        <v>16711993.68</v>
      </c>
      <c r="N28" s="146">
        <v>2066063.22</v>
      </c>
      <c r="O28" s="146">
        <v>20395736.77</v>
      </c>
      <c r="P28" s="146">
        <v>75010.070000000007</v>
      </c>
      <c r="Q28" s="146">
        <v>1810848.18</v>
      </c>
      <c r="R28" s="146">
        <v>38790.35</v>
      </c>
      <c r="S28" s="146">
        <v>1687360.86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43682</v>
      </c>
      <c r="I31" s="147">
        <v>639877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61" t="s">
        <v>99</v>
      </c>
      <c r="R31" s="146">
        <v>7748</v>
      </c>
      <c r="S31" s="161" t="s">
        <v>99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98</v>
      </c>
      <c r="G14" s="125"/>
      <c r="H14" s="146">
        <v>6350277</v>
      </c>
      <c r="I14" s="146">
        <v>55501448</v>
      </c>
      <c r="J14" s="146">
        <v>923005</v>
      </c>
      <c r="K14" s="146">
        <v>3052446</v>
      </c>
      <c r="L14" s="146">
        <v>2800764</v>
      </c>
      <c r="M14" s="146">
        <v>16707208</v>
      </c>
      <c r="N14" s="146">
        <v>2197991</v>
      </c>
      <c r="O14" s="146">
        <v>22115013</v>
      </c>
      <c r="P14" s="146">
        <v>220355</v>
      </c>
      <c r="Q14" s="146">
        <v>5415665</v>
      </c>
      <c r="R14" s="146">
        <v>208162</v>
      </c>
      <c r="S14" s="146">
        <v>8211116</v>
      </c>
      <c r="T14" s="89"/>
      <c r="U14" s="124"/>
      <c r="V14" s="208" t="s">
        <v>15</v>
      </c>
      <c r="W14" s="208"/>
      <c r="X14" s="208"/>
      <c r="Z14" s="84" t="s">
        <v>98</v>
      </c>
    </row>
    <row r="15" spans="1:27" ht="10.5" customHeight="1">
      <c r="F15" s="106" t="s">
        <v>95</v>
      </c>
      <c r="G15" s="125"/>
      <c r="H15" s="146">
        <v>6366403</v>
      </c>
      <c r="I15" s="146">
        <v>55632879</v>
      </c>
      <c r="J15" s="146">
        <v>922563</v>
      </c>
      <c r="K15" s="146">
        <v>3054071</v>
      </c>
      <c r="L15" s="146">
        <v>2813096</v>
      </c>
      <c r="M15" s="146">
        <v>16777485</v>
      </c>
      <c r="N15" s="146">
        <v>2201800</v>
      </c>
      <c r="O15" s="146">
        <v>22162274</v>
      </c>
      <c r="P15" s="146">
        <v>220732</v>
      </c>
      <c r="Q15" s="146">
        <v>5426475</v>
      </c>
      <c r="R15" s="146">
        <v>208212</v>
      </c>
      <c r="S15" s="146">
        <v>8212574</v>
      </c>
      <c r="T15" s="89"/>
      <c r="U15" s="124"/>
      <c r="Z15" s="106" t="s">
        <v>95</v>
      </c>
    </row>
    <row r="16" spans="1:27" ht="10.5" customHeight="1">
      <c r="F16" s="102" t="s">
        <v>97</v>
      </c>
      <c r="H16" s="157">
        <v>6369125</v>
      </c>
      <c r="I16" s="160">
        <v>55703631</v>
      </c>
      <c r="J16" s="159">
        <v>921143</v>
      </c>
      <c r="K16" s="159">
        <v>3051287</v>
      </c>
      <c r="L16" s="159">
        <v>2813895</v>
      </c>
      <c r="M16" s="159">
        <v>16783281</v>
      </c>
      <c r="N16" s="159">
        <v>2205108</v>
      </c>
      <c r="O16" s="159">
        <v>22208715</v>
      </c>
      <c r="P16" s="159">
        <v>220006</v>
      </c>
      <c r="Q16" s="159">
        <v>5408170</v>
      </c>
      <c r="R16" s="159">
        <v>208973</v>
      </c>
      <c r="S16" s="159">
        <v>8252178</v>
      </c>
      <c r="T16" s="103"/>
      <c r="U16" s="124"/>
      <c r="Z16" s="102" t="s">
        <v>97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119538</v>
      </c>
      <c r="I18" s="154">
        <v>4076718</v>
      </c>
      <c r="J18" s="154">
        <v>118</v>
      </c>
      <c r="K18" s="154">
        <v>385</v>
      </c>
      <c r="L18" s="154">
        <v>2713</v>
      </c>
      <c r="M18" s="154">
        <v>19983</v>
      </c>
      <c r="N18" s="154">
        <v>15262</v>
      </c>
      <c r="O18" s="154">
        <v>233869</v>
      </c>
      <c r="P18" s="154">
        <v>25157</v>
      </c>
      <c r="Q18" s="154">
        <v>666645</v>
      </c>
      <c r="R18" s="154">
        <v>76288</v>
      </c>
      <c r="S18" s="154">
        <v>3155836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97219</v>
      </c>
      <c r="I19" s="146">
        <v>3430323</v>
      </c>
      <c r="J19" s="146">
        <v>118</v>
      </c>
      <c r="K19" s="146">
        <v>385</v>
      </c>
      <c r="L19" s="146">
        <v>2713</v>
      </c>
      <c r="M19" s="146">
        <v>19983</v>
      </c>
      <c r="N19" s="146">
        <v>12728</v>
      </c>
      <c r="O19" s="146">
        <v>194953</v>
      </c>
      <c r="P19" s="146">
        <v>13015</v>
      </c>
      <c r="Q19" s="146">
        <v>356221</v>
      </c>
      <c r="R19" s="146">
        <v>68645</v>
      </c>
      <c r="S19" s="146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46">
        <v>646395</v>
      </c>
      <c r="J20" s="147">
        <v>0</v>
      </c>
      <c r="K20" s="147">
        <v>0</v>
      </c>
      <c r="L20" s="147">
        <v>0</v>
      </c>
      <c r="M20" s="147">
        <v>0</v>
      </c>
      <c r="N20" s="146">
        <v>2534</v>
      </c>
      <c r="O20" s="146">
        <v>38916</v>
      </c>
      <c r="P20" s="146">
        <v>12142</v>
      </c>
      <c r="Q20" s="146">
        <v>310424</v>
      </c>
      <c r="R20" s="146">
        <v>7643</v>
      </c>
      <c r="S20" s="146">
        <v>297055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293454</v>
      </c>
      <c r="I22" s="154">
        <v>5844413</v>
      </c>
      <c r="J22" s="154">
        <v>2342</v>
      </c>
      <c r="K22" s="154">
        <v>9744</v>
      </c>
      <c r="L22" s="154">
        <v>15506</v>
      </c>
      <c r="M22" s="154">
        <v>96508</v>
      </c>
      <c r="N22" s="154">
        <v>126813</v>
      </c>
      <c r="O22" s="154">
        <v>1626033</v>
      </c>
      <c r="P22" s="154">
        <v>100793</v>
      </c>
      <c r="Q22" s="154">
        <v>2436168</v>
      </c>
      <c r="R22" s="154">
        <v>48000</v>
      </c>
      <c r="S22" s="154">
        <v>1675960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150158</v>
      </c>
      <c r="I23" s="146">
        <v>3297040</v>
      </c>
      <c r="J23" s="146">
        <v>703</v>
      </c>
      <c r="K23" s="146">
        <v>2911</v>
      </c>
      <c r="L23" s="146">
        <v>4971</v>
      </c>
      <c r="M23" s="146">
        <v>31542</v>
      </c>
      <c r="N23" s="146">
        <v>49605</v>
      </c>
      <c r="O23" s="146">
        <v>676340</v>
      </c>
      <c r="P23" s="146">
        <v>67585</v>
      </c>
      <c r="Q23" s="146">
        <v>1641847</v>
      </c>
      <c r="R23" s="146">
        <v>27294</v>
      </c>
      <c r="S23" s="146">
        <v>944400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143296</v>
      </c>
      <c r="I24" s="146">
        <v>2547373</v>
      </c>
      <c r="J24" s="146">
        <v>1639</v>
      </c>
      <c r="K24" s="146">
        <v>6833</v>
      </c>
      <c r="L24" s="146">
        <v>10535</v>
      </c>
      <c r="M24" s="146">
        <v>64966</v>
      </c>
      <c r="N24" s="146">
        <v>77208</v>
      </c>
      <c r="O24" s="146">
        <v>949693</v>
      </c>
      <c r="P24" s="146">
        <v>33208</v>
      </c>
      <c r="Q24" s="146">
        <v>794321</v>
      </c>
      <c r="R24" s="146">
        <v>20706</v>
      </c>
      <c r="S24" s="146">
        <v>731560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5956133</v>
      </c>
      <c r="I26" s="154">
        <v>45782500</v>
      </c>
      <c r="J26" s="154">
        <v>918683</v>
      </c>
      <c r="K26" s="154">
        <v>3041158</v>
      </c>
      <c r="L26" s="154">
        <v>2795676</v>
      </c>
      <c r="M26" s="154">
        <v>16666790</v>
      </c>
      <c r="N26" s="154">
        <v>2063033</v>
      </c>
      <c r="O26" s="154">
        <v>20348813</v>
      </c>
      <c r="P26" s="154">
        <v>94056</v>
      </c>
      <c r="Q26" s="154">
        <v>2305357</v>
      </c>
      <c r="R26" s="154">
        <v>84685</v>
      </c>
      <c r="S26" s="154">
        <v>3420382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65190</v>
      </c>
      <c r="I27" s="146">
        <v>2234079</v>
      </c>
      <c r="J27" s="147">
        <v>0</v>
      </c>
      <c r="K27" s="147">
        <v>0</v>
      </c>
      <c r="L27" s="147">
        <v>0</v>
      </c>
      <c r="M27" s="147">
        <v>0</v>
      </c>
      <c r="N27" s="146">
        <v>134</v>
      </c>
      <c r="O27" s="146">
        <v>1636</v>
      </c>
      <c r="P27" s="146">
        <v>19095</v>
      </c>
      <c r="Q27" s="146">
        <v>495370</v>
      </c>
      <c r="R27" s="146">
        <v>45961</v>
      </c>
      <c r="S27" s="146">
        <v>1737073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5890943</v>
      </c>
      <c r="I28" s="146">
        <v>43548421</v>
      </c>
      <c r="J28" s="146">
        <v>918683</v>
      </c>
      <c r="K28" s="146">
        <v>3041158</v>
      </c>
      <c r="L28" s="146">
        <v>2795676</v>
      </c>
      <c r="M28" s="146">
        <v>16666790</v>
      </c>
      <c r="N28" s="146">
        <v>2062899</v>
      </c>
      <c r="O28" s="146">
        <v>20347177</v>
      </c>
      <c r="P28" s="146">
        <v>74961</v>
      </c>
      <c r="Q28" s="146">
        <v>1809987</v>
      </c>
      <c r="R28" s="146">
        <v>38724</v>
      </c>
      <c r="S28" s="146">
        <v>1683309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58465</v>
      </c>
      <c r="I31" s="147">
        <v>853030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50764</v>
      </c>
      <c r="Q31" s="147" t="s">
        <v>37</v>
      </c>
      <c r="R31" s="146">
        <v>7701</v>
      </c>
      <c r="S31" s="147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56900</v>
      </c>
      <c r="I33" s="146">
        <v>983000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50800</v>
      </c>
      <c r="Q33" s="146">
        <v>902100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96</v>
      </c>
      <c r="G14" s="125"/>
      <c r="H14" s="146">
        <v>6349368</v>
      </c>
      <c r="I14" s="146">
        <v>55475712</v>
      </c>
      <c r="J14" s="146">
        <v>923768</v>
      </c>
      <c r="K14" s="146">
        <v>3053916</v>
      </c>
      <c r="L14" s="146">
        <v>2798095</v>
      </c>
      <c r="M14" s="146">
        <v>16689387</v>
      </c>
      <c r="N14" s="146">
        <v>2199527</v>
      </c>
      <c r="O14" s="146">
        <v>22121517</v>
      </c>
      <c r="P14" s="146">
        <v>219707</v>
      </c>
      <c r="Q14" s="146">
        <v>5396593</v>
      </c>
      <c r="R14" s="146">
        <v>208271</v>
      </c>
      <c r="S14" s="146">
        <v>8214299</v>
      </c>
      <c r="T14" s="89"/>
      <c r="U14" s="124"/>
      <c r="V14" s="208" t="s">
        <v>15</v>
      </c>
      <c r="W14" s="208"/>
      <c r="X14" s="208"/>
      <c r="Z14" s="84" t="s">
        <v>96</v>
      </c>
    </row>
    <row r="15" spans="1:27" ht="10.5" customHeight="1">
      <c r="F15" s="106" t="s">
        <v>93</v>
      </c>
      <c r="G15" s="125"/>
      <c r="H15" s="146">
        <v>6350277</v>
      </c>
      <c r="I15" s="146">
        <v>55501448</v>
      </c>
      <c r="J15" s="146">
        <v>923005</v>
      </c>
      <c r="K15" s="146">
        <v>3052446</v>
      </c>
      <c r="L15" s="146">
        <v>2800764</v>
      </c>
      <c r="M15" s="146">
        <v>16707208</v>
      </c>
      <c r="N15" s="146">
        <v>2197991</v>
      </c>
      <c r="O15" s="146">
        <v>22115013</v>
      </c>
      <c r="P15" s="146">
        <v>220355</v>
      </c>
      <c r="Q15" s="146">
        <v>5415665</v>
      </c>
      <c r="R15" s="146">
        <v>208162</v>
      </c>
      <c r="S15" s="146">
        <v>8211116</v>
      </c>
      <c r="T15" s="89"/>
      <c r="U15" s="124"/>
      <c r="Z15" s="106" t="s">
        <v>93</v>
      </c>
    </row>
    <row r="16" spans="1:27" ht="10.5" customHeight="1">
      <c r="F16" s="102" t="s">
        <v>95</v>
      </c>
      <c r="H16" s="157">
        <v>6366403</v>
      </c>
      <c r="I16" s="156">
        <v>55632879</v>
      </c>
      <c r="J16" s="155">
        <v>922563</v>
      </c>
      <c r="K16" s="155">
        <v>3054071</v>
      </c>
      <c r="L16" s="155">
        <v>2813096</v>
      </c>
      <c r="M16" s="155">
        <v>16777485</v>
      </c>
      <c r="N16" s="155">
        <v>2201800</v>
      </c>
      <c r="O16" s="155">
        <v>22162274</v>
      </c>
      <c r="P16" s="155">
        <v>220732</v>
      </c>
      <c r="Q16" s="155">
        <v>5426475</v>
      </c>
      <c r="R16" s="155">
        <v>208212</v>
      </c>
      <c r="S16" s="155">
        <v>8212574</v>
      </c>
      <c r="T16" s="103"/>
      <c r="U16" s="124"/>
      <c r="Z16" s="102" t="s">
        <v>95</v>
      </c>
    </row>
    <row r="17" spans="3:26" ht="4.5" customHeight="1">
      <c r="G17" s="125"/>
      <c r="H17" s="154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119538</v>
      </c>
      <c r="I18" s="151">
        <v>4076718</v>
      </c>
      <c r="J18" s="151">
        <v>118</v>
      </c>
      <c r="K18" s="151">
        <v>385</v>
      </c>
      <c r="L18" s="151">
        <v>2713</v>
      </c>
      <c r="M18" s="151">
        <v>19983</v>
      </c>
      <c r="N18" s="151">
        <v>15262</v>
      </c>
      <c r="O18" s="151">
        <v>233869</v>
      </c>
      <c r="P18" s="151">
        <v>25157</v>
      </c>
      <c r="Q18" s="151">
        <v>666645</v>
      </c>
      <c r="R18" s="151">
        <v>76288</v>
      </c>
      <c r="S18" s="151">
        <v>3155836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97219</v>
      </c>
      <c r="I19" s="150">
        <v>3430323</v>
      </c>
      <c r="J19" s="150">
        <v>118</v>
      </c>
      <c r="K19" s="150">
        <v>385</v>
      </c>
      <c r="L19" s="150">
        <v>2713</v>
      </c>
      <c r="M19" s="150">
        <v>19983</v>
      </c>
      <c r="N19" s="150">
        <v>12728</v>
      </c>
      <c r="O19" s="150">
        <v>194953</v>
      </c>
      <c r="P19" s="150">
        <v>13015</v>
      </c>
      <c r="Q19" s="150">
        <v>356221</v>
      </c>
      <c r="R19" s="150">
        <v>68645</v>
      </c>
      <c r="S19" s="150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</v>
      </c>
      <c r="I20" s="150">
        <v>646395</v>
      </c>
      <c r="J20" s="149">
        <v>0</v>
      </c>
      <c r="K20" s="149">
        <v>0</v>
      </c>
      <c r="L20" s="149">
        <v>0</v>
      </c>
      <c r="M20" s="149">
        <v>0</v>
      </c>
      <c r="N20" s="150">
        <v>2534</v>
      </c>
      <c r="O20" s="150">
        <v>38916</v>
      </c>
      <c r="P20" s="150">
        <v>12142</v>
      </c>
      <c r="Q20" s="150">
        <v>310424</v>
      </c>
      <c r="R20" s="150">
        <v>7643</v>
      </c>
      <c r="S20" s="150">
        <v>297055</v>
      </c>
      <c r="T20" s="89"/>
      <c r="U20" s="124"/>
      <c r="Z20" s="98" t="s">
        <v>19</v>
      </c>
    </row>
    <row r="21" spans="3:26" ht="4.5" customHeight="1">
      <c r="F21" s="98"/>
      <c r="H21" s="153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292739</v>
      </c>
      <c r="I22" s="151">
        <v>5832864</v>
      </c>
      <c r="J22" s="151">
        <v>2342</v>
      </c>
      <c r="K22" s="151">
        <v>9744</v>
      </c>
      <c r="L22" s="151">
        <v>15506</v>
      </c>
      <c r="M22" s="151">
        <v>96508</v>
      </c>
      <c r="N22" s="151">
        <v>126156</v>
      </c>
      <c r="O22" s="151">
        <v>1615535</v>
      </c>
      <c r="P22" s="151">
        <v>100758</v>
      </c>
      <c r="Q22" s="151">
        <v>2435602</v>
      </c>
      <c r="R22" s="151">
        <v>47977</v>
      </c>
      <c r="S22" s="151">
        <v>1675475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149443</v>
      </c>
      <c r="I23" s="150">
        <v>3285491</v>
      </c>
      <c r="J23" s="150">
        <v>703</v>
      </c>
      <c r="K23" s="150">
        <v>2911</v>
      </c>
      <c r="L23" s="150">
        <v>4971</v>
      </c>
      <c r="M23" s="150">
        <v>31542</v>
      </c>
      <c r="N23" s="150">
        <v>48948</v>
      </c>
      <c r="O23" s="150">
        <v>665842</v>
      </c>
      <c r="P23" s="150">
        <v>67550</v>
      </c>
      <c r="Q23" s="150">
        <v>1641281</v>
      </c>
      <c r="R23" s="150">
        <v>27271</v>
      </c>
      <c r="S23" s="150">
        <v>943915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143296</v>
      </c>
      <c r="I24" s="150">
        <v>2547373</v>
      </c>
      <c r="J24" s="150">
        <v>1639</v>
      </c>
      <c r="K24" s="150">
        <v>6833</v>
      </c>
      <c r="L24" s="150">
        <v>10535</v>
      </c>
      <c r="M24" s="150">
        <v>64966</v>
      </c>
      <c r="N24" s="150">
        <v>77208</v>
      </c>
      <c r="O24" s="150">
        <v>949693</v>
      </c>
      <c r="P24" s="150">
        <v>33208</v>
      </c>
      <c r="Q24" s="150">
        <v>794321</v>
      </c>
      <c r="R24" s="150">
        <v>20706</v>
      </c>
      <c r="S24" s="150">
        <v>731560</v>
      </c>
      <c r="T24" s="89"/>
      <c r="U24" s="124"/>
      <c r="Z24" s="98" t="s">
        <v>22</v>
      </c>
    </row>
    <row r="25" spans="3:26" ht="4.5" customHeight="1">
      <c r="F25" s="98"/>
      <c r="H25" s="153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5954126</v>
      </c>
      <c r="I26" s="151">
        <v>45723297</v>
      </c>
      <c r="J26" s="151">
        <v>920103</v>
      </c>
      <c r="K26" s="151">
        <v>3043942</v>
      </c>
      <c r="L26" s="151">
        <v>2794877</v>
      </c>
      <c r="M26" s="151">
        <v>16660994</v>
      </c>
      <c r="N26" s="151">
        <v>2060382</v>
      </c>
      <c r="O26" s="151">
        <v>20312870</v>
      </c>
      <c r="P26" s="151">
        <v>94817</v>
      </c>
      <c r="Q26" s="151">
        <v>2324228</v>
      </c>
      <c r="R26" s="151">
        <v>83947</v>
      </c>
      <c r="S26" s="151">
        <v>3381263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65216</v>
      </c>
      <c r="I27" s="150">
        <v>2213748</v>
      </c>
      <c r="J27" s="149">
        <v>0</v>
      </c>
      <c r="K27" s="149">
        <v>0</v>
      </c>
      <c r="L27" s="149">
        <v>0</v>
      </c>
      <c r="M27" s="149">
        <v>0</v>
      </c>
      <c r="N27" s="150">
        <v>134</v>
      </c>
      <c r="O27" s="150">
        <v>1636</v>
      </c>
      <c r="P27" s="150">
        <v>19865</v>
      </c>
      <c r="Q27" s="150">
        <v>514392</v>
      </c>
      <c r="R27" s="150">
        <v>45217</v>
      </c>
      <c r="S27" s="150">
        <v>1697720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5888910</v>
      </c>
      <c r="I28" s="150">
        <v>43509549</v>
      </c>
      <c r="J28" s="150">
        <v>920103</v>
      </c>
      <c r="K28" s="150">
        <v>3043942</v>
      </c>
      <c r="L28" s="150">
        <v>2794877</v>
      </c>
      <c r="M28" s="150">
        <v>16660994</v>
      </c>
      <c r="N28" s="150">
        <v>2060248</v>
      </c>
      <c r="O28" s="150">
        <v>20311234</v>
      </c>
      <c r="P28" s="150">
        <v>74952</v>
      </c>
      <c r="Q28" s="150">
        <v>1809836</v>
      </c>
      <c r="R28" s="150">
        <v>38730</v>
      </c>
      <c r="S28" s="150">
        <v>1683543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1"/>
      <c r="J30" s="152"/>
      <c r="K30" s="152"/>
      <c r="L30" s="151"/>
      <c r="M30" s="151"/>
      <c r="N30" s="151"/>
      <c r="O30" s="151"/>
      <c r="P30" s="151"/>
      <c r="Q30" s="151"/>
      <c r="R30" s="151"/>
      <c r="S30" s="151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58465</v>
      </c>
      <c r="I31" s="149">
        <v>853030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50">
        <v>50764</v>
      </c>
      <c r="Q31" s="149" t="s">
        <v>37</v>
      </c>
      <c r="R31" s="150">
        <v>7701</v>
      </c>
      <c r="S31" s="149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56900</v>
      </c>
      <c r="I33" s="146">
        <v>983000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50800</v>
      </c>
      <c r="Q33" s="146">
        <v>902100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7" t="s">
        <v>14</v>
      </c>
      <c r="N12" s="128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94</v>
      </c>
      <c r="G14" s="125"/>
      <c r="H14" s="90">
        <v>6336925</v>
      </c>
      <c r="I14" s="90">
        <v>55322273</v>
      </c>
      <c r="J14" s="90">
        <v>923847</v>
      </c>
      <c r="K14" s="90">
        <v>3052042</v>
      </c>
      <c r="L14" s="90">
        <v>2788972</v>
      </c>
      <c r="M14" s="90">
        <v>16635583</v>
      </c>
      <c r="N14" s="90">
        <v>2197388</v>
      </c>
      <c r="O14" s="90">
        <v>22078085</v>
      </c>
      <c r="P14" s="90">
        <v>219063</v>
      </c>
      <c r="Q14" s="90">
        <v>5367223</v>
      </c>
      <c r="R14" s="90">
        <v>207655</v>
      </c>
      <c r="S14" s="90">
        <v>8189340</v>
      </c>
      <c r="T14" s="89"/>
      <c r="U14" s="124"/>
      <c r="V14" s="208" t="s">
        <v>15</v>
      </c>
      <c r="W14" s="208"/>
      <c r="X14" s="208"/>
      <c r="Z14" s="84" t="s">
        <v>94</v>
      </c>
    </row>
    <row r="15" spans="1:27" ht="10.5" customHeight="1">
      <c r="F15" s="106" t="s">
        <v>91</v>
      </c>
      <c r="G15" s="125"/>
      <c r="H15" s="90">
        <v>6349368</v>
      </c>
      <c r="I15" s="90">
        <v>55475712</v>
      </c>
      <c r="J15" s="90">
        <v>923768</v>
      </c>
      <c r="K15" s="90">
        <v>3053916</v>
      </c>
      <c r="L15" s="90">
        <v>2798095</v>
      </c>
      <c r="M15" s="90">
        <v>16689387</v>
      </c>
      <c r="N15" s="90">
        <v>2199527</v>
      </c>
      <c r="O15" s="90">
        <v>22121517</v>
      </c>
      <c r="P15" s="90">
        <v>219707</v>
      </c>
      <c r="Q15" s="90">
        <v>5396593</v>
      </c>
      <c r="R15" s="90">
        <v>208271</v>
      </c>
      <c r="S15" s="90">
        <v>8214299</v>
      </c>
      <c r="T15" s="89"/>
      <c r="U15" s="124"/>
      <c r="Z15" s="106" t="s">
        <v>91</v>
      </c>
    </row>
    <row r="16" spans="1:27" ht="10.5" customHeight="1">
      <c r="F16" s="102" t="s">
        <v>93</v>
      </c>
      <c r="H16" s="139">
        <v>6350277</v>
      </c>
      <c r="I16" s="138">
        <v>55501448</v>
      </c>
      <c r="J16" s="137">
        <v>923005</v>
      </c>
      <c r="K16" s="137">
        <v>3052446</v>
      </c>
      <c r="L16" s="137">
        <v>2800764</v>
      </c>
      <c r="M16" s="137">
        <v>16707208</v>
      </c>
      <c r="N16" s="137">
        <v>2197991</v>
      </c>
      <c r="O16" s="137">
        <v>22115013</v>
      </c>
      <c r="P16" s="137">
        <v>220355</v>
      </c>
      <c r="Q16" s="137">
        <v>5415665</v>
      </c>
      <c r="R16" s="137">
        <v>208162</v>
      </c>
      <c r="S16" s="137">
        <v>8211116</v>
      </c>
      <c r="T16" s="103"/>
      <c r="U16" s="124"/>
      <c r="Z16" s="102" t="s">
        <v>93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119540</v>
      </c>
      <c r="I18" s="134">
        <v>4075756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15262</v>
      </c>
      <c r="O18" s="134">
        <v>233868</v>
      </c>
      <c r="P18" s="134">
        <v>25157</v>
      </c>
      <c r="Q18" s="134">
        <v>665797</v>
      </c>
      <c r="R18" s="134">
        <v>76289</v>
      </c>
      <c r="S18" s="134">
        <v>3155723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3430322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22320</v>
      </c>
      <c r="I20" s="131">
        <v>645434</v>
      </c>
      <c r="J20" s="132">
        <v>0</v>
      </c>
      <c r="K20" s="132">
        <v>0</v>
      </c>
      <c r="L20" s="132">
        <v>0</v>
      </c>
      <c r="M20" s="132">
        <v>0</v>
      </c>
      <c r="N20" s="131">
        <v>2534</v>
      </c>
      <c r="O20" s="131">
        <v>38916</v>
      </c>
      <c r="P20" s="131">
        <v>12142</v>
      </c>
      <c r="Q20" s="131">
        <v>309576</v>
      </c>
      <c r="R20" s="131">
        <v>7644</v>
      </c>
      <c r="S20" s="131">
        <v>296942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292761</v>
      </c>
      <c r="I22" s="134">
        <v>5827176</v>
      </c>
      <c r="J22" s="134">
        <v>2339</v>
      </c>
      <c r="K22" s="134">
        <v>9727</v>
      </c>
      <c r="L22" s="134">
        <v>15803</v>
      </c>
      <c r="M22" s="134">
        <v>98244</v>
      </c>
      <c r="N22" s="134">
        <v>126163</v>
      </c>
      <c r="O22" s="134">
        <v>1615413</v>
      </c>
      <c r="P22" s="134">
        <v>100545</v>
      </c>
      <c r="Q22" s="134">
        <v>2430205</v>
      </c>
      <c r="R22" s="134">
        <v>47911</v>
      </c>
      <c r="S22" s="134">
        <v>1673587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149467</v>
      </c>
      <c r="I23" s="131">
        <v>3280491</v>
      </c>
      <c r="J23" s="131">
        <v>704</v>
      </c>
      <c r="K23" s="131">
        <v>2911</v>
      </c>
      <c r="L23" s="131">
        <v>5264</v>
      </c>
      <c r="M23" s="131">
        <v>33253</v>
      </c>
      <c r="N23" s="131">
        <v>48953</v>
      </c>
      <c r="O23" s="131">
        <v>666357</v>
      </c>
      <c r="P23" s="131">
        <v>67341</v>
      </c>
      <c r="Q23" s="131">
        <v>1635945</v>
      </c>
      <c r="R23" s="131">
        <v>27205</v>
      </c>
      <c r="S23" s="131">
        <v>942025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143294</v>
      </c>
      <c r="I24" s="131">
        <v>2546685</v>
      </c>
      <c r="J24" s="131">
        <v>1635</v>
      </c>
      <c r="K24" s="131">
        <v>6816</v>
      </c>
      <c r="L24" s="131">
        <v>10539</v>
      </c>
      <c r="M24" s="131">
        <v>64991</v>
      </c>
      <c r="N24" s="131">
        <v>77210</v>
      </c>
      <c r="O24" s="131">
        <v>949056</v>
      </c>
      <c r="P24" s="131">
        <v>33204</v>
      </c>
      <c r="Q24" s="131">
        <v>794260</v>
      </c>
      <c r="R24" s="131">
        <v>20706</v>
      </c>
      <c r="S24" s="131">
        <v>731562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5937976</v>
      </c>
      <c r="I26" s="134">
        <v>45598516</v>
      </c>
      <c r="J26" s="134">
        <v>920547</v>
      </c>
      <c r="K26" s="134">
        <v>3042334</v>
      </c>
      <c r="L26" s="134">
        <v>2782248</v>
      </c>
      <c r="M26" s="134">
        <v>16588981</v>
      </c>
      <c r="N26" s="134">
        <v>2056566</v>
      </c>
      <c r="O26" s="134">
        <v>20265732</v>
      </c>
      <c r="P26" s="134">
        <v>94653</v>
      </c>
      <c r="Q26" s="134">
        <v>2319663</v>
      </c>
      <c r="R26" s="134">
        <v>83962</v>
      </c>
      <c r="S26" s="134">
        <v>3381806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65216</v>
      </c>
      <c r="I27" s="131">
        <v>2213729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19865</v>
      </c>
      <c r="Q27" s="131">
        <v>514392</v>
      </c>
      <c r="R27" s="131">
        <v>45217</v>
      </c>
      <c r="S27" s="131">
        <v>1697701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5872760</v>
      </c>
      <c r="I28" s="131">
        <v>43384787</v>
      </c>
      <c r="J28" s="131">
        <v>920547</v>
      </c>
      <c r="K28" s="131">
        <v>3042334</v>
      </c>
      <c r="L28" s="131">
        <v>2782248</v>
      </c>
      <c r="M28" s="131">
        <v>16588981</v>
      </c>
      <c r="N28" s="131">
        <v>2056432</v>
      </c>
      <c r="O28" s="131">
        <v>20264096</v>
      </c>
      <c r="P28" s="131">
        <v>74788</v>
      </c>
      <c r="Q28" s="131">
        <v>1805271</v>
      </c>
      <c r="R28" s="131">
        <v>38745</v>
      </c>
      <c r="S28" s="131">
        <v>1684105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55485</v>
      </c>
      <c r="I31" s="131">
        <v>650927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1">
        <v>47784</v>
      </c>
      <c r="Q31" s="143" t="s">
        <v>37</v>
      </c>
      <c r="R31" s="131">
        <v>7701</v>
      </c>
      <c r="S31" s="143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53600</v>
      </c>
      <c r="I33" s="131">
        <v>850200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46900</v>
      </c>
      <c r="Q33" s="131">
        <v>760000</v>
      </c>
      <c r="R33" s="131">
        <v>700</v>
      </c>
      <c r="S33" s="131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38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7" t="s">
        <v>14</v>
      </c>
      <c r="N12" s="128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92</v>
      </c>
      <c r="G14" s="125"/>
      <c r="H14" s="90">
        <v>6325138</v>
      </c>
      <c r="I14" s="90">
        <v>55167802</v>
      </c>
      <c r="J14" s="90">
        <v>927611</v>
      </c>
      <c r="K14" s="90">
        <v>3063004</v>
      </c>
      <c r="L14" s="90">
        <v>2778362</v>
      </c>
      <c r="M14" s="90">
        <v>16564661</v>
      </c>
      <c r="N14" s="90">
        <v>2192747</v>
      </c>
      <c r="O14" s="90">
        <v>22016806</v>
      </c>
      <c r="P14" s="90">
        <v>218865</v>
      </c>
      <c r="Q14" s="90">
        <v>5338488</v>
      </c>
      <c r="R14" s="90">
        <v>207553</v>
      </c>
      <c r="S14" s="90">
        <v>8184843</v>
      </c>
      <c r="T14" s="89"/>
      <c r="U14" s="124"/>
      <c r="V14" s="208" t="s">
        <v>15</v>
      </c>
      <c r="W14" s="208"/>
      <c r="X14" s="208"/>
      <c r="Z14" s="84" t="s">
        <v>92</v>
      </c>
    </row>
    <row r="15" spans="1:27" ht="10.5" customHeight="1">
      <c r="F15" s="106" t="s">
        <v>88</v>
      </c>
      <c r="G15" s="125"/>
      <c r="H15" s="90">
        <v>6336925</v>
      </c>
      <c r="I15" s="90">
        <v>55322273</v>
      </c>
      <c r="J15" s="90">
        <v>923847</v>
      </c>
      <c r="K15" s="90">
        <v>3052042</v>
      </c>
      <c r="L15" s="90">
        <v>2788972</v>
      </c>
      <c r="M15" s="90">
        <v>16635583</v>
      </c>
      <c r="N15" s="90">
        <v>2197388</v>
      </c>
      <c r="O15" s="90">
        <v>22078085</v>
      </c>
      <c r="P15" s="90">
        <v>219063</v>
      </c>
      <c r="Q15" s="90">
        <v>5367223</v>
      </c>
      <c r="R15" s="90">
        <v>207655</v>
      </c>
      <c r="S15" s="90">
        <v>8189340</v>
      </c>
      <c r="T15" s="89"/>
      <c r="U15" s="124"/>
      <c r="Z15" s="106" t="s">
        <v>88</v>
      </c>
    </row>
    <row r="16" spans="1:27" ht="10.5" customHeight="1">
      <c r="F16" s="102" t="s">
        <v>91</v>
      </c>
      <c r="H16" s="139">
        <v>6349368</v>
      </c>
      <c r="I16" s="138">
        <v>55475712</v>
      </c>
      <c r="J16" s="137">
        <v>923768</v>
      </c>
      <c r="K16" s="137">
        <v>3053916</v>
      </c>
      <c r="L16" s="137">
        <v>2798095</v>
      </c>
      <c r="M16" s="137">
        <v>16689387</v>
      </c>
      <c r="N16" s="137">
        <v>2199527</v>
      </c>
      <c r="O16" s="137">
        <v>22121517</v>
      </c>
      <c r="P16" s="137">
        <v>219707</v>
      </c>
      <c r="Q16" s="137">
        <v>5396593</v>
      </c>
      <c r="R16" s="137">
        <v>208271</v>
      </c>
      <c r="S16" s="137">
        <v>8214299</v>
      </c>
      <c r="T16" s="103"/>
      <c r="U16" s="124"/>
      <c r="Z16" s="102" t="s">
        <v>91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119540</v>
      </c>
      <c r="I18" s="134">
        <v>4075756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15262</v>
      </c>
      <c r="O18" s="134">
        <v>233868</v>
      </c>
      <c r="P18" s="134">
        <v>25157</v>
      </c>
      <c r="Q18" s="134">
        <v>665797</v>
      </c>
      <c r="R18" s="134">
        <v>76289</v>
      </c>
      <c r="S18" s="134">
        <v>3155723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3430322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2858781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22320</v>
      </c>
      <c r="I20" s="131">
        <v>645434</v>
      </c>
      <c r="J20" s="132">
        <v>0</v>
      </c>
      <c r="K20" s="132">
        <v>0</v>
      </c>
      <c r="L20" s="132">
        <v>0</v>
      </c>
      <c r="M20" s="132">
        <v>0</v>
      </c>
      <c r="N20" s="131">
        <v>2534</v>
      </c>
      <c r="O20" s="131">
        <v>38916</v>
      </c>
      <c r="P20" s="131">
        <v>12142</v>
      </c>
      <c r="Q20" s="131">
        <v>309576</v>
      </c>
      <c r="R20" s="131">
        <v>7644</v>
      </c>
      <c r="S20" s="131">
        <v>296942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292761</v>
      </c>
      <c r="I22" s="134">
        <v>5827176</v>
      </c>
      <c r="J22" s="134">
        <v>2339</v>
      </c>
      <c r="K22" s="134">
        <v>9727</v>
      </c>
      <c r="L22" s="134">
        <v>15803</v>
      </c>
      <c r="M22" s="134">
        <v>98244</v>
      </c>
      <c r="N22" s="134">
        <v>126163</v>
      </c>
      <c r="O22" s="134">
        <v>1615413</v>
      </c>
      <c r="P22" s="134">
        <v>100545</v>
      </c>
      <c r="Q22" s="134">
        <v>2430205</v>
      </c>
      <c r="R22" s="134">
        <v>47911</v>
      </c>
      <c r="S22" s="134">
        <v>1673587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149467</v>
      </c>
      <c r="I23" s="131">
        <v>3280492</v>
      </c>
      <c r="J23" s="131">
        <v>704</v>
      </c>
      <c r="K23" s="131">
        <v>2911</v>
      </c>
      <c r="L23" s="131">
        <v>5264</v>
      </c>
      <c r="M23" s="131">
        <v>33253</v>
      </c>
      <c r="N23" s="131">
        <v>48953</v>
      </c>
      <c r="O23" s="131">
        <v>666357</v>
      </c>
      <c r="P23" s="131">
        <v>67341</v>
      </c>
      <c r="Q23" s="131">
        <v>1635945</v>
      </c>
      <c r="R23" s="131">
        <v>27205</v>
      </c>
      <c r="S23" s="131">
        <v>942026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143294</v>
      </c>
      <c r="I24" s="131">
        <v>2546684</v>
      </c>
      <c r="J24" s="131">
        <v>1635</v>
      </c>
      <c r="K24" s="131">
        <v>6816</v>
      </c>
      <c r="L24" s="131">
        <v>10539</v>
      </c>
      <c r="M24" s="131">
        <v>64991</v>
      </c>
      <c r="N24" s="131">
        <v>77210</v>
      </c>
      <c r="O24" s="131">
        <v>949056</v>
      </c>
      <c r="P24" s="131">
        <v>33204</v>
      </c>
      <c r="Q24" s="131">
        <v>794260</v>
      </c>
      <c r="R24" s="131">
        <v>20706</v>
      </c>
      <c r="S24" s="131">
        <v>731561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5937067</v>
      </c>
      <c r="I26" s="134">
        <v>45572780</v>
      </c>
      <c r="J26" s="134">
        <v>921310</v>
      </c>
      <c r="K26" s="134">
        <v>3043804</v>
      </c>
      <c r="L26" s="134">
        <v>2779579</v>
      </c>
      <c r="M26" s="134">
        <v>16571160</v>
      </c>
      <c r="N26" s="134">
        <v>2058102</v>
      </c>
      <c r="O26" s="134">
        <v>20272236</v>
      </c>
      <c r="P26" s="134">
        <v>94005</v>
      </c>
      <c r="Q26" s="134">
        <v>2300591</v>
      </c>
      <c r="R26" s="134">
        <v>84071</v>
      </c>
      <c r="S26" s="134">
        <v>3384989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65216</v>
      </c>
      <c r="I27" s="131">
        <v>2214254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19778</v>
      </c>
      <c r="Q27" s="131">
        <v>512360</v>
      </c>
      <c r="R27" s="131">
        <v>45304</v>
      </c>
      <c r="S27" s="131">
        <v>1700258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5871851</v>
      </c>
      <c r="I28" s="131">
        <v>43358526</v>
      </c>
      <c r="J28" s="131">
        <v>921310</v>
      </c>
      <c r="K28" s="131">
        <v>3043804</v>
      </c>
      <c r="L28" s="131">
        <v>2779579</v>
      </c>
      <c r="M28" s="131">
        <v>16571160</v>
      </c>
      <c r="N28" s="131">
        <v>2057968</v>
      </c>
      <c r="O28" s="131">
        <v>20270600</v>
      </c>
      <c r="P28" s="131">
        <v>74227</v>
      </c>
      <c r="Q28" s="131">
        <v>1788231</v>
      </c>
      <c r="R28" s="131">
        <v>38767</v>
      </c>
      <c r="S28" s="131">
        <v>1684731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  <row r="36" spans="1:27">
      <c r="L36" s="142"/>
      <c r="M36" s="142"/>
    </row>
    <row r="37" spans="1:27">
      <c r="L37" s="142"/>
      <c r="M37" s="142"/>
    </row>
    <row r="38" spans="1:27">
      <c r="L38" s="142"/>
      <c r="M38" s="142"/>
    </row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86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90</v>
      </c>
      <c r="G14" s="125"/>
      <c r="H14" s="90">
        <v>6311526</v>
      </c>
      <c r="I14" s="90">
        <v>55003232</v>
      </c>
      <c r="J14" s="90">
        <v>932853</v>
      </c>
      <c r="K14" s="90">
        <v>3075299</v>
      </c>
      <c r="L14" s="90">
        <v>2762272</v>
      </c>
      <c r="M14" s="90">
        <v>16456777</v>
      </c>
      <c r="N14" s="90">
        <v>2190228</v>
      </c>
      <c r="O14" s="90">
        <v>21959269</v>
      </c>
      <c r="P14" s="90">
        <v>218834</v>
      </c>
      <c r="Q14" s="90">
        <v>5335497</v>
      </c>
      <c r="R14" s="90">
        <v>207339</v>
      </c>
      <c r="S14" s="90">
        <v>8176390</v>
      </c>
      <c r="T14" s="89"/>
      <c r="U14" s="124"/>
      <c r="V14" s="208" t="s">
        <v>15</v>
      </c>
      <c r="W14" s="208"/>
      <c r="X14" s="208"/>
      <c r="Z14" s="84" t="s">
        <v>89</v>
      </c>
    </row>
    <row r="15" spans="1:27" ht="10.5" customHeight="1">
      <c r="F15" s="106" t="s">
        <v>83</v>
      </c>
      <c r="G15" s="125"/>
      <c r="H15" s="90">
        <v>6325138</v>
      </c>
      <c r="I15" s="90">
        <v>55167802</v>
      </c>
      <c r="J15" s="90">
        <v>927611</v>
      </c>
      <c r="K15" s="90">
        <v>3063004</v>
      </c>
      <c r="L15" s="90">
        <v>2778362</v>
      </c>
      <c r="M15" s="90">
        <v>16564661</v>
      </c>
      <c r="N15" s="90">
        <v>2192747</v>
      </c>
      <c r="O15" s="90">
        <v>22016806</v>
      </c>
      <c r="P15" s="90">
        <v>218865</v>
      </c>
      <c r="Q15" s="90">
        <v>5338488</v>
      </c>
      <c r="R15" s="90">
        <v>207553</v>
      </c>
      <c r="S15" s="90">
        <v>8184843</v>
      </c>
      <c r="T15" s="89"/>
      <c r="U15" s="124"/>
      <c r="Z15" s="84" t="s">
        <v>82</v>
      </c>
    </row>
    <row r="16" spans="1:27" ht="10.5" customHeight="1">
      <c r="F16" s="102" t="s">
        <v>88</v>
      </c>
      <c r="H16" s="139">
        <v>6336925</v>
      </c>
      <c r="I16" s="138">
        <v>55322273</v>
      </c>
      <c r="J16" s="137">
        <v>923847</v>
      </c>
      <c r="K16" s="137">
        <v>3052042</v>
      </c>
      <c r="L16" s="137">
        <v>2788972</v>
      </c>
      <c r="M16" s="137">
        <v>16635583</v>
      </c>
      <c r="N16" s="137">
        <v>2197388</v>
      </c>
      <c r="O16" s="137">
        <v>22078085</v>
      </c>
      <c r="P16" s="137">
        <v>219063</v>
      </c>
      <c r="Q16" s="137">
        <v>5367223</v>
      </c>
      <c r="R16" s="137">
        <v>207655</v>
      </c>
      <c r="S16" s="137">
        <v>8189340</v>
      </c>
      <c r="T16" s="103"/>
      <c r="U16" s="124"/>
      <c r="Z16" s="102" t="s">
        <v>87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119539</v>
      </c>
      <c r="I18" s="134">
        <v>4072300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15359</v>
      </c>
      <c r="O18" s="134">
        <v>232698</v>
      </c>
      <c r="P18" s="134">
        <v>25046</v>
      </c>
      <c r="Q18" s="134">
        <v>663203</v>
      </c>
      <c r="R18" s="134">
        <v>76302</v>
      </c>
      <c r="S18" s="134">
        <v>3156031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97220</v>
      </c>
      <c r="I19" s="131">
        <v>3430301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13015</v>
      </c>
      <c r="Q19" s="131">
        <v>356221</v>
      </c>
      <c r="R19" s="131">
        <v>68645</v>
      </c>
      <c r="S19" s="131">
        <v>2858760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22319</v>
      </c>
      <c r="I20" s="131">
        <v>641999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12031</v>
      </c>
      <c r="Q20" s="131">
        <v>306982</v>
      </c>
      <c r="R20" s="131">
        <v>7657</v>
      </c>
      <c r="S20" s="131">
        <v>297271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292710</v>
      </c>
      <c r="I22" s="134">
        <v>5797112</v>
      </c>
      <c r="J22" s="134">
        <v>2338</v>
      </c>
      <c r="K22" s="134">
        <v>9727</v>
      </c>
      <c r="L22" s="134">
        <v>15830</v>
      </c>
      <c r="M22" s="134">
        <v>98451</v>
      </c>
      <c r="N22" s="134">
        <v>126806</v>
      </c>
      <c r="O22" s="134">
        <v>1614556</v>
      </c>
      <c r="P22" s="134">
        <v>100506</v>
      </c>
      <c r="Q22" s="134">
        <v>2427970</v>
      </c>
      <c r="R22" s="134">
        <v>47230</v>
      </c>
      <c r="S22" s="134">
        <v>1646408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149470</v>
      </c>
      <c r="I23" s="131">
        <v>3261595</v>
      </c>
      <c r="J23" s="131">
        <v>703</v>
      </c>
      <c r="K23" s="131">
        <v>2911</v>
      </c>
      <c r="L23" s="131">
        <v>5264</v>
      </c>
      <c r="M23" s="131">
        <v>33253</v>
      </c>
      <c r="N23" s="131">
        <v>49612</v>
      </c>
      <c r="O23" s="131">
        <v>675606</v>
      </c>
      <c r="P23" s="131">
        <v>67367</v>
      </c>
      <c r="Q23" s="131">
        <v>1634974</v>
      </c>
      <c r="R23" s="131">
        <v>26524</v>
      </c>
      <c r="S23" s="131">
        <v>914851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143240</v>
      </c>
      <c r="I24" s="131">
        <v>2535517</v>
      </c>
      <c r="J24" s="131">
        <v>1635</v>
      </c>
      <c r="K24" s="131">
        <v>6816</v>
      </c>
      <c r="L24" s="131">
        <v>10566</v>
      </c>
      <c r="M24" s="131">
        <v>65198</v>
      </c>
      <c r="N24" s="131">
        <v>77194</v>
      </c>
      <c r="O24" s="131">
        <v>938950</v>
      </c>
      <c r="P24" s="131">
        <v>33139</v>
      </c>
      <c r="Q24" s="131">
        <v>792996</v>
      </c>
      <c r="R24" s="131">
        <v>20706</v>
      </c>
      <c r="S24" s="131">
        <v>731557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5924676</v>
      </c>
      <c r="I26" s="134">
        <v>45452861</v>
      </c>
      <c r="J26" s="134">
        <v>921390</v>
      </c>
      <c r="K26" s="134">
        <v>3041930</v>
      </c>
      <c r="L26" s="134">
        <v>2770429</v>
      </c>
      <c r="M26" s="134">
        <v>16517149</v>
      </c>
      <c r="N26" s="134">
        <v>2055223</v>
      </c>
      <c r="O26" s="134">
        <v>20230831</v>
      </c>
      <c r="P26" s="134">
        <v>93511</v>
      </c>
      <c r="Q26" s="134">
        <v>2276050</v>
      </c>
      <c r="R26" s="134">
        <v>84123</v>
      </c>
      <c r="S26" s="134">
        <v>3386901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65227</v>
      </c>
      <c r="I27" s="131">
        <v>2213632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19548</v>
      </c>
      <c r="Q27" s="131">
        <v>501946</v>
      </c>
      <c r="R27" s="131">
        <v>45545</v>
      </c>
      <c r="S27" s="131">
        <v>1710050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5859449</v>
      </c>
      <c r="I28" s="131">
        <v>43239229</v>
      </c>
      <c r="J28" s="131">
        <v>921390</v>
      </c>
      <c r="K28" s="131">
        <v>3041930</v>
      </c>
      <c r="L28" s="131">
        <v>2770429</v>
      </c>
      <c r="M28" s="131">
        <v>16517149</v>
      </c>
      <c r="N28" s="131">
        <v>2055089</v>
      </c>
      <c r="O28" s="131">
        <v>20229195</v>
      </c>
      <c r="P28" s="131">
        <v>73963</v>
      </c>
      <c r="Q28" s="131">
        <v>1774104</v>
      </c>
      <c r="R28" s="131">
        <v>38578</v>
      </c>
      <c r="S28" s="131">
        <v>1676851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86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85</v>
      </c>
      <c r="G14" s="125"/>
      <c r="H14" s="90">
        <v>6299272</v>
      </c>
      <c r="I14" s="90">
        <v>54837924</v>
      </c>
      <c r="J14" s="90">
        <v>938633</v>
      </c>
      <c r="K14" s="90">
        <v>3086680</v>
      </c>
      <c r="L14" s="90">
        <v>2746753</v>
      </c>
      <c r="M14" s="90">
        <v>16351992</v>
      </c>
      <c r="N14" s="90">
        <v>2187873</v>
      </c>
      <c r="O14" s="90">
        <v>21915890</v>
      </c>
      <c r="P14" s="90">
        <v>219984</v>
      </c>
      <c r="Q14" s="90">
        <v>5357397</v>
      </c>
      <c r="R14" s="90">
        <v>206029</v>
      </c>
      <c r="S14" s="90">
        <v>8125965</v>
      </c>
      <c r="T14" s="89"/>
      <c r="U14" s="124"/>
      <c r="V14" s="208" t="s">
        <v>15</v>
      </c>
      <c r="W14" s="208"/>
      <c r="X14" s="208"/>
      <c r="Z14" s="84" t="s">
        <v>84</v>
      </c>
    </row>
    <row r="15" spans="1:27" ht="10.5" customHeight="1">
      <c r="F15" s="106" t="s">
        <v>78</v>
      </c>
      <c r="G15" s="125"/>
      <c r="H15" s="90">
        <v>6311526</v>
      </c>
      <c r="I15" s="90">
        <v>55003232</v>
      </c>
      <c r="J15" s="90">
        <v>932853</v>
      </c>
      <c r="K15" s="90">
        <v>3075299</v>
      </c>
      <c r="L15" s="90">
        <v>2762272</v>
      </c>
      <c r="M15" s="90">
        <v>16456777</v>
      </c>
      <c r="N15" s="90">
        <v>2190228</v>
      </c>
      <c r="O15" s="90">
        <v>21959269</v>
      </c>
      <c r="P15" s="90">
        <v>218834</v>
      </c>
      <c r="Q15" s="90">
        <v>5335497</v>
      </c>
      <c r="R15" s="90">
        <v>207339</v>
      </c>
      <c r="S15" s="90">
        <v>8176390</v>
      </c>
      <c r="T15" s="89"/>
      <c r="U15" s="124"/>
      <c r="Z15" s="84" t="s">
        <v>78</v>
      </c>
    </row>
    <row r="16" spans="1:27" ht="10.5" customHeight="1">
      <c r="F16" s="102" t="s">
        <v>83</v>
      </c>
      <c r="H16" s="139">
        <v>6325138</v>
      </c>
      <c r="I16" s="138">
        <v>55167802</v>
      </c>
      <c r="J16" s="137">
        <v>927611</v>
      </c>
      <c r="K16" s="137">
        <v>3063004</v>
      </c>
      <c r="L16" s="137">
        <v>2778362</v>
      </c>
      <c r="M16" s="137">
        <v>16564661</v>
      </c>
      <c r="N16" s="137">
        <v>2192747</v>
      </c>
      <c r="O16" s="137">
        <v>22016806</v>
      </c>
      <c r="P16" s="137">
        <v>218865</v>
      </c>
      <c r="Q16" s="137">
        <v>5338488</v>
      </c>
      <c r="R16" s="137">
        <v>207553</v>
      </c>
      <c r="S16" s="137">
        <v>8184843</v>
      </c>
      <c r="T16" s="103"/>
      <c r="U16" s="124"/>
      <c r="Z16" s="102" t="s">
        <v>82</v>
      </c>
    </row>
    <row r="17" spans="3:26" ht="4.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119566</v>
      </c>
      <c r="I18" s="134">
        <v>4073562</v>
      </c>
      <c r="J18" s="134">
        <v>118</v>
      </c>
      <c r="K18" s="134">
        <v>385</v>
      </c>
      <c r="L18" s="134">
        <v>2713</v>
      </c>
      <c r="M18" s="134">
        <v>19983</v>
      </c>
      <c r="N18" s="134">
        <v>15359</v>
      </c>
      <c r="O18" s="134">
        <v>232699</v>
      </c>
      <c r="P18" s="134">
        <v>25048</v>
      </c>
      <c r="Q18" s="134">
        <v>663239</v>
      </c>
      <c r="R18" s="134">
        <v>76328</v>
      </c>
      <c r="S18" s="134">
        <v>3157256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97231</v>
      </c>
      <c r="I19" s="131">
        <v>3430806</v>
      </c>
      <c r="J19" s="131">
        <v>118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194953</v>
      </c>
      <c r="P19" s="131">
        <v>13015</v>
      </c>
      <c r="Q19" s="131">
        <v>356221</v>
      </c>
      <c r="R19" s="131">
        <v>68657</v>
      </c>
      <c r="S19" s="131">
        <v>2859264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22335</v>
      </c>
      <c r="I20" s="131">
        <v>642756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12033</v>
      </c>
      <c r="Q20" s="131">
        <v>307018</v>
      </c>
      <c r="R20" s="131">
        <v>7671</v>
      </c>
      <c r="S20" s="131">
        <v>297992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295235</v>
      </c>
      <c r="I22" s="134">
        <v>5800880</v>
      </c>
      <c r="J22" s="134">
        <v>2339</v>
      </c>
      <c r="K22" s="134">
        <v>9727</v>
      </c>
      <c r="L22" s="134">
        <v>15841</v>
      </c>
      <c r="M22" s="134">
        <v>98515</v>
      </c>
      <c r="N22" s="134">
        <v>130019</v>
      </c>
      <c r="O22" s="134">
        <v>1638060</v>
      </c>
      <c r="P22" s="134">
        <v>100039</v>
      </c>
      <c r="Q22" s="134">
        <v>2415987</v>
      </c>
      <c r="R22" s="134">
        <v>46997</v>
      </c>
      <c r="S22" s="134">
        <v>1638591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152101</v>
      </c>
      <c r="I23" s="131">
        <v>3275773</v>
      </c>
      <c r="J23" s="131">
        <v>704</v>
      </c>
      <c r="K23" s="131">
        <v>2911</v>
      </c>
      <c r="L23" s="131">
        <v>5264</v>
      </c>
      <c r="M23" s="131">
        <v>33252</v>
      </c>
      <c r="N23" s="131">
        <v>52810</v>
      </c>
      <c r="O23" s="131">
        <v>705856</v>
      </c>
      <c r="P23" s="131">
        <v>67021</v>
      </c>
      <c r="Q23" s="131">
        <v>1626505</v>
      </c>
      <c r="R23" s="131">
        <v>26302</v>
      </c>
      <c r="S23" s="131">
        <v>907249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143134</v>
      </c>
      <c r="I24" s="131">
        <v>2525107</v>
      </c>
      <c r="J24" s="131">
        <v>1635</v>
      </c>
      <c r="K24" s="131">
        <v>6816</v>
      </c>
      <c r="L24" s="131">
        <v>10577</v>
      </c>
      <c r="M24" s="131">
        <v>65263</v>
      </c>
      <c r="N24" s="131">
        <v>77209</v>
      </c>
      <c r="O24" s="131">
        <v>932204</v>
      </c>
      <c r="P24" s="131">
        <v>33018</v>
      </c>
      <c r="Q24" s="131">
        <v>789482</v>
      </c>
      <c r="R24" s="131">
        <v>20695</v>
      </c>
      <c r="S24" s="131">
        <v>731342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5910337</v>
      </c>
      <c r="I26" s="134">
        <v>45293360</v>
      </c>
      <c r="J26" s="134">
        <v>925154</v>
      </c>
      <c r="K26" s="134">
        <v>3052892</v>
      </c>
      <c r="L26" s="134">
        <v>2759808</v>
      </c>
      <c r="M26" s="134">
        <v>16446163</v>
      </c>
      <c r="N26" s="134">
        <v>2047369</v>
      </c>
      <c r="O26" s="134">
        <v>20146047</v>
      </c>
      <c r="P26" s="134">
        <v>93778</v>
      </c>
      <c r="Q26" s="134">
        <v>2259262</v>
      </c>
      <c r="R26" s="134">
        <v>84228</v>
      </c>
      <c r="S26" s="134">
        <v>3388996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65295</v>
      </c>
      <c r="I27" s="131">
        <v>2194443</v>
      </c>
      <c r="J27" s="132">
        <v>0</v>
      </c>
      <c r="K27" s="132">
        <v>0</v>
      </c>
      <c r="L27" s="132">
        <v>0</v>
      </c>
      <c r="M27" s="132">
        <v>0</v>
      </c>
      <c r="N27" s="131">
        <v>133</v>
      </c>
      <c r="O27" s="131">
        <v>1636</v>
      </c>
      <c r="P27" s="131">
        <v>19548</v>
      </c>
      <c r="Q27" s="131">
        <v>480973</v>
      </c>
      <c r="R27" s="131">
        <v>45614</v>
      </c>
      <c r="S27" s="131">
        <v>1711834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5845042</v>
      </c>
      <c r="I28" s="131">
        <v>43098917</v>
      </c>
      <c r="J28" s="131">
        <v>925154</v>
      </c>
      <c r="K28" s="131">
        <v>3052892</v>
      </c>
      <c r="L28" s="131">
        <v>2759808</v>
      </c>
      <c r="M28" s="131">
        <v>16446163</v>
      </c>
      <c r="N28" s="131">
        <v>2047236</v>
      </c>
      <c r="O28" s="131">
        <v>20144411</v>
      </c>
      <c r="P28" s="131">
        <v>74230</v>
      </c>
      <c r="Q28" s="131">
        <v>1778289</v>
      </c>
      <c r="R28" s="131">
        <v>38614</v>
      </c>
      <c r="S28" s="131">
        <v>1677162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3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2.25" customHeight="1"/>
    <row r="4" spans="1:27" ht="13.5" customHeight="1">
      <c r="A4" s="119"/>
      <c r="M4" s="120" t="s">
        <v>1</v>
      </c>
      <c r="N4" s="119" t="s">
        <v>2</v>
      </c>
    </row>
    <row r="5" spans="1:27" ht="2.25" customHeight="1"/>
    <row r="6" spans="1:27" ht="9" customHeight="1">
      <c r="A6" s="118" t="s">
        <v>31</v>
      </c>
      <c r="N6" s="118" t="s">
        <v>81</v>
      </c>
    </row>
    <row r="7" spans="1:27" ht="9" customHeight="1">
      <c r="A7" s="118" t="s">
        <v>3</v>
      </c>
    </row>
    <row r="8" spans="1:27" ht="2.2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2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2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3.7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16" t="s">
        <v>80</v>
      </c>
      <c r="C14" s="216"/>
      <c r="D14" s="216"/>
      <c r="F14" s="84" t="s">
        <v>79</v>
      </c>
      <c r="G14" s="125"/>
      <c r="H14" s="90">
        <v>6286568</v>
      </c>
      <c r="I14" s="90">
        <v>54643558</v>
      </c>
      <c r="J14" s="90">
        <v>948061</v>
      </c>
      <c r="K14" s="90">
        <v>3104755</v>
      </c>
      <c r="L14" s="90">
        <v>2727928</v>
      </c>
      <c r="M14" s="90">
        <v>16222672</v>
      </c>
      <c r="N14" s="90">
        <v>2185491</v>
      </c>
      <c r="O14" s="90">
        <v>21857809</v>
      </c>
      <c r="P14" s="90">
        <v>217766</v>
      </c>
      <c r="Q14" s="90">
        <v>5286912</v>
      </c>
      <c r="R14" s="90">
        <v>207322</v>
      </c>
      <c r="S14" s="90">
        <v>8171410</v>
      </c>
      <c r="T14" s="89"/>
      <c r="U14" s="124"/>
      <c r="V14" s="208" t="s">
        <v>15</v>
      </c>
      <c r="W14" s="208"/>
      <c r="X14" s="208"/>
      <c r="Z14" s="84" t="str">
        <f>F14</f>
        <v xml:space="preserve">  17      年</v>
      </c>
    </row>
    <row r="15" spans="1:27" ht="10.5" customHeight="1">
      <c r="F15" s="106" t="s">
        <v>74</v>
      </c>
      <c r="G15" s="125"/>
      <c r="H15" s="90">
        <v>6299272</v>
      </c>
      <c r="I15" s="90">
        <v>54837924</v>
      </c>
      <c r="J15" s="90">
        <v>938633</v>
      </c>
      <c r="K15" s="90">
        <v>3086680</v>
      </c>
      <c r="L15" s="90">
        <v>2746753</v>
      </c>
      <c r="M15" s="90">
        <v>16351992</v>
      </c>
      <c r="N15" s="90">
        <v>2187873</v>
      </c>
      <c r="O15" s="90">
        <v>21915890</v>
      </c>
      <c r="P15" s="90">
        <v>219984</v>
      </c>
      <c r="Q15" s="90">
        <v>5357397</v>
      </c>
      <c r="R15" s="90">
        <v>206029</v>
      </c>
      <c r="S15" s="90">
        <v>8125965</v>
      </c>
      <c r="T15" s="89"/>
      <c r="U15" s="124"/>
      <c r="Z15" s="84" t="str">
        <f>F15</f>
        <v xml:space="preserve">  18</v>
      </c>
    </row>
    <row r="16" spans="1:27" ht="10.5" customHeight="1">
      <c r="F16" s="102" t="s">
        <v>78</v>
      </c>
      <c r="H16" s="139">
        <v>6311526</v>
      </c>
      <c r="I16" s="138">
        <v>55003232</v>
      </c>
      <c r="J16" s="137">
        <v>932853</v>
      </c>
      <c r="K16" s="137">
        <v>3075299</v>
      </c>
      <c r="L16" s="137">
        <v>2762272</v>
      </c>
      <c r="M16" s="137">
        <v>16456777</v>
      </c>
      <c r="N16" s="137">
        <v>2190228</v>
      </c>
      <c r="O16" s="137">
        <v>21959269</v>
      </c>
      <c r="P16" s="137">
        <v>218834</v>
      </c>
      <c r="Q16" s="137">
        <v>5335497</v>
      </c>
      <c r="R16" s="137">
        <v>207339</v>
      </c>
      <c r="S16" s="137">
        <v>8176390</v>
      </c>
      <c r="T16" s="103"/>
      <c r="U16" s="124"/>
      <c r="Z16" s="102" t="str">
        <f>F16</f>
        <v xml:space="preserve">  19</v>
      </c>
    </row>
    <row r="17" spans="3:26" ht="3.75" customHeight="1">
      <c r="G17" s="125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119588</v>
      </c>
      <c r="I18" s="134">
        <v>4075630</v>
      </c>
      <c r="J18" s="134">
        <v>118</v>
      </c>
      <c r="K18" s="134">
        <v>386</v>
      </c>
      <c r="L18" s="134">
        <v>2713</v>
      </c>
      <c r="M18" s="134">
        <v>19983</v>
      </c>
      <c r="N18" s="134">
        <v>15359</v>
      </c>
      <c r="O18" s="134">
        <v>232699</v>
      </c>
      <c r="P18" s="134">
        <v>25059</v>
      </c>
      <c r="Q18" s="134">
        <v>663519</v>
      </c>
      <c r="R18" s="134">
        <v>76339</v>
      </c>
      <c r="S18" s="134">
        <v>3159043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97232</v>
      </c>
      <c r="I19" s="131">
        <v>3430758</v>
      </c>
      <c r="J19" s="131">
        <v>118</v>
      </c>
      <c r="K19" s="131">
        <v>386</v>
      </c>
      <c r="L19" s="131">
        <v>2713</v>
      </c>
      <c r="M19" s="131">
        <v>19983</v>
      </c>
      <c r="N19" s="131">
        <v>12728</v>
      </c>
      <c r="O19" s="131">
        <v>194953</v>
      </c>
      <c r="P19" s="131">
        <v>13015</v>
      </c>
      <c r="Q19" s="131">
        <v>356221</v>
      </c>
      <c r="R19" s="131">
        <v>68658</v>
      </c>
      <c r="S19" s="131">
        <v>2859215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22356</v>
      </c>
      <c r="I20" s="131">
        <v>644872</v>
      </c>
      <c r="J20" s="132">
        <v>0</v>
      </c>
      <c r="K20" s="132">
        <v>0</v>
      </c>
      <c r="L20" s="132">
        <v>0</v>
      </c>
      <c r="M20" s="132">
        <v>0</v>
      </c>
      <c r="N20" s="131">
        <v>2631</v>
      </c>
      <c r="O20" s="131">
        <v>37746</v>
      </c>
      <c r="P20" s="131">
        <v>12044</v>
      </c>
      <c r="Q20" s="131">
        <v>307298</v>
      </c>
      <c r="R20" s="131">
        <v>7681</v>
      </c>
      <c r="S20" s="131">
        <v>299828</v>
      </c>
      <c r="T20" s="89"/>
      <c r="U20" s="124"/>
      <c r="Z20" s="98" t="s">
        <v>19</v>
      </c>
    </row>
    <row r="21" spans="3:26" ht="3.7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295024</v>
      </c>
      <c r="I22" s="134">
        <v>5790694</v>
      </c>
      <c r="J22" s="134">
        <v>2440</v>
      </c>
      <c r="K22" s="134">
        <v>10108</v>
      </c>
      <c r="L22" s="134">
        <v>15981</v>
      </c>
      <c r="M22" s="134">
        <v>99561</v>
      </c>
      <c r="N22" s="134">
        <v>129685</v>
      </c>
      <c r="O22" s="134">
        <v>1632488</v>
      </c>
      <c r="P22" s="134">
        <v>100008</v>
      </c>
      <c r="Q22" s="134">
        <v>2415108</v>
      </c>
      <c r="R22" s="134">
        <v>46910</v>
      </c>
      <c r="S22" s="134">
        <v>1633429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151865</v>
      </c>
      <c r="I23" s="131">
        <v>3269305</v>
      </c>
      <c r="J23" s="131">
        <v>733</v>
      </c>
      <c r="K23" s="131">
        <v>3000</v>
      </c>
      <c r="L23" s="131">
        <v>5342</v>
      </c>
      <c r="M23" s="131">
        <v>33929</v>
      </c>
      <c r="N23" s="131">
        <v>52477</v>
      </c>
      <c r="O23" s="131">
        <v>701676</v>
      </c>
      <c r="P23" s="131">
        <v>67031</v>
      </c>
      <c r="Q23" s="131">
        <v>1626560</v>
      </c>
      <c r="R23" s="131">
        <v>26282</v>
      </c>
      <c r="S23" s="131">
        <v>904140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143159</v>
      </c>
      <c r="I24" s="131">
        <v>2521389</v>
      </c>
      <c r="J24" s="131">
        <v>1707</v>
      </c>
      <c r="K24" s="131">
        <v>7108</v>
      </c>
      <c r="L24" s="131">
        <v>10639</v>
      </c>
      <c r="M24" s="131">
        <v>65632</v>
      </c>
      <c r="N24" s="131">
        <v>77208</v>
      </c>
      <c r="O24" s="131">
        <v>930812</v>
      </c>
      <c r="P24" s="131">
        <v>32977</v>
      </c>
      <c r="Q24" s="131">
        <v>788548</v>
      </c>
      <c r="R24" s="131">
        <v>20628</v>
      </c>
      <c r="S24" s="131">
        <v>729289</v>
      </c>
      <c r="T24" s="89"/>
      <c r="U24" s="124"/>
      <c r="Z24" s="98" t="s">
        <v>22</v>
      </c>
    </row>
    <row r="25" spans="3:26" ht="3.7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5896914</v>
      </c>
      <c r="I26" s="134">
        <v>45136908</v>
      </c>
      <c r="J26" s="134">
        <v>930295</v>
      </c>
      <c r="K26" s="134">
        <v>3064805</v>
      </c>
      <c r="L26" s="134">
        <v>2743578</v>
      </c>
      <c r="M26" s="134">
        <v>16337233</v>
      </c>
      <c r="N26" s="134">
        <v>2045184</v>
      </c>
      <c r="O26" s="134">
        <v>20094082</v>
      </c>
      <c r="P26" s="134">
        <v>93767</v>
      </c>
      <c r="Q26" s="134">
        <v>2256870</v>
      </c>
      <c r="R26" s="134">
        <v>84090</v>
      </c>
      <c r="S26" s="134">
        <v>3383918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65237</v>
      </c>
      <c r="I27" s="131">
        <v>2192164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1637</v>
      </c>
      <c r="P27" s="131">
        <v>19548</v>
      </c>
      <c r="Q27" s="131">
        <v>480973</v>
      </c>
      <c r="R27" s="131">
        <v>45555</v>
      </c>
      <c r="S27" s="131">
        <v>1709554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5831677</v>
      </c>
      <c r="I28" s="131">
        <v>42944744</v>
      </c>
      <c r="J28" s="131">
        <v>930295</v>
      </c>
      <c r="K28" s="131">
        <v>3064805</v>
      </c>
      <c r="L28" s="131">
        <v>2743578</v>
      </c>
      <c r="M28" s="131">
        <v>16337233</v>
      </c>
      <c r="N28" s="131">
        <v>2045050</v>
      </c>
      <c r="O28" s="131">
        <v>20092445</v>
      </c>
      <c r="P28" s="131">
        <v>74219</v>
      </c>
      <c r="Q28" s="131">
        <v>1775897</v>
      </c>
      <c r="R28" s="131">
        <v>38535</v>
      </c>
      <c r="S28" s="131">
        <v>1674364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50800</v>
      </c>
      <c r="I33" s="131">
        <v>797000</v>
      </c>
      <c r="J33" s="132">
        <v>0</v>
      </c>
      <c r="K33" s="132">
        <v>0</v>
      </c>
      <c r="L33" s="132">
        <v>0</v>
      </c>
      <c r="M33" s="132">
        <v>0</v>
      </c>
      <c r="N33" s="131">
        <v>6000</v>
      </c>
      <c r="O33" s="131">
        <v>72850</v>
      </c>
      <c r="P33" s="131">
        <v>44100</v>
      </c>
      <c r="Q33" s="131">
        <v>706800</v>
      </c>
      <c r="R33" s="131">
        <v>700</v>
      </c>
      <c r="S33" s="131">
        <v>17350</v>
      </c>
      <c r="T33" s="89"/>
      <c r="U33" s="124"/>
      <c r="X33" s="209" t="s">
        <v>27</v>
      </c>
      <c r="Y33" s="209"/>
      <c r="Z33" s="209"/>
    </row>
    <row r="34" spans="1:27" ht="3.7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W26:X26"/>
    <mergeCell ref="C30:D30"/>
    <mergeCell ref="W30:X30"/>
    <mergeCell ref="D33:F33"/>
    <mergeCell ref="X33:Z33"/>
    <mergeCell ref="D31:F31"/>
    <mergeCell ref="X32:Z32"/>
    <mergeCell ref="D32:F32"/>
    <mergeCell ref="X31:Z31"/>
    <mergeCell ref="C26:D26"/>
    <mergeCell ref="C18:D18"/>
    <mergeCell ref="W18:X18"/>
    <mergeCell ref="C22:D22"/>
    <mergeCell ref="W22:X22"/>
    <mergeCell ref="A11:G12"/>
    <mergeCell ref="U11:AA12"/>
    <mergeCell ref="B14:D14"/>
    <mergeCell ref="V14:X14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63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4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2.75" customHeight="1">
      <c r="A4" s="119"/>
      <c r="M4" s="120" t="s">
        <v>1</v>
      </c>
      <c r="N4" s="119" t="s">
        <v>2</v>
      </c>
    </row>
    <row r="5" spans="1:27" ht="2.25" customHeight="1"/>
    <row r="6" spans="1:27" ht="9" customHeight="1">
      <c r="A6" s="118" t="s">
        <v>72</v>
      </c>
      <c r="N6" s="118" t="s">
        <v>71</v>
      </c>
    </row>
    <row r="7" spans="1:27" ht="9" customHeight="1">
      <c r="A7" s="118" t="s">
        <v>3</v>
      </c>
    </row>
    <row r="8" spans="1:27" ht="9" customHeight="1">
      <c r="A8" s="84" t="s">
        <v>4</v>
      </c>
      <c r="AA8" s="117" t="s">
        <v>5</v>
      </c>
    </row>
    <row r="9" spans="1:27" ht="1.5" customHeight="1"/>
    <row r="10" spans="1:27" ht="13.5" customHeight="1">
      <c r="A10" s="214" t="s">
        <v>6</v>
      </c>
      <c r="B10" s="215"/>
      <c r="C10" s="215"/>
      <c r="D10" s="215"/>
      <c r="E10" s="215"/>
      <c r="F10" s="215"/>
      <c r="G10" s="215"/>
      <c r="H10" s="28" t="s">
        <v>7</v>
      </c>
      <c r="I10" s="28"/>
      <c r="J10" s="28" t="s">
        <v>8</v>
      </c>
      <c r="K10" s="28"/>
      <c r="L10" s="28" t="s">
        <v>9</v>
      </c>
      <c r="M10" s="28"/>
      <c r="N10" s="30" t="s">
        <v>10</v>
      </c>
      <c r="O10" s="28"/>
      <c r="P10" s="28" t="s">
        <v>11</v>
      </c>
      <c r="Q10" s="28"/>
      <c r="R10" s="28" t="s">
        <v>12</v>
      </c>
      <c r="S10" s="28"/>
      <c r="T10" s="28"/>
      <c r="U10" s="210" t="s">
        <v>6</v>
      </c>
      <c r="V10" s="211"/>
      <c r="W10" s="211"/>
      <c r="X10" s="211"/>
      <c r="Y10" s="211"/>
      <c r="Z10" s="211"/>
      <c r="AA10" s="211"/>
    </row>
    <row r="11" spans="1:27" ht="13.5" customHeight="1">
      <c r="A11" s="214"/>
      <c r="B11" s="215"/>
      <c r="C11" s="215"/>
      <c r="D11" s="215"/>
      <c r="E11" s="215"/>
      <c r="F11" s="215"/>
      <c r="G11" s="215"/>
      <c r="H11" s="128" t="s">
        <v>13</v>
      </c>
      <c r="I11" s="128" t="s">
        <v>14</v>
      </c>
      <c r="J11" s="128" t="s">
        <v>13</v>
      </c>
      <c r="K11" s="128" t="s">
        <v>14</v>
      </c>
      <c r="L11" s="128" t="s">
        <v>13</v>
      </c>
      <c r="M11" s="128" t="s">
        <v>14</v>
      </c>
      <c r="N11" s="126" t="s">
        <v>13</v>
      </c>
      <c r="O11" s="128" t="s">
        <v>14</v>
      </c>
      <c r="P11" s="128" t="s">
        <v>13</v>
      </c>
      <c r="Q11" s="128" t="s">
        <v>14</v>
      </c>
      <c r="R11" s="128" t="s">
        <v>13</v>
      </c>
      <c r="S11" s="127" t="s">
        <v>14</v>
      </c>
      <c r="T11" s="126"/>
      <c r="U11" s="212"/>
      <c r="V11" s="213"/>
      <c r="W11" s="213"/>
      <c r="X11" s="213"/>
      <c r="Y11" s="213"/>
      <c r="Z11" s="213"/>
      <c r="AA11" s="213"/>
    </row>
    <row r="12" spans="1:27" ht="4.5" customHeight="1">
      <c r="G12" s="32"/>
      <c r="U12" s="33"/>
      <c r="V12" s="31"/>
      <c r="W12" s="31"/>
      <c r="X12" s="31"/>
      <c r="Y12" s="31"/>
      <c r="Z12" s="31"/>
    </row>
    <row r="13" spans="1:27" ht="10.5" customHeight="1">
      <c r="B13" s="208" t="s">
        <v>15</v>
      </c>
      <c r="C13" s="208"/>
      <c r="D13" s="208"/>
      <c r="F13" s="84" t="s">
        <v>77</v>
      </c>
      <c r="G13" s="125"/>
      <c r="H13" s="90">
        <v>6280648</v>
      </c>
      <c r="I13" s="90">
        <v>54500550</v>
      </c>
      <c r="J13" s="90">
        <v>956111</v>
      </c>
      <c r="K13" s="90">
        <v>3118636</v>
      </c>
      <c r="L13" s="90">
        <v>2717276</v>
      </c>
      <c r="M13" s="90">
        <v>16151413</v>
      </c>
      <c r="N13" s="90">
        <v>2184315</v>
      </c>
      <c r="O13" s="90">
        <v>21827039</v>
      </c>
      <c r="P13" s="90">
        <v>216227</v>
      </c>
      <c r="Q13" s="90">
        <v>5253722</v>
      </c>
      <c r="R13" s="90">
        <v>206719</v>
      </c>
      <c r="S13" s="90">
        <v>8149740</v>
      </c>
      <c r="T13" s="89"/>
      <c r="U13" s="124"/>
      <c r="V13" s="208" t="s">
        <v>15</v>
      </c>
      <c r="W13" s="208"/>
      <c r="X13" s="208"/>
      <c r="Z13" s="84" t="s">
        <v>76</v>
      </c>
    </row>
    <row r="14" spans="1:27" ht="10.5" customHeight="1">
      <c r="F14" s="106" t="s">
        <v>68</v>
      </c>
      <c r="G14" s="125"/>
      <c r="H14" s="90">
        <v>6286568</v>
      </c>
      <c r="I14" s="90">
        <v>54643558</v>
      </c>
      <c r="J14" s="90">
        <v>948061</v>
      </c>
      <c r="K14" s="90">
        <v>3104755</v>
      </c>
      <c r="L14" s="90">
        <v>2727928</v>
      </c>
      <c r="M14" s="90">
        <v>16222672</v>
      </c>
      <c r="N14" s="90">
        <v>2185491</v>
      </c>
      <c r="O14" s="90">
        <v>21857809</v>
      </c>
      <c r="P14" s="90">
        <v>217766</v>
      </c>
      <c r="Q14" s="90">
        <v>5286912</v>
      </c>
      <c r="R14" s="90">
        <v>207322</v>
      </c>
      <c r="S14" s="90">
        <v>8171410</v>
      </c>
      <c r="T14" s="89"/>
      <c r="U14" s="124"/>
      <c r="Z14" s="84" t="s">
        <v>75</v>
      </c>
    </row>
    <row r="15" spans="1:27" ht="10.5" customHeight="1">
      <c r="F15" s="102" t="s">
        <v>74</v>
      </c>
      <c r="H15" s="139">
        <v>6299272</v>
      </c>
      <c r="I15" s="138">
        <v>54837924</v>
      </c>
      <c r="J15" s="137">
        <v>938633</v>
      </c>
      <c r="K15" s="137">
        <v>3086680</v>
      </c>
      <c r="L15" s="137">
        <v>2746753</v>
      </c>
      <c r="M15" s="137">
        <v>16351992</v>
      </c>
      <c r="N15" s="137">
        <v>2187873</v>
      </c>
      <c r="O15" s="137">
        <v>21915890</v>
      </c>
      <c r="P15" s="137">
        <v>219984</v>
      </c>
      <c r="Q15" s="137">
        <v>5357397</v>
      </c>
      <c r="R15" s="137">
        <v>206029</v>
      </c>
      <c r="S15" s="137">
        <v>8125965</v>
      </c>
      <c r="T15" s="103"/>
      <c r="U15" s="124"/>
      <c r="Z15" s="102" t="s">
        <v>73</v>
      </c>
    </row>
    <row r="16" spans="1:27" ht="4.5" customHeight="1">
      <c r="H16" s="136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95"/>
      <c r="U16" s="124"/>
    </row>
    <row r="17" spans="3:26" ht="9.75" customHeight="1">
      <c r="C17" s="208" t="s">
        <v>16</v>
      </c>
      <c r="D17" s="208"/>
      <c r="F17" s="100" t="s">
        <v>17</v>
      </c>
      <c r="H17" s="136">
        <v>119595</v>
      </c>
      <c r="I17" s="134">
        <v>4073380</v>
      </c>
      <c r="J17" s="134">
        <v>119</v>
      </c>
      <c r="K17" s="134">
        <v>385</v>
      </c>
      <c r="L17" s="134">
        <v>2713</v>
      </c>
      <c r="M17" s="134">
        <v>19983</v>
      </c>
      <c r="N17" s="134">
        <v>15359</v>
      </c>
      <c r="O17" s="134">
        <v>232699</v>
      </c>
      <c r="P17" s="134">
        <v>25059</v>
      </c>
      <c r="Q17" s="134">
        <v>663520</v>
      </c>
      <c r="R17" s="134">
        <v>76345</v>
      </c>
      <c r="S17" s="134">
        <v>3156793</v>
      </c>
      <c r="T17" s="95"/>
      <c r="U17" s="124"/>
      <c r="W17" s="208" t="s">
        <v>16</v>
      </c>
      <c r="X17" s="208"/>
      <c r="Z17" s="100" t="s">
        <v>17</v>
      </c>
    </row>
    <row r="18" spans="3:26" ht="9.75" customHeight="1">
      <c r="F18" s="98" t="s">
        <v>18</v>
      </c>
      <c r="H18" s="133">
        <v>97239</v>
      </c>
      <c r="I18" s="131">
        <v>3428506</v>
      </c>
      <c r="J18" s="131">
        <v>119</v>
      </c>
      <c r="K18" s="131">
        <v>385</v>
      </c>
      <c r="L18" s="131">
        <v>2713</v>
      </c>
      <c r="M18" s="131">
        <v>19983</v>
      </c>
      <c r="N18" s="131">
        <v>12728</v>
      </c>
      <c r="O18" s="131">
        <v>194953</v>
      </c>
      <c r="P18" s="131">
        <v>13015</v>
      </c>
      <c r="Q18" s="131">
        <v>356221</v>
      </c>
      <c r="R18" s="131">
        <v>68664</v>
      </c>
      <c r="S18" s="131">
        <v>2856964</v>
      </c>
      <c r="T18" s="89"/>
      <c r="U18" s="124"/>
      <c r="Z18" s="98" t="s">
        <v>18</v>
      </c>
    </row>
    <row r="19" spans="3:26" ht="9.75" customHeight="1">
      <c r="F19" s="98" t="s">
        <v>19</v>
      </c>
      <c r="H19" s="133">
        <v>22356</v>
      </c>
      <c r="I19" s="131">
        <v>644874</v>
      </c>
      <c r="J19" s="132">
        <v>0</v>
      </c>
      <c r="K19" s="132"/>
      <c r="L19" s="132">
        <v>0</v>
      </c>
      <c r="M19" s="132">
        <v>0</v>
      </c>
      <c r="N19" s="131">
        <v>2631</v>
      </c>
      <c r="O19" s="131">
        <v>37746</v>
      </c>
      <c r="P19" s="131">
        <v>12044</v>
      </c>
      <c r="Q19" s="131">
        <v>307299</v>
      </c>
      <c r="R19" s="131">
        <v>7681</v>
      </c>
      <c r="S19" s="131">
        <v>299829</v>
      </c>
      <c r="T19" s="89"/>
      <c r="U19" s="124"/>
      <c r="Z19" s="98" t="s">
        <v>19</v>
      </c>
    </row>
    <row r="20" spans="3:26" ht="4.5" customHeight="1">
      <c r="F20" s="98"/>
      <c r="H20" s="136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95"/>
      <c r="U20" s="124"/>
      <c r="Z20" s="98"/>
    </row>
    <row r="21" spans="3:26" ht="9.75" customHeight="1">
      <c r="C21" s="208" t="s">
        <v>20</v>
      </c>
      <c r="D21" s="208"/>
      <c r="F21" s="100" t="s">
        <v>17</v>
      </c>
      <c r="H21" s="136">
        <v>295242</v>
      </c>
      <c r="I21" s="134">
        <v>5752356</v>
      </c>
      <c r="J21" s="134">
        <v>2440</v>
      </c>
      <c r="K21" s="134">
        <v>10108</v>
      </c>
      <c r="L21" s="134">
        <v>15981</v>
      </c>
      <c r="M21" s="134">
        <v>99561</v>
      </c>
      <c r="N21" s="134">
        <v>130141</v>
      </c>
      <c r="O21" s="134">
        <v>1627138</v>
      </c>
      <c r="P21" s="134">
        <v>101124</v>
      </c>
      <c r="Q21" s="134">
        <v>2436404</v>
      </c>
      <c r="R21" s="134">
        <v>45556</v>
      </c>
      <c r="S21" s="134">
        <v>1579145</v>
      </c>
      <c r="T21" s="95"/>
      <c r="U21" s="124"/>
      <c r="W21" s="208" t="s">
        <v>20</v>
      </c>
      <c r="X21" s="208"/>
      <c r="Z21" s="100" t="s">
        <v>17</v>
      </c>
    </row>
    <row r="22" spans="3:26" ht="9.75" customHeight="1">
      <c r="F22" s="98" t="s">
        <v>21</v>
      </c>
      <c r="H22" s="133">
        <v>151871</v>
      </c>
      <c r="I22" s="131">
        <v>3237293</v>
      </c>
      <c r="J22" s="131">
        <v>733</v>
      </c>
      <c r="K22" s="131">
        <v>3000</v>
      </c>
      <c r="L22" s="131">
        <v>5342</v>
      </c>
      <c r="M22" s="131">
        <v>33929</v>
      </c>
      <c r="N22" s="131">
        <v>52773</v>
      </c>
      <c r="O22" s="131">
        <v>703338</v>
      </c>
      <c r="P22" s="131">
        <v>68095</v>
      </c>
      <c r="Q22" s="131">
        <v>1647170</v>
      </c>
      <c r="R22" s="131">
        <v>24928</v>
      </c>
      <c r="S22" s="131">
        <v>849856</v>
      </c>
      <c r="T22" s="89"/>
      <c r="U22" s="124"/>
      <c r="Z22" s="98" t="s">
        <v>21</v>
      </c>
    </row>
    <row r="23" spans="3:26" ht="9.75" customHeight="1">
      <c r="F23" s="98" t="s">
        <v>22</v>
      </c>
      <c r="H23" s="133">
        <v>143371</v>
      </c>
      <c r="I23" s="131">
        <v>2515063</v>
      </c>
      <c r="J23" s="131">
        <v>1707</v>
      </c>
      <c r="K23" s="131">
        <v>7108</v>
      </c>
      <c r="L23" s="131">
        <v>10639</v>
      </c>
      <c r="M23" s="131">
        <v>65632</v>
      </c>
      <c r="N23" s="131">
        <v>77368</v>
      </c>
      <c r="O23" s="131">
        <v>923800</v>
      </c>
      <c r="P23" s="131">
        <v>33029</v>
      </c>
      <c r="Q23" s="131">
        <v>789234</v>
      </c>
      <c r="R23" s="131">
        <v>20628</v>
      </c>
      <c r="S23" s="131">
        <v>729289</v>
      </c>
      <c r="T23" s="89"/>
      <c r="U23" s="124"/>
      <c r="Z23" s="98" t="s">
        <v>22</v>
      </c>
    </row>
    <row r="24" spans="3:26" ht="4.5" customHeight="1">
      <c r="F24" s="98"/>
      <c r="H24" s="136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95"/>
      <c r="U24" s="124"/>
      <c r="Z24" s="98"/>
    </row>
    <row r="25" spans="3:26" ht="9.75" customHeight="1">
      <c r="C25" s="208" t="s">
        <v>23</v>
      </c>
      <c r="D25" s="208"/>
      <c r="F25" s="100" t="s">
        <v>17</v>
      </c>
      <c r="H25" s="136">
        <v>5884435</v>
      </c>
      <c r="I25" s="134">
        <v>45012188</v>
      </c>
      <c r="J25" s="134">
        <v>936074</v>
      </c>
      <c r="K25" s="134">
        <v>3076187</v>
      </c>
      <c r="L25" s="134">
        <v>2728059</v>
      </c>
      <c r="M25" s="134">
        <v>16232448</v>
      </c>
      <c r="N25" s="134">
        <v>2042373</v>
      </c>
      <c r="O25" s="134">
        <v>20056053</v>
      </c>
      <c r="P25" s="134">
        <v>93801</v>
      </c>
      <c r="Q25" s="134">
        <v>2257473</v>
      </c>
      <c r="R25" s="134">
        <v>84128</v>
      </c>
      <c r="S25" s="134">
        <v>3390027</v>
      </c>
      <c r="T25" s="95"/>
      <c r="U25" s="124"/>
      <c r="W25" s="208" t="s">
        <v>23</v>
      </c>
      <c r="X25" s="208"/>
      <c r="Z25" s="100" t="s">
        <v>17</v>
      </c>
    </row>
    <row r="26" spans="3:26" ht="9.75" customHeight="1">
      <c r="F26" s="98" t="s">
        <v>21</v>
      </c>
      <c r="H26" s="133">
        <v>65266</v>
      </c>
      <c r="I26" s="131">
        <v>2197504</v>
      </c>
      <c r="J26" s="132">
        <v>0</v>
      </c>
      <c r="K26" s="132">
        <v>0</v>
      </c>
      <c r="L26" s="132">
        <v>0</v>
      </c>
      <c r="M26" s="132">
        <v>0</v>
      </c>
      <c r="N26" s="131">
        <v>133</v>
      </c>
      <c r="O26" s="131">
        <v>1636</v>
      </c>
      <c r="P26" s="131">
        <v>19548</v>
      </c>
      <c r="Q26" s="131">
        <v>480973</v>
      </c>
      <c r="R26" s="131">
        <v>45585</v>
      </c>
      <c r="S26" s="131">
        <v>1714895</v>
      </c>
      <c r="T26" s="89"/>
      <c r="U26" s="124"/>
      <c r="Z26" s="98" t="s">
        <v>21</v>
      </c>
    </row>
    <row r="27" spans="3:26" ht="9.75" customHeight="1">
      <c r="F27" s="98" t="s">
        <v>22</v>
      </c>
      <c r="H27" s="133">
        <v>5819169</v>
      </c>
      <c r="I27" s="131">
        <v>42814684</v>
      </c>
      <c r="J27" s="131">
        <v>936074</v>
      </c>
      <c r="K27" s="131">
        <v>3076187</v>
      </c>
      <c r="L27" s="131">
        <v>2728059</v>
      </c>
      <c r="M27" s="131">
        <v>16232448</v>
      </c>
      <c r="N27" s="131">
        <v>2042240</v>
      </c>
      <c r="O27" s="131">
        <v>20054417</v>
      </c>
      <c r="P27" s="131">
        <v>74253</v>
      </c>
      <c r="Q27" s="131">
        <v>1776500</v>
      </c>
      <c r="R27" s="131">
        <v>38543</v>
      </c>
      <c r="S27" s="131">
        <v>1675132</v>
      </c>
      <c r="T27" s="89"/>
      <c r="U27" s="124"/>
      <c r="Z27" s="98" t="s">
        <v>22</v>
      </c>
    </row>
    <row r="28" spans="3:26" ht="9.75" customHeight="1">
      <c r="C28" s="97" t="s">
        <v>24</v>
      </c>
      <c r="H28" s="136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95"/>
      <c r="U28" s="124"/>
      <c r="W28" s="97" t="s">
        <v>24</v>
      </c>
    </row>
    <row r="29" spans="3:26" ht="9.75" customHeight="1">
      <c r="C29" s="208" t="s">
        <v>25</v>
      </c>
      <c r="D29" s="208"/>
      <c r="H29" s="136"/>
      <c r="I29" s="134"/>
      <c r="J29" s="135"/>
      <c r="K29" s="135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208" t="s">
        <v>25</v>
      </c>
      <c r="X29" s="208"/>
    </row>
    <row r="30" spans="3:26" ht="9.75" customHeight="1">
      <c r="D30" s="208" t="s">
        <v>29</v>
      </c>
      <c r="E30" s="208"/>
      <c r="F30" s="208"/>
      <c r="H30" s="133">
        <v>39867</v>
      </c>
      <c r="I30" s="131">
        <v>619716</v>
      </c>
      <c r="J30" s="132">
        <v>0</v>
      </c>
      <c r="K30" s="132">
        <v>0</v>
      </c>
      <c r="L30" s="132">
        <v>0</v>
      </c>
      <c r="M30" s="132">
        <v>0</v>
      </c>
      <c r="N30" s="131">
        <v>6261</v>
      </c>
      <c r="O30" s="131">
        <v>57475</v>
      </c>
      <c r="P30" s="131">
        <v>25576</v>
      </c>
      <c r="Q30" s="131">
        <v>350055</v>
      </c>
      <c r="R30" s="131">
        <v>8030</v>
      </c>
      <c r="S30" s="131">
        <v>212186</v>
      </c>
      <c r="T30" s="89">
        <v>2</v>
      </c>
      <c r="U30" s="124"/>
      <c r="X30" s="208" t="s">
        <v>29</v>
      </c>
      <c r="Y30" s="208"/>
      <c r="Z30" s="208"/>
    </row>
    <row r="31" spans="3:26" ht="9.75" customHeight="1">
      <c r="D31" s="208" t="s">
        <v>26</v>
      </c>
      <c r="E31" s="208"/>
      <c r="F31" s="208"/>
      <c r="H31" s="133">
        <v>1304</v>
      </c>
      <c r="I31" s="131">
        <v>34132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1">
        <v>452</v>
      </c>
      <c r="Q31" s="131">
        <v>8237</v>
      </c>
      <c r="R31" s="131">
        <v>852</v>
      </c>
      <c r="S31" s="131">
        <v>25895</v>
      </c>
      <c r="T31" s="89"/>
      <c r="U31" s="124"/>
      <c r="X31" s="208" t="s">
        <v>26</v>
      </c>
      <c r="Y31" s="208"/>
      <c r="Z31" s="208"/>
    </row>
    <row r="32" spans="3:26" ht="9.75" customHeight="1">
      <c r="D32" s="209" t="s">
        <v>27</v>
      </c>
      <c r="E32" s="209"/>
      <c r="F32" s="209"/>
      <c r="H32" s="133">
        <v>46300</v>
      </c>
      <c r="I32" s="131">
        <v>944429</v>
      </c>
      <c r="J32" s="132">
        <v>0</v>
      </c>
      <c r="K32" s="132">
        <v>0</v>
      </c>
      <c r="L32" s="132">
        <v>0</v>
      </c>
      <c r="M32" s="132">
        <v>0</v>
      </c>
      <c r="N32" s="131">
        <v>10336</v>
      </c>
      <c r="O32" s="131">
        <v>216182</v>
      </c>
      <c r="P32" s="131">
        <v>35844</v>
      </c>
      <c r="Q32" s="131">
        <v>725380</v>
      </c>
      <c r="R32" s="131">
        <v>120</v>
      </c>
      <c r="S32" s="131">
        <v>2867</v>
      </c>
      <c r="T32" s="89"/>
      <c r="U32" s="124"/>
      <c r="X32" s="209" t="s">
        <v>27</v>
      </c>
      <c r="Y32" s="209"/>
      <c r="Z32" s="209"/>
    </row>
    <row r="33" spans="1:27" ht="3" customHeight="1">
      <c r="A33" s="34"/>
      <c r="B33" s="34"/>
      <c r="C33" s="34"/>
      <c r="D33" s="34"/>
      <c r="E33" s="34"/>
      <c r="F33" s="34"/>
      <c r="G33" s="35"/>
      <c r="H33" s="34"/>
      <c r="I33" s="34"/>
      <c r="J33" s="34"/>
      <c r="K33" s="34"/>
      <c r="L33" s="34"/>
      <c r="M33" s="37"/>
      <c r="N33" s="34"/>
      <c r="O33" s="34"/>
      <c r="P33" s="34"/>
      <c r="Q33" s="34"/>
      <c r="R33" s="34"/>
      <c r="S33" s="34"/>
      <c r="T33" s="34"/>
      <c r="U33" s="36"/>
      <c r="V33" s="34"/>
      <c r="W33" s="34"/>
      <c r="X33" s="34"/>
      <c r="Y33" s="34"/>
      <c r="Z33" s="34"/>
      <c r="AA33" s="34"/>
    </row>
    <row r="34" spans="1:27" ht="5.25" customHeight="1"/>
  </sheetData>
  <mergeCells count="18">
    <mergeCell ref="X32:Z32"/>
    <mergeCell ref="D32:F32"/>
    <mergeCell ref="X30:Z30"/>
    <mergeCell ref="X31:Z31"/>
    <mergeCell ref="D30:F30"/>
    <mergeCell ref="D31:F31"/>
    <mergeCell ref="W29:X29"/>
    <mergeCell ref="C21:D21"/>
    <mergeCell ref="C25:D25"/>
    <mergeCell ref="C29:D29"/>
    <mergeCell ref="W21:X21"/>
    <mergeCell ref="W25:X25"/>
    <mergeCell ref="U10:AA11"/>
    <mergeCell ref="A10:G11"/>
    <mergeCell ref="B13:D13"/>
    <mergeCell ref="C17:D17"/>
    <mergeCell ref="V13:X13"/>
    <mergeCell ref="W17:X17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showGridLines="0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</row>
    <row r="10" spans="1:26" ht="1.5" customHeight="1"/>
    <row r="11" spans="1:26">
      <c r="A11" s="188" t="s">
        <v>6</v>
      </c>
      <c r="B11" s="189"/>
      <c r="C11" s="189"/>
      <c r="D11" s="189"/>
      <c r="E11" s="189"/>
      <c r="F11" s="189"/>
      <c r="G11" s="189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0" t="s">
        <v>6</v>
      </c>
      <c r="V11" s="191"/>
      <c r="W11" s="191"/>
      <c r="X11" s="191"/>
      <c r="Y11" s="191"/>
      <c r="Z11" s="191"/>
    </row>
    <row r="12" spans="1:26">
      <c r="A12" s="188"/>
      <c r="B12" s="189"/>
      <c r="C12" s="189"/>
      <c r="D12" s="189"/>
      <c r="E12" s="189"/>
      <c r="F12" s="189"/>
      <c r="G12" s="189"/>
      <c r="H12" s="182" t="s">
        <v>13</v>
      </c>
      <c r="I12" s="182" t="s">
        <v>14</v>
      </c>
      <c r="J12" s="182" t="s">
        <v>13</v>
      </c>
      <c r="K12" s="182" t="s">
        <v>14</v>
      </c>
      <c r="L12" s="182" t="s">
        <v>13</v>
      </c>
      <c r="M12" s="182" t="s">
        <v>14</v>
      </c>
      <c r="N12" s="181" t="s">
        <v>13</v>
      </c>
      <c r="O12" s="182" t="s">
        <v>14</v>
      </c>
      <c r="P12" s="182" t="s">
        <v>13</v>
      </c>
      <c r="Q12" s="182" t="s">
        <v>14</v>
      </c>
      <c r="R12" s="182" t="s">
        <v>13</v>
      </c>
      <c r="S12" s="170" t="s">
        <v>14</v>
      </c>
      <c r="T12" s="171"/>
      <c r="U12" s="192"/>
      <c r="V12" s="193"/>
      <c r="W12" s="193"/>
      <c r="X12" s="193"/>
      <c r="Y12" s="193"/>
      <c r="Z12" s="193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128</v>
      </c>
      <c r="C14" s="43"/>
      <c r="D14" s="39"/>
      <c r="E14"/>
      <c r="F14"/>
      <c r="G14" s="17"/>
      <c r="H14" s="44">
        <v>6417936.4799999995</v>
      </c>
      <c r="I14" s="44">
        <v>56732901.610000007</v>
      </c>
      <c r="J14" s="44">
        <v>900902.24</v>
      </c>
      <c r="K14" s="44">
        <v>3008643.94</v>
      </c>
      <c r="L14" s="44">
        <v>2859003.4899999998</v>
      </c>
      <c r="M14" s="44">
        <v>17072481.620000001</v>
      </c>
      <c r="N14" s="44">
        <v>2220296.31</v>
      </c>
      <c r="O14" s="44">
        <v>22560743.059999999</v>
      </c>
      <c r="P14" s="44">
        <v>257076.4</v>
      </c>
      <c r="Q14" s="44">
        <v>7149215.0299999993</v>
      </c>
      <c r="R14" s="44">
        <v>180658.04</v>
      </c>
      <c r="S14" s="44">
        <v>6941817.96</v>
      </c>
      <c r="T14" s="18"/>
      <c r="U14" s="19"/>
      <c r="V14" s="2" t="str">
        <f>B14</f>
        <v>令和3年</v>
      </c>
    </row>
    <row r="15" spans="1:26" ht="13.5">
      <c r="B15" s="172" t="s">
        <v>127</v>
      </c>
      <c r="C15" s="173"/>
      <c r="D15"/>
      <c r="E15"/>
      <c r="F15"/>
      <c r="G15" s="17"/>
      <c r="H15" s="44">
        <v>6423687.0299999993</v>
      </c>
      <c r="I15" s="44">
        <v>56776190.020000011</v>
      </c>
      <c r="J15" s="44">
        <v>899237.67</v>
      </c>
      <c r="K15" s="44">
        <v>3004130.46</v>
      </c>
      <c r="L15" s="44">
        <v>2865111.0999999996</v>
      </c>
      <c r="M15" s="44">
        <v>17108083.989999998</v>
      </c>
      <c r="N15" s="44">
        <v>2221657.42</v>
      </c>
      <c r="O15" s="44">
        <v>22579327.420000002</v>
      </c>
      <c r="P15" s="44">
        <v>257084.83</v>
      </c>
      <c r="Q15" s="44">
        <v>7149370.4800000004</v>
      </c>
      <c r="R15" s="44">
        <v>180596.01</v>
      </c>
      <c r="S15" s="44">
        <v>6935277.6699999999</v>
      </c>
      <c r="T15" s="18"/>
      <c r="U15" s="19"/>
      <c r="V15" s="2" t="str">
        <f>B15</f>
        <v>　  4</v>
      </c>
    </row>
    <row r="16" spans="1:26" ht="13.5">
      <c r="B16" s="178" t="s">
        <v>129</v>
      </c>
      <c r="C16" s="173"/>
      <c r="D16"/>
      <c r="E16"/>
      <c r="F16"/>
      <c r="H16" s="45">
        <v>6427904.2000000011</v>
      </c>
      <c r="I16" s="46">
        <v>56832375.859999999</v>
      </c>
      <c r="J16" s="47">
        <v>900666.11</v>
      </c>
      <c r="K16" s="47">
        <v>3008781.99</v>
      </c>
      <c r="L16" s="47">
        <v>2867798.9200000004</v>
      </c>
      <c r="M16" s="47">
        <v>17124773.93</v>
      </c>
      <c r="N16" s="47">
        <v>2221149.94</v>
      </c>
      <c r="O16" s="47">
        <v>22592582.229999997</v>
      </c>
      <c r="P16" s="47">
        <v>257632.96000000002</v>
      </c>
      <c r="Q16" s="47">
        <v>7170780.5500000007</v>
      </c>
      <c r="R16" s="47">
        <v>180656.27000000002</v>
      </c>
      <c r="S16" s="47">
        <v>6935457.1600000001</v>
      </c>
      <c r="T16" s="20"/>
      <c r="U16" s="19"/>
      <c r="V16" s="175" t="str">
        <f>B16</f>
        <v>　  5</v>
      </c>
    </row>
    <row r="17" spans="1:26" ht="13.5" customHeight="1">
      <c r="C17" s="194" t="s">
        <v>16</v>
      </c>
      <c r="D17" s="194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4" t="s">
        <v>16</v>
      </c>
      <c r="X17" s="194"/>
      <c r="Y17" s="39"/>
      <c r="Z17" s="42" t="s">
        <v>17</v>
      </c>
    </row>
    <row r="18" spans="1:26">
      <c r="C18" s="39"/>
      <c r="D18" s="39"/>
      <c r="E18" s="39"/>
      <c r="F18" s="183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83" t="s">
        <v>18</v>
      </c>
    </row>
    <row r="19" spans="1:26">
      <c r="C19" s="39"/>
      <c r="D19" s="39"/>
      <c r="E19" s="39"/>
      <c r="F19" s="183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83" t="s">
        <v>19</v>
      </c>
    </row>
    <row r="20" spans="1:26" ht="13.5" customHeight="1">
      <c r="C20" s="194" t="s">
        <v>20</v>
      </c>
      <c r="D20" s="194"/>
      <c r="E20" s="39"/>
      <c r="F20" s="42" t="s">
        <v>17</v>
      </c>
      <c r="H20" s="48">
        <v>293217.91999999998</v>
      </c>
      <c r="I20" s="49">
        <v>5903717.8399999999</v>
      </c>
      <c r="J20" s="49">
        <v>2320.67</v>
      </c>
      <c r="K20" s="49">
        <v>9672.2900000000009</v>
      </c>
      <c r="L20" s="49">
        <v>14602.24</v>
      </c>
      <c r="M20" s="49">
        <v>90907.81</v>
      </c>
      <c r="N20" s="49">
        <v>126645.51</v>
      </c>
      <c r="O20" s="49">
        <v>1643984.09</v>
      </c>
      <c r="P20" s="49">
        <v>102098.70000000001</v>
      </c>
      <c r="Q20" s="49">
        <v>2488215.19</v>
      </c>
      <c r="R20" s="49">
        <v>47550.8</v>
      </c>
      <c r="S20" s="49">
        <v>1670938.46</v>
      </c>
      <c r="T20" s="21"/>
      <c r="U20" s="19"/>
      <c r="W20" s="194" t="s">
        <v>20</v>
      </c>
      <c r="X20" s="194"/>
      <c r="Y20" s="39"/>
      <c r="Z20" s="42" t="s">
        <v>17</v>
      </c>
    </row>
    <row r="21" spans="1:26">
      <c r="C21" s="39"/>
      <c r="D21" s="39"/>
      <c r="E21" s="39"/>
      <c r="F21" s="183" t="s">
        <v>21</v>
      </c>
      <c r="H21" s="50">
        <v>149897.73000000001</v>
      </c>
      <c r="I21" s="44">
        <v>3327718.3</v>
      </c>
      <c r="J21" s="44">
        <v>703.56</v>
      </c>
      <c r="K21" s="44">
        <v>2910.52</v>
      </c>
      <c r="L21" s="44">
        <v>4428.26</v>
      </c>
      <c r="M21" s="44">
        <v>28061.79</v>
      </c>
      <c r="N21" s="44">
        <v>49015.61</v>
      </c>
      <c r="O21" s="44">
        <v>675707.28</v>
      </c>
      <c r="P21" s="44">
        <v>68651.02</v>
      </c>
      <c r="Q21" s="44">
        <v>1683344.87</v>
      </c>
      <c r="R21" s="44">
        <v>27099.279999999999</v>
      </c>
      <c r="S21" s="44">
        <v>937693.84</v>
      </c>
      <c r="T21" s="18"/>
      <c r="U21" s="19"/>
      <c r="W21" s="39"/>
      <c r="X21" s="39"/>
      <c r="Y21" s="39"/>
      <c r="Z21" s="183" t="s">
        <v>21</v>
      </c>
    </row>
    <row r="22" spans="1:26">
      <c r="C22" s="39"/>
      <c r="D22" s="39"/>
      <c r="E22" s="39"/>
      <c r="F22" s="183" t="s">
        <v>22</v>
      </c>
      <c r="H22" s="50">
        <v>143320.18999999997</v>
      </c>
      <c r="I22" s="44">
        <v>2575999.54</v>
      </c>
      <c r="J22" s="44">
        <v>1617.11</v>
      </c>
      <c r="K22" s="44">
        <v>6761.77</v>
      </c>
      <c r="L22" s="44">
        <v>10173.98</v>
      </c>
      <c r="M22" s="44">
        <v>62846.02</v>
      </c>
      <c r="N22" s="44">
        <v>77629.899999999994</v>
      </c>
      <c r="O22" s="44">
        <v>968276.81</v>
      </c>
      <c r="P22" s="44">
        <v>33447.68</v>
      </c>
      <c r="Q22" s="44">
        <v>804870.32</v>
      </c>
      <c r="R22" s="44">
        <v>20451.52</v>
      </c>
      <c r="S22" s="44">
        <v>733244.62</v>
      </c>
      <c r="T22" s="18"/>
      <c r="U22" s="19"/>
      <c r="W22" s="39"/>
      <c r="X22" s="39"/>
      <c r="Y22" s="39"/>
      <c r="Z22" s="183" t="s">
        <v>22</v>
      </c>
    </row>
    <row r="23" spans="1:26" ht="13.5" customHeight="1">
      <c r="C23" s="194" t="s">
        <v>23</v>
      </c>
      <c r="D23" s="194"/>
      <c r="E23" s="39"/>
      <c r="F23" s="42" t="s">
        <v>17</v>
      </c>
      <c r="H23" s="48">
        <v>6007739.8799999999</v>
      </c>
      <c r="I23" s="49">
        <v>46425876.210000008</v>
      </c>
      <c r="J23" s="49">
        <v>898345.44</v>
      </c>
      <c r="K23" s="49">
        <v>2999109.7</v>
      </c>
      <c r="L23" s="49">
        <v>2853196.68</v>
      </c>
      <c r="M23" s="49">
        <v>17033866.120000001</v>
      </c>
      <c r="N23" s="49">
        <v>2074886.07</v>
      </c>
      <c r="O23" s="49">
        <v>20552631.239999998</v>
      </c>
      <c r="P23" s="49">
        <v>94522.7</v>
      </c>
      <c r="Q23" s="49">
        <v>2323117.73</v>
      </c>
      <c r="R23" s="49">
        <v>86788.99</v>
      </c>
      <c r="S23" s="49">
        <v>3517151.42</v>
      </c>
      <c r="T23" s="21"/>
      <c r="U23" s="19"/>
      <c r="W23" s="194" t="s">
        <v>23</v>
      </c>
      <c r="X23" s="194"/>
      <c r="Y23" s="39"/>
      <c r="Z23" s="42" t="s">
        <v>17</v>
      </c>
    </row>
    <row r="24" spans="1:26">
      <c r="C24" s="39"/>
      <c r="D24" s="39"/>
      <c r="E24" s="39"/>
      <c r="F24" s="183" t="s">
        <v>21</v>
      </c>
      <c r="H24" s="50">
        <v>64817.120000000003</v>
      </c>
      <c r="I24" s="44">
        <v>2255170.21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1772225.57</v>
      </c>
      <c r="T24" s="18"/>
      <c r="U24" s="19"/>
      <c r="W24" s="39"/>
      <c r="X24" s="39"/>
      <c r="Y24" s="39"/>
      <c r="Z24" s="183" t="s">
        <v>21</v>
      </c>
    </row>
    <row r="25" spans="1:26">
      <c r="C25" s="39"/>
      <c r="D25" s="39"/>
      <c r="E25" s="39"/>
      <c r="F25" s="183" t="s">
        <v>22</v>
      </c>
      <c r="H25" s="50">
        <v>5942922.7599999998</v>
      </c>
      <c r="I25" s="44">
        <v>44170706.000000007</v>
      </c>
      <c r="J25" s="44">
        <v>898345.44</v>
      </c>
      <c r="K25" s="44">
        <v>2999109.7</v>
      </c>
      <c r="L25" s="44">
        <v>2853196.68</v>
      </c>
      <c r="M25" s="44">
        <v>17033866.120000001</v>
      </c>
      <c r="N25" s="44">
        <v>2074752.47</v>
      </c>
      <c r="O25" s="44">
        <v>20550994.989999998</v>
      </c>
      <c r="P25" s="44">
        <v>76327.87</v>
      </c>
      <c r="Q25" s="44">
        <v>1841809.34</v>
      </c>
      <c r="R25" s="44">
        <v>40300.300000000003</v>
      </c>
      <c r="S25" s="44">
        <v>1744925.85</v>
      </c>
      <c r="T25" s="18"/>
      <c r="U25" s="19"/>
      <c r="W25" s="39"/>
      <c r="X25" s="39"/>
      <c r="Y25" s="39"/>
      <c r="Z25" s="183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6">
      <c r="C28" s="39"/>
      <c r="D28" s="194" t="s">
        <v>29</v>
      </c>
      <c r="E28" s="194"/>
      <c r="F28" s="194"/>
      <c r="H28" s="50">
        <v>52513</v>
      </c>
      <c r="I28" s="51">
        <v>1119663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6304</v>
      </c>
      <c r="Q28" s="51">
        <v>188810</v>
      </c>
      <c r="R28" s="44">
        <v>46209</v>
      </c>
      <c r="S28" s="51">
        <v>930853</v>
      </c>
      <c r="T28" s="18"/>
      <c r="U28" s="19"/>
      <c r="W28" s="39"/>
      <c r="X28" s="194" t="s">
        <v>29</v>
      </c>
      <c r="Y28" s="194"/>
      <c r="Z28" s="194"/>
    </row>
    <row r="29" spans="1:26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6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Z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  <ignoredErrors>
    <ignoredError sqref="B15:B16" numberStoredAsText="1"/>
    <ignoredError sqref="U14:V1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1.5" customHeight="1"/>
    <row r="4" spans="1:27" ht="13.5">
      <c r="A4" s="119"/>
      <c r="M4" s="120" t="s">
        <v>1</v>
      </c>
      <c r="N4" s="119" t="s">
        <v>2</v>
      </c>
    </row>
    <row r="5" spans="1:27" ht="1.5" customHeight="1"/>
    <row r="6" spans="1:27" ht="9" customHeight="1">
      <c r="A6" s="118" t="s">
        <v>72</v>
      </c>
      <c r="N6" s="118" t="s">
        <v>71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1"/>
      <c r="H13" s="124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70</v>
      </c>
      <c r="H14" s="140">
        <v>6275692</v>
      </c>
      <c r="I14" s="90">
        <v>54311594</v>
      </c>
      <c r="J14" s="90">
        <v>973425</v>
      </c>
      <c r="K14" s="90">
        <v>3152860</v>
      </c>
      <c r="L14" s="90">
        <v>2698417</v>
      </c>
      <c r="M14" s="90">
        <v>16020808</v>
      </c>
      <c r="N14" s="90">
        <v>2182214</v>
      </c>
      <c r="O14" s="90">
        <v>21764568</v>
      </c>
      <c r="P14" s="90">
        <v>215331</v>
      </c>
      <c r="Q14" s="90">
        <v>5225516</v>
      </c>
      <c r="R14" s="90">
        <v>206305</v>
      </c>
      <c r="S14" s="90">
        <v>8147842</v>
      </c>
      <c r="T14" s="89"/>
      <c r="U14" s="124"/>
      <c r="V14" s="208" t="s">
        <v>15</v>
      </c>
      <c r="W14" s="208"/>
      <c r="X14" s="208"/>
      <c r="Z14" s="84" t="str">
        <f>F14</f>
        <v xml:space="preserve">  15      年</v>
      </c>
    </row>
    <row r="15" spans="1:27" ht="10.5" customHeight="1">
      <c r="F15" s="106" t="s">
        <v>69</v>
      </c>
      <c r="H15" s="140">
        <v>6280648</v>
      </c>
      <c r="I15" s="90">
        <v>54500550</v>
      </c>
      <c r="J15" s="90">
        <v>956111</v>
      </c>
      <c r="K15" s="90">
        <v>3118636</v>
      </c>
      <c r="L15" s="90">
        <v>2717276</v>
      </c>
      <c r="M15" s="90">
        <v>16151413</v>
      </c>
      <c r="N15" s="90">
        <v>2184315</v>
      </c>
      <c r="O15" s="90">
        <v>21827039</v>
      </c>
      <c r="P15" s="90">
        <v>216227</v>
      </c>
      <c r="Q15" s="90">
        <v>5253722</v>
      </c>
      <c r="R15" s="90">
        <v>206719</v>
      </c>
      <c r="S15" s="90">
        <v>8149740</v>
      </c>
      <c r="T15" s="89"/>
      <c r="U15" s="124"/>
      <c r="Z15" s="84" t="str">
        <f>F15</f>
        <v xml:space="preserve">  16</v>
      </c>
    </row>
    <row r="16" spans="1:27" ht="10.5" customHeight="1">
      <c r="F16" s="102" t="s">
        <v>68</v>
      </c>
      <c r="H16" s="139">
        <v>6286568</v>
      </c>
      <c r="I16" s="138">
        <v>54643558</v>
      </c>
      <c r="J16" s="137">
        <v>948061</v>
      </c>
      <c r="K16" s="137">
        <v>3104755</v>
      </c>
      <c r="L16" s="137">
        <v>2727928</v>
      </c>
      <c r="M16" s="137">
        <v>16222672</v>
      </c>
      <c r="N16" s="137">
        <v>2185491</v>
      </c>
      <c r="O16" s="137">
        <v>21857809</v>
      </c>
      <c r="P16" s="137">
        <v>217766</v>
      </c>
      <c r="Q16" s="137">
        <v>5286912</v>
      </c>
      <c r="R16" s="137">
        <v>207322</v>
      </c>
      <c r="S16" s="137">
        <v>8171410</v>
      </c>
      <c r="T16" s="103"/>
      <c r="U16" s="124"/>
      <c r="Z16" s="102" t="str">
        <f>F16</f>
        <v xml:space="preserve">  17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121657</v>
      </c>
      <c r="I18" s="134">
        <v>4079470</v>
      </c>
      <c r="J18" s="134">
        <v>119</v>
      </c>
      <c r="K18" s="134">
        <v>385</v>
      </c>
      <c r="L18" s="134">
        <v>2713</v>
      </c>
      <c r="M18" s="134">
        <v>19983</v>
      </c>
      <c r="N18" s="134">
        <v>17495</v>
      </c>
      <c r="O18" s="134">
        <v>253675</v>
      </c>
      <c r="P18" s="134">
        <v>24854</v>
      </c>
      <c r="Q18" s="134">
        <v>651655</v>
      </c>
      <c r="R18" s="134">
        <v>76476</v>
      </c>
      <c r="S18" s="134">
        <v>3153772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97250</v>
      </c>
      <c r="I19" s="131">
        <v>3425820</v>
      </c>
      <c r="J19" s="131">
        <v>119</v>
      </c>
      <c r="K19" s="131">
        <v>385</v>
      </c>
      <c r="L19" s="131">
        <v>2713</v>
      </c>
      <c r="M19" s="131">
        <v>19983</v>
      </c>
      <c r="N19" s="131">
        <v>12728</v>
      </c>
      <c r="O19" s="131">
        <v>194952</v>
      </c>
      <c r="P19" s="131">
        <v>13026</v>
      </c>
      <c r="Q19" s="131">
        <v>356571</v>
      </c>
      <c r="R19" s="131">
        <v>68664</v>
      </c>
      <c r="S19" s="131">
        <v>2853929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24407</v>
      </c>
      <c r="I20" s="131">
        <v>653650</v>
      </c>
      <c r="J20" s="132">
        <v>0</v>
      </c>
      <c r="K20" s="132">
        <v>0</v>
      </c>
      <c r="L20" s="132">
        <v>0</v>
      </c>
      <c r="M20" s="132">
        <v>0</v>
      </c>
      <c r="N20" s="131">
        <v>4767</v>
      </c>
      <c r="O20" s="131">
        <v>58723</v>
      </c>
      <c r="P20" s="131">
        <v>11828</v>
      </c>
      <c r="Q20" s="131">
        <v>295084</v>
      </c>
      <c r="R20" s="131">
        <v>7812</v>
      </c>
      <c r="S20" s="131">
        <v>299843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292996</v>
      </c>
      <c r="I22" s="134">
        <v>5719043</v>
      </c>
      <c r="J22" s="134">
        <v>2440</v>
      </c>
      <c r="K22" s="134">
        <v>10108</v>
      </c>
      <c r="L22" s="134">
        <v>15954</v>
      </c>
      <c r="M22" s="134">
        <v>99302</v>
      </c>
      <c r="N22" s="134">
        <v>128368</v>
      </c>
      <c r="O22" s="134">
        <v>1607109</v>
      </c>
      <c r="P22" s="134">
        <v>100799</v>
      </c>
      <c r="Q22" s="134">
        <v>2425370</v>
      </c>
      <c r="R22" s="134">
        <v>45435</v>
      </c>
      <c r="S22" s="134">
        <v>1577154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149937</v>
      </c>
      <c r="I23" s="131">
        <v>3211792</v>
      </c>
      <c r="J23" s="131">
        <v>733</v>
      </c>
      <c r="K23" s="131">
        <v>3000</v>
      </c>
      <c r="L23" s="131">
        <v>5276</v>
      </c>
      <c r="M23" s="131">
        <v>33445</v>
      </c>
      <c r="N23" s="131">
        <v>51280</v>
      </c>
      <c r="O23" s="131">
        <v>687001</v>
      </c>
      <c r="P23" s="131">
        <v>67764</v>
      </c>
      <c r="Q23" s="131">
        <v>1637686</v>
      </c>
      <c r="R23" s="131">
        <v>24884</v>
      </c>
      <c r="S23" s="131">
        <v>850660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143059</v>
      </c>
      <c r="I24" s="131">
        <v>2507251</v>
      </c>
      <c r="J24" s="131">
        <v>1707</v>
      </c>
      <c r="K24" s="131">
        <v>7108</v>
      </c>
      <c r="L24" s="131">
        <v>10678</v>
      </c>
      <c r="M24" s="131">
        <v>65857</v>
      </c>
      <c r="N24" s="131">
        <v>77088</v>
      </c>
      <c r="O24" s="131">
        <v>920108</v>
      </c>
      <c r="P24" s="131">
        <v>33035</v>
      </c>
      <c r="Q24" s="131">
        <v>787684</v>
      </c>
      <c r="R24" s="131">
        <v>20551</v>
      </c>
      <c r="S24" s="131">
        <v>726494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5871915</v>
      </c>
      <c r="I26" s="134">
        <v>44845045</v>
      </c>
      <c r="J26" s="134">
        <v>945502</v>
      </c>
      <c r="K26" s="134">
        <v>3094262</v>
      </c>
      <c r="L26" s="134">
        <v>2709261</v>
      </c>
      <c r="M26" s="134">
        <v>16103387</v>
      </c>
      <c r="N26" s="134">
        <v>2039628</v>
      </c>
      <c r="O26" s="134">
        <v>19997025</v>
      </c>
      <c r="P26" s="134">
        <v>92113</v>
      </c>
      <c r="Q26" s="134">
        <v>2209887</v>
      </c>
      <c r="R26" s="134">
        <v>85411</v>
      </c>
      <c r="S26" s="134">
        <v>3440484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65313</v>
      </c>
      <c r="I27" s="131">
        <v>2198611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19620</v>
      </c>
      <c r="Q27" s="131">
        <v>483127</v>
      </c>
      <c r="R27" s="131">
        <v>45559</v>
      </c>
      <c r="S27" s="131">
        <v>1713848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5806602</v>
      </c>
      <c r="I28" s="131">
        <v>42646434</v>
      </c>
      <c r="J28" s="131">
        <v>945502</v>
      </c>
      <c r="K28" s="131">
        <v>3094262</v>
      </c>
      <c r="L28" s="131">
        <v>2709261</v>
      </c>
      <c r="M28" s="131">
        <v>16103387</v>
      </c>
      <c r="N28" s="131">
        <v>2039494</v>
      </c>
      <c r="O28" s="131">
        <v>19995389</v>
      </c>
      <c r="P28" s="131">
        <v>72493</v>
      </c>
      <c r="Q28" s="131">
        <v>1726760</v>
      </c>
      <c r="R28" s="131">
        <v>39852</v>
      </c>
      <c r="S28" s="131">
        <v>1726636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46300</v>
      </c>
      <c r="I33" s="131">
        <v>944429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725380</v>
      </c>
      <c r="R33" s="131">
        <v>120</v>
      </c>
      <c r="S33" s="131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C22:D22"/>
    <mergeCell ref="C26:D26"/>
    <mergeCell ref="C30:D30"/>
    <mergeCell ref="D31:F31"/>
    <mergeCell ref="W22:X22"/>
    <mergeCell ref="W26:X26"/>
    <mergeCell ref="X33:Z33"/>
    <mergeCell ref="D33:F33"/>
    <mergeCell ref="X31:Z31"/>
    <mergeCell ref="X32:Z32"/>
    <mergeCell ref="W30:X30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2.7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67</v>
      </c>
      <c r="G14" s="125"/>
      <c r="H14" s="90">
        <v>6251326</v>
      </c>
      <c r="I14" s="90">
        <v>54037074</v>
      </c>
      <c r="J14" s="90">
        <v>975986</v>
      </c>
      <c r="K14" s="90">
        <v>3157820</v>
      </c>
      <c r="L14" s="90">
        <v>2679124</v>
      </c>
      <c r="M14" s="90">
        <v>15897395</v>
      </c>
      <c r="N14" s="90">
        <v>2176253</v>
      </c>
      <c r="O14" s="90">
        <v>21667608</v>
      </c>
      <c r="P14" s="90">
        <v>215915</v>
      </c>
      <c r="Q14" s="90">
        <v>5241174</v>
      </c>
      <c r="R14" s="90">
        <v>204048</v>
      </c>
      <c r="S14" s="90">
        <v>8073077</v>
      </c>
      <c r="T14" s="89"/>
      <c r="U14" s="124"/>
      <c r="V14" s="208" t="s">
        <v>15</v>
      </c>
      <c r="W14" s="208"/>
      <c r="X14" s="208"/>
      <c r="Z14" s="84" t="str">
        <f>F14</f>
        <v xml:space="preserve">  14      年</v>
      </c>
    </row>
    <row r="15" spans="1:27" ht="10.5" customHeight="1">
      <c r="F15" s="106" t="s">
        <v>64</v>
      </c>
      <c r="H15" s="140">
        <v>6275692</v>
      </c>
      <c r="I15" s="90">
        <v>54311594</v>
      </c>
      <c r="J15" s="90">
        <v>973425</v>
      </c>
      <c r="K15" s="90">
        <v>3152860</v>
      </c>
      <c r="L15" s="90">
        <v>2698417</v>
      </c>
      <c r="M15" s="90">
        <v>16020808</v>
      </c>
      <c r="N15" s="90">
        <v>2182214</v>
      </c>
      <c r="O15" s="90">
        <v>21764568</v>
      </c>
      <c r="P15" s="90">
        <v>215331</v>
      </c>
      <c r="Q15" s="90">
        <v>5225516</v>
      </c>
      <c r="R15" s="90">
        <v>206305</v>
      </c>
      <c r="S15" s="90">
        <v>8147842</v>
      </c>
      <c r="T15" s="89"/>
      <c r="U15" s="124"/>
      <c r="Z15" s="84" t="str">
        <f>F15</f>
        <v xml:space="preserve">  15</v>
      </c>
    </row>
    <row r="16" spans="1:27" ht="10.5" customHeight="1">
      <c r="F16" s="102" t="s">
        <v>66</v>
      </c>
      <c r="H16" s="139">
        <v>6280648</v>
      </c>
      <c r="I16" s="138">
        <v>54500550</v>
      </c>
      <c r="J16" s="137">
        <v>956111</v>
      </c>
      <c r="K16" s="137">
        <v>3118636</v>
      </c>
      <c r="L16" s="137">
        <v>2717276</v>
      </c>
      <c r="M16" s="137">
        <v>16151413</v>
      </c>
      <c r="N16" s="137">
        <v>2184315</v>
      </c>
      <c r="O16" s="137">
        <v>21827039</v>
      </c>
      <c r="P16" s="137">
        <v>216227</v>
      </c>
      <c r="Q16" s="137">
        <v>5253722</v>
      </c>
      <c r="R16" s="137">
        <v>206719</v>
      </c>
      <c r="S16" s="137">
        <v>8149740</v>
      </c>
      <c r="T16" s="103"/>
      <c r="U16" s="124"/>
      <c r="Z16" s="102" t="str">
        <f>F16</f>
        <v xml:space="preserve">  16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121669</v>
      </c>
      <c r="I18" s="134">
        <v>4084236</v>
      </c>
      <c r="J18" s="134">
        <v>119</v>
      </c>
      <c r="K18" s="134">
        <v>385</v>
      </c>
      <c r="L18" s="134">
        <v>2712</v>
      </c>
      <c r="M18" s="134">
        <v>19983</v>
      </c>
      <c r="N18" s="134">
        <v>17496</v>
      </c>
      <c r="O18" s="134">
        <v>253508</v>
      </c>
      <c r="P18" s="134">
        <v>24688</v>
      </c>
      <c r="Q18" s="134">
        <v>647915</v>
      </c>
      <c r="R18" s="134">
        <v>76654</v>
      </c>
      <c r="S18" s="134">
        <v>3162445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97259</v>
      </c>
      <c r="I19" s="131">
        <v>3430716</v>
      </c>
      <c r="J19" s="131">
        <v>119</v>
      </c>
      <c r="K19" s="131">
        <v>385</v>
      </c>
      <c r="L19" s="131">
        <v>2712</v>
      </c>
      <c r="M19" s="131">
        <v>19983</v>
      </c>
      <c r="N19" s="131">
        <v>12728</v>
      </c>
      <c r="O19" s="131">
        <v>194953</v>
      </c>
      <c r="P19" s="131">
        <v>12872</v>
      </c>
      <c r="Q19" s="131">
        <v>353329</v>
      </c>
      <c r="R19" s="131">
        <v>68828</v>
      </c>
      <c r="S19" s="131">
        <v>2862066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24410</v>
      </c>
      <c r="I20" s="131">
        <v>653520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11816</v>
      </c>
      <c r="Q20" s="131">
        <v>294586</v>
      </c>
      <c r="R20" s="131">
        <v>7826</v>
      </c>
      <c r="S20" s="131">
        <v>300379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293055</v>
      </c>
      <c r="I22" s="134">
        <v>5713600</v>
      </c>
      <c r="J22" s="134">
        <v>2440</v>
      </c>
      <c r="K22" s="134">
        <v>10108</v>
      </c>
      <c r="L22" s="134">
        <v>15954</v>
      </c>
      <c r="M22" s="134">
        <v>99199</v>
      </c>
      <c r="N22" s="134">
        <v>128759</v>
      </c>
      <c r="O22" s="134">
        <v>1611703</v>
      </c>
      <c r="P22" s="134">
        <v>100714</v>
      </c>
      <c r="Q22" s="134">
        <v>2422219</v>
      </c>
      <c r="R22" s="134">
        <v>45188</v>
      </c>
      <c r="S22" s="134">
        <v>1570371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149996</v>
      </c>
      <c r="I23" s="131">
        <v>3206458</v>
      </c>
      <c r="J23" s="131">
        <v>733</v>
      </c>
      <c r="K23" s="131">
        <v>3000</v>
      </c>
      <c r="L23" s="131">
        <v>5275</v>
      </c>
      <c r="M23" s="131">
        <v>33446</v>
      </c>
      <c r="N23" s="131">
        <v>51673</v>
      </c>
      <c r="O23" s="131">
        <v>691595</v>
      </c>
      <c r="P23" s="131">
        <v>67678</v>
      </c>
      <c r="Q23" s="131">
        <v>1634541</v>
      </c>
      <c r="R23" s="131">
        <v>24637</v>
      </c>
      <c r="S23" s="131">
        <v>843876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143059</v>
      </c>
      <c r="I24" s="131">
        <v>2507142</v>
      </c>
      <c r="J24" s="131">
        <v>1707</v>
      </c>
      <c r="K24" s="131">
        <v>7108</v>
      </c>
      <c r="L24" s="131">
        <v>10679</v>
      </c>
      <c r="M24" s="131">
        <v>65753</v>
      </c>
      <c r="N24" s="131">
        <v>77086</v>
      </c>
      <c r="O24" s="131">
        <v>920108</v>
      </c>
      <c r="P24" s="131">
        <v>33036</v>
      </c>
      <c r="Q24" s="131">
        <v>787678</v>
      </c>
      <c r="R24" s="131">
        <v>20551</v>
      </c>
      <c r="S24" s="131">
        <v>726495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5865924</v>
      </c>
      <c r="I26" s="134">
        <v>44702714</v>
      </c>
      <c r="J26" s="134">
        <v>953552</v>
      </c>
      <c r="K26" s="134">
        <v>3108143</v>
      </c>
      <c r="L26" s="134">
        <v>2698610</v>
      </c>
      <c r="M26" s="134">
        <v>16032231</v>
      </c>
      <c r="N26" s="134">
        <v>2038060</v>
      </c>
      <c r="O26" s="134">
        <v>19961828</v>
      </c>
      <c r="P26" s="134">
        <v>90825</v>
      </c>
      <c r="Q26" s="134">
        <v>2183588</v>
      </c>
      <c r="R26" s="134">
        <v>84877</v>
      </c>
      <c r="S26" s="134">
        <v>3416924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65317</v>
      </c>
      <c r="I27" s="131">
        <v>2192502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19617</v>
      </c>
      <c r="Q27" s="131">
        <v>482089</v>
      </c>
      <c r="R27" s="131">
        <v>45566</v>
      </c>
      <c r="S27" s="131">
        <v>1708777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5800607</v>
      </c>
      <c r="I28" s="131">
        <v>42510212</v>
      </c>
      <c r="J28" s="131">
        <v>953552</v>
      </c>
      <c r="K28" s="131">
        <v>3108143</v>
      </c>
      <c r="L28" s="131">
        <v>2698610</v>
      </c>
      <c r="M28" s="131">
        <v>16032231</v>
      </c>
      <c r="N28" s="131">
        <v>2037926</v>
      </c>
      <c r="O28" s="131">
        <v>19960192</v>
      </c>
      <c r="P28" s="131">
        <v>71208</v>
      </c>
      <c r="Q28" s="131">
        <v>1701499</v>
      </c>
      <c r="R28" s="131">
        <v>39311</v>
      </c>
      <c r="S28" s="131">
        <v>1708147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1">
        <v>6261</v>
      </c>
      <c r="O31" s="131">
        <v>57475</v>
      </c>
      <c r="P31" s="131">
        <v>25576</v>
      </c>
      <c r="Q31" s="131">
        <v>350055</v>
      </c>
      <c r="R31" s="131">
        <v>8030</v>
      </c>
      <c r="S31" s="131">
        <v>212186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46300</v>
      </c>
      <c r="I33" s="131">
        <v>944429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725380</v>
      </c>
      <c r="R33" s="131">
        <v>120</v>
      </c>
      <c r="S33" s="131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C22:D22"/>
    <mergeCell ref="C26:D26"/>
    <mergeCell ref="C30:D30"/>
    <mergeCell ref="D31:F31"/>
    <mergeCell ref="W22:X22"/>
    <mergeCell ref="W26:X26"/>
    <mergeCell ref="X33:Z33"/>
    <mergeCell ref="D33:F33"/>
    <mergeCell ref="X31:Z31"/>
    <mergeCell ref="X32:Z32"/>
    <mergeCell ref="W30:X30"/>
    <mergeCell ref="D32:F32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65</v>
      </c>
      <c r="H14" s="140">
        <v>6228657</v>
      </c>
      <c r="I14" s="90">
        <v>53816905</v>
      </c>
      <c r="J14" s="90">
        <v>979869</v>
      </c>
      <c r="K14" s="90">
        <v>3162117</v>
      </c>
      <c r="L14" s="90">
        <v>2656662</v>
      </c>
      <c r="M14" s="90">
        <v>15754516</v>
      </c>
      <c r="N14" s="90">
        <v>2172579</v>
      </c>
      <c r="O14" s="90">
        <v>21606914</v>
      </c>
      <c r="P14" s="90">
        <v>216201</v>
      </c>
      <c r="Q14" s="90">
        <v>5249747</v>
      </c>
      <c r="R14" s="90">
        <v>203346</v>
      </c>
      <c r="S14" s="90">
        <v>8043611</v>
      </c>
      <c r="T14" s="89"/>
      <c r="U14" s="124"/>
      <c r="V14" s="208" t="s">
        <v>15</v>
      </c>
      <c r="W14" s="208"/>
      <c r="X14" s="208"/>
      <c r="Z14" s="84" t="str">
        <f>F14</f>
        <v xml:space="preserve">  13      年</v>
      </c>
    </row>
    <row r="15" spans="1:27" ht="10.5" customHeight="1">
      <c r="F15" s="106" t="s">
        <v>60</v>
      </c>
      <c r="H15" s="140">
        <v>6251326</v>
      </c>
      <c r="I15" s="90">
        <v>54037074</v>
      </c>
      <c r="J15" s="90">
        <v>975986</v>
      </c>
      <c r="K15" s="90">
        <v>3157820</v>
      </c>
      <c r="L15" s="90">
        <v>2679124</v>
      </c>
      <c r="M15" s="90">
        <v>15897395</v>
      </c>
      <c r="N15" s="90">
        <v>2176253</v>
      </c>
      <c r="O15" s="90">
        <v>21667608</v>
      </c>
      <c r="P15" s="90">
        <v>215915</v>
      </c>
      <c r="Q15" s="90">
        <v>5241174</v>
      </c>
      <c r="R15" s="90">
        <v>204048</v>
      </c>
      <c r="S15" s="90">
        <v>8073077</v>
      </c>
      <c r="T15" s="89"/>
      <c r="U15" s="124"/>
      <c r="Z15" s="84" t="str">
        <f>F15</f>
        <v xml:space="preserve">  14</v>
      </c>
    </row>
    <row r="16" spans="1:27" ht="10.5" customHeight="1">
      <c r="F16" s="102" t="s">
        <v>64</v>
      </c>
      <c r="H16" s="139">
        <v>6275692</v>
      </c>
      <c r="I16" s="138">
        <v>54311594</v>
      </c>
      <c r="J16" s="137">
        <v>973425</v>
      </c>
      <c r="K16" s="137">
        <v>3152860</v>
      </c>
      <c r="L16" s="137">
        <v>2698417</v>
      </c>
      <c r="M16" s="137">
        <v>16020808</v>
      </c>
      <c r="N16" s="137">
        <v>2182214</v>
      </c>
      <c r="O16" s="137">
        <v>21764568</v>
      </c>
      <c r="P16" s="137">
        <v>215331</v>
      </c>
      <c r="Q16" s="137">
        <v>5225516</v>
      </c>
      <c r="R16" s="137">
        <v>206305</v>
      </c>
      <c r="S16" s="137">
        <v>8147842</v>
      </c>
      <c r="T16" s="103"/>
      <c r="U16" s="124"/>
      <c r="Z16" s="102" t="str">
        <f>F16</f>
        <v xml:space="preserve">  15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121666</v>
      </c>
      <c r="I18" s="134">
        <v>4098591</v>
      </c>
      <c r="J18" s="134">
        <v>119</v>
      </c>
      <c r="K18" s="134">
        <v>385</v>
      </c>
      <c r="L18" s="134">
        <v>2712</v>
      </c>
      <c r="M18" s="134">
        <v>19983</v>
      </c>
      <c r="N18" s="134">
        <v>17512</v>
      </c>
      <c r="O18" s="134">
        <v>253670</v>
      </c>
      <c r="P18" s="134">
        <v>24856</v>
      </c>
      <c r="Q18" s="134">
        <v>653202</v>
      </c>
      <c r="R18" s="134">
        <v>76467</v>
      </c>
      <c r="S18" s="134">
        <v>3171351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97232</v>
      </c>
      <c r="I19" s="131">
        <v>3443924</v>
      </c>
      <c r="J19" s="131">
        <v>119</v>
      </c>
      <c r="K19" s="131">
        <v>385</v>
      </c>
      <c r="L19" s="131">
        <v>2712</v>
      </c>
      <c r="M19" s="131">
        <v>19983</v>
      </c>
      <c r="N19" s="131">
        <v>12744</v>
      </c>
      <c r="O19" s="131">
        <v>195115</v>
      </c>
      <c r="P19" s="131">
        <v>12856</v>
      </c>
      <c r="Q19" s="131">
        <v>353047</v>
      </c>
      <c r="R19" s="131">
        <v>68801</v>
      </c>
      <c r="S19" s="131">
        <v>2875394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24434</v>
      </c>
      <c r="I20" s="131">
        <v>654667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12000</v>
      </c>
      <c r="Q20" s="131">
        <v>300155</v>
      </c>
      <c r="R20" s="131">
        <v>7666</v>
      </c>
      <c r="S20" s="131">
        <v>295957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293001</v>
      </c>
      <c r="I22" s="134">
        <v>5702874</v>
      </c>
      <c r="J22" s="134">
        <v>2548</v>
      </c>
      <c r="K22" s="134">
        <v>10513</v>
      </c>
      <c r="L22" s="134">
        <v>16206</v>
      </c>
      <c r="M22" s="134">
        <v>100538</v>
      </c>
      <c r="N22" s="134">
        <v>128151</v>
      </c>
      <c r="O22" s="134">
        <v>1599560</v>
      </c>
      <c r="P22" s="134">
        <v>100927</v>
      </c>
      <c r="Q22" s="134">
        <v>2424969</v>
      </c>
      <c r="R22" s="134">
        <v>45169</v>
      </c>
      <c r="S22" s="134">
        <v>1567294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150094</v>
      </c>
      <c r="I23" s="131">
        <v>3201246</v>
      </c>
      <c r="J23" s="131">
        <v>841</v>
      </c>
      <c r="K23" s="131">
        <v>3405</v>
      </c>
      <c r="L23" s="131">
        <v>5527</v>
      </c>
      <c r="M23" s="131">
        <v>34784</v>
      </c>
      <c r="N23" s="131">
        <v>51160</v>
      </c>
      <c r="O23" s="131">
        <v>681287</v>
      </c>
      <c r="P23" s="131">
        <v>67833</v>
      </c>
      <c r="Q23" s="131">
        <v>1636881</v>
      </c>
      <c r="R23" s="131">
        <v>24733</v>
      </c>
      <c r="S23" s="131">
        <v>844889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142907</v>
      </c>
      <c r="I24" s="131">
        <v>2501628</v>
      </c>
      <c r="J24" s="131">
        <v>1707</v>
      </c>
      <c r="K24" s="131">
        <v>7108</v>
      </c>
      <c r="L24" s="131">
        <v>10679</v>
      </c>
      <c r="M24" s="131">
        <v>65754</v>
      </c>
      <c r="N24" s="131">
        <v>76991</v>
      </c>
      <c r="O24" s="131">
        <v>918273</v>
      </c>
      <c r="P24" s="131">
        <v>33094</v>
      </c>
      <c r="Q24" s="131">
        <v>788088</v>
      </c>
      <c r="R24" s="131">
        <v>20436</v>
      </c>
      <c r="S24" s="131">
        <v>722405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5861025</v>
      </c>
      <c r="I26" s="134">
        <v>44510129</v>
      </c>
      <c r="J26" s="134">
        <v>970758</v>
      </c>
      <c r="K26" s="134">
        <v>3141962</v>
      </c>
      <c r="L26" s="134">
        <v>2679499</v>
      </c>
      <c r="M26" s="134">
        <v>15900287</v>
      </c>
      <c r="N26" s="134">
        <v>2036551</v>
      </c>
      <c r="O26" s="134">
        <v>19911338</v>
      </c>
      <c r="P26" s="134">
        <v>89548</v>
      </c>
      <c r="Q26" s="134">
        <v>2147345</v>
      </c>
      <c r="R26" s="134">
        <v>84669</v>
      </c>
      <c r="S26" s="134">
        <v>3409197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65329</v>
      </c>
      <c r="I27" s="131">
        <v>2192126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19680</v>
      </c>
      <c r="Q27" s="131">
        <v>484016</v>
      </c>
      <c r="R27" s="131">
        <v>45515</v>
      </c>
      <c r="S27" s="131">
        <v>1706474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5795696</v>
      </c>
      <c r="I28" s="131">
        <v>42318003</v>
      </c>
      <c r="J28" s="131">
        <v>970758</v>
      </c>
      <c r="K28" s="131">
        <v>3141962</v>
      </c>
      <c r="L28" s="131">
        <v>2679499</v>
      </c>
      <c r="M28" s="131">
        <v>15900287</v>
      </c>
      <c r="N28" s="131">
        <v>2036417</v>
      </c>
      <c r="O28" s="131">
        <v>19909702</v>
      </c>
      <c r="P28" s="131">
        <v>69868</v>
      </c>
      <c r="Q28" s="131">
        <v>1663329</v>
      </c>
      <c r="R28" s="131">
        <v>39154</v>
      </c>
      <c r="S28" s="131">
        <v>1702723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2"/>
      <c r="M30" s="132"/>
      <c r="N30" s="134"/>
      <c r="O30" s="134"/>
      <c r="P30" s="132"/>
      <c r="Q30" s="132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H31" s="133">
        <v>39867</v>
      </c>
      <c r="I31" s="131">
        <v>619716</v>
      </c>
      <c r="J31" s="132">
        <v>0</v>
      </c>
      <c r="K31" s="132">
        <v>0</v>
      </c>
      <c r="L31" s="132">
        <v>0</v>
      </c>
      <c r="M31" s="132">
        <v>0</v>
      </c>
      <c r="N31" s="132">
        <v>6261</v>
      </c>
      <c r="O31" s="132">
        <v>57475</v>
      </c>
      <c r="P31" s="132">
        <v>25576</v>
      </c>
      <c r="Q31" s="132">
        <v>350055</v>
      </c>
      <c r="R31" s="132">
        <v>8030</v>
      </c>
      <c r="S31" s="132">
        <v>212186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46300</v>
      </c>
      <c r="I33" s="131">
        <v>919279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216182</v>
      </c>
      <c r="P33" s="131">
        <v>35844</v>
      </c>
      <c r="Q33" s="131">
        <v>700230</v>
      </c>
      <c r="R33" s="131">
        <v>120</v>
      </c>
      <c r="S33" s="131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4"/>
      <c r="H34" s="36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  <mergeCell ref="C22:D22"/>
    <mergeCell ref="C26:D26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63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62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61</v>
      </c>
      <c r="H14" s="140">
        <v>6222139</v>
      </c>
      <c r="I14" s="90">
        <v>53420501</v>
      </c>
      <c r="J14" s="90">
        <v>1013709</v>
      </c>
      <c r="K14" s="90">
        <v>3227345</v>
      </c>
      <c r="L14" s="90">
        <v>2626509</v>
      </c>
      <c r="M14" s="90">
        <v>15575065</v>
      </c>
      <c r="N14" s="90">
        <v>2167702</v>
      </c>
      <c r="O14" s="90">
        <v>21519266</v>
      </c>
      <c r="P14" s="90">
        <v>213998</v>
      </c>
      <c r="Q14" s="90">
        <v>5165250</v>
      </c>
      <c r="R14" s="90">
        <v>200221</v>
      </c>
      <c r="S14" s="90">
        <v>7933575</v>
      </c>
      <c r="T14" s="89"/>
      <c r="U14" s="124"/>
      <c r="V14" s="208" t="s">
        <v>15</v>
      </c>
      <c r="W14" s="208"/>
      <c r="X14" s="208"/>
      <c r="Z14" s="84" t="str">
        <f>F14</f>
        <v xml:space="preserve">  12      年</v>
      </c>
    </row>
    <row r="15" spans="1:27" ht="10.5" customHeight="1">
      <c r="F15" s="106" t="s">
        <v>56</v>
      </c>
      <c r="H15" s="140">
        <v>6228657</v>
      </c>
      <c r="I15" s="90">
        <v>53816905</v>
      </c>
      <c r="J15" s="90">
        <v>979869</v>
      </c>
      <c r="K15" s="90">
        <v>3162117</v>
      </c>
      <c r="L15" s="90">
        <v>2656662</v>
      </c>
      <c r="M15" s="90">
        <v>15754516</v>
      </c>
      <c r="N15" s="90">
        <v>2172579</v>
      </c>
      <c r="O15" s="90">
        <v>21606914</v>
      </c>
      <c r="P15" s="90">
        <v>216201</v>
      </c>
      <c r="Q15" s="90">
        <v>5249747</v>
      </c>
      <c r="R15" s="90">
        <v>203346</v>
      </c>
      <c r="S15" s="90">
        <v>8043611</v>
      </c>
      <c r="T15" s="89"/>
      <c r="U15" s="124"/>
      <c r="Z15" s="84" t="str">
        <f>F15</f>
        <v xml:space="preserve">  13</v>
      </c>
    </row>
    <row r="16" spans="1:27" ht="10.5" customHeight="1">
      <c r="F16" s="102" t="s">
        <v>60</v>
      </c>
      <c r="H16" s="139">
        <v>6251326</v>
      </c>
      <c r="I16" s="138">
        <v>54037074</v>
      </c>
      <c r="J16" s="137">
        <v>975986</v>
      </c>
      <c r="K16" s="137">
        <v>3157820</v>
      </c>
      <c r="L16" s="137">
        <v>2679124</v>
      </c>
      <c r="M16" s="137">
        <v>15897395</v>
      </c>
      <c r="N16" s="137">
        <v>2176253</v>
      </c>
      <c r="O16" s="137">
        <v>21667608</v>
      </c>
      <c r="P16" s="137">
        <v>215915</v>
      </c>
      <c r="Q16" s="137">
        <v>5241174</v>
      </c>
      <c r="R16" s="137">
        <v>204048</v>
      </c>
      <c r="S16" s="137">
        <v>8073077</v>
      </c>
      <c r="T16" s="103"/>
      <c r="U16" s="124"/>
      <c r="Z16" s="102" t="str">
        <f>F16</f>
        <v xml:space="preserve">  14</v>
      </c>
    </row>
    <row r="17" spans="3:26" ht="4.5" customHeight="1">
      <c r="H17" s="136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H18" s="136">
        <v>121537</v>
      </c>
      <c r="I18" s="134">
        <v>4068227</v>
      </c>
      <c r="J18" s="134">
        <v>119</v>
      </c>
      <c r="K18" s="134">
        <v>385</v>
      </c>
      <c r="L18" s="134">
        <v>2676</v>
      </c>
      <c r="M18" s="134">
        <v>19760</v>
      </c>
      <c r="N18" s="134">
        <v>18990</v>
      </c>
      <c r="O18" s="134">
        <v>280353</v>
      </c>
      <c r="P18" s="134">
        <v>25611</v>
      </c>
      <c r="Q18" s="134">
        <v>672761</v>
      </c>
      <c r="R18" s="134">
        <v>74141</v>
      </c>
      <c r="S18" s="134">
        <v>3094968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133">
        <v>97103</v>
      </c>
      <c r="I19" s="131">
        <v>3413776</v>
      </c>
      <c r="J19" s="131">
        <v>119</v>
      </c>
      <c r="K19" s="131">
        <v>385</v>
      </c>
      <c r="L19" s="131">
        <v>2676</v>
      </c>
      <c r="M19" s="131">
        <v>19760</v>
      </c>
      <c r="N19" s="131">
        <v>14222</v>
      </c>
      <c r="O19" s="131">
        <v>221798</v>
      </c>
      <c r="P19" s="131">
        <v>13611</v>
      </c>
      <c r="Q19" s="131">
        <v>372606</v>
      </c>
      <c r="R19" s="131">
        <v>66475</v>
      </c>
      <c r="S19" s="131">
        <v>2799227</v>
      </c>
      <c r="T19" s="89"/>
      <c r="U19" s="124"/>
      <c r="Z19" s="98" t="s">
        <v>18</v>
      </c>
    </row>
    <row r="20" spans="3:26" ht="9.75" customHeight="1">
      <c r="F20" s="98" t="s">
        <v>19</v>
      </c>
      <c r="H20" s="133">
        <v>24434</v>
      </c>
      <c r="I20" s="131">
        <v>654451</v>
      </c>
      <c r="J20" s="132">
        <v>0</v>
      </c>
      <c r="K20" s="132">
        <v>0</v>
      </c>
      <c r="L20" s="132">
        <v>0</v>
      </c>
      <c r="M20" s="132">
        <v>0</v>
      </c>
      <c r="N20" s="131">
        <v>4768</v>
      </c>
      <c r="O20" s="131">
        <v>58555</v>
      </c>
      <c r="P20" s="131">
        <v>12000</v>
      </c>
      <c r="Q20" s="131">
        <v>300155</v>
      </c>
      <c r="R20" s="131">
        <v>7666</v>
      </c>
      <c r="S20" s="131">
        <v>295741</v>
      </c>
      <c r="T20" s="89"/>
      <c r="U20" s="124"/>
      <c r="Z20" s="98" t="s">
        <v>19</v>
      </c>
    </row>
    <row r="21" spans="3:26" ht="4.5" customHeight="1">
      <c r="F21" s="98"/>
      <c r="H21" s="136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H22" s="136">
        <v>292337</v>
      </c>
      <c r="I22" s="134">
        <v>5685293</v>
      </c>
      <c r="J22" s="134">
        <v>2632</v>
      </c>
      <c r="K22" s="134">
        <v>11363</v>
      </c>
      <c r="L22" s="134">
        <v>16281</v>
      </c>
      <c r="M22" s="134">
        <v>101260</v>
      </c>
      <c r="N22" s="134">
        <v>127418</v>
      </c>
      <c r="O22" s="134">
        <v>1582998</v>
      </c>
      <c r="P22" s="134">
        <v>100857</v>
      </c>
      <c r="Q22" s="134">
        <v>2422899</v>
      </c>
      <c r="R22" s="134">
        <v>45149</v>
      </c>
      <c r="S22" s="134">
        <v>1566773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133">
        <v>149542</v>
      </c>
      <c r="I23" s="131">
        <v>3188782</v>
      </c>
      <c r="J23" s="131">
        <v>841</v>
      </c>
      <c r="K23" s="131">
        <v>3405</v>
      </c>
      <c r="L23" s="131">
        <v>5527</v>
      </c>
      <c r="M23" s="131">
        <v>34784</v>
      </c>
      <c r="N23" s="131">
        <v>50834</v>
      </c>
      <c r="O23" s="131">
        <v>673972</v>
      </c>
      <c r="P23" s="131">
        <v>67607</v>
      </c>
      <c r="Q23" s="131">
        <v>1631730</v>
      </c>
      <c r="R23" s="131">
        <v>24733</v>
      </c>
      <c r="S23" s="131">
        <v>844891</v>
      </c>
      <c r="T23" s="89"/>
      <c r="U23" s="124"/>
      <c r="Z23" s="98" t="s">
        <v>21</v>
      </c>
    </row>
    <row r="24" spans="3:26" ht="9.75" customHeight="1">
      <c r="F24" s="98" t="s">
        <v>22</v>
      </c>
      <c r="H24" s="133">
        <v>142795</v>
      </c>
      <c r="I24" s="131">
        <v>2496511</v>
      </c>
      <c r="J24" s="131">
        <v>1791</v>
      </c>
      <c r="K24" s="131">
        <v>7958</v>
      </c>
      <c r="L24" s="131">
        <v>10754</v>
      </c>
      <c r="M24" s="131">
        <v>66476</v>
      </c>
      <c r="N24" s="131">
        <v>76584</v>
      </c>
      <c r="O24" s="131">
        <v>909026</v>
      </c>
      <c r="P24" s="131">
        <v>33250</v>
      </c>
      <c r="Q24" s="131">
        <v>791169</v>
      </c>
      <c r="R24" s="131">
        <v>20416</v>
      </c>
      <c r="S24" s="131">
        <v>721882</v>
      </c>
      <c r="T24" s="89"/>
      <c r="U24" s="124"/>
      <c r="Z24" s="98" t="s">
        <v>22</v>
      </c>
    </row>
    <row r="25" spans="3:26" ht="4.5" customHeight="1">
      <c r="F25" s="98"/>
      <c r="H25" s="136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H26" s="136">
        <v>5837452</v>
      </c>
      <c r="I26" s="134">
        <v>44283554</v>
      </c>
      <c r="J26" s="134">
        <v>973235</v>
      </c>
      <c r="K26" s="134">
        <v>3146072</v>
      </c>
      <c r="L26" s="134">
        <v>2660167</v>
      </c>
      <c r="M26" s="134">
        <v>15776375</v>
      </c>
      <c r="N26" s="134">
        <v>2029845</v>
      </c>
      <c r="O26" s="134">
        <v>19804257</v>
      </c>
      <c r="P26" s="134">
        <v>89447</v>
      </c>
      <c r="Q26" s="134">
        <v>2145514</v>
      </c>
      <c r="R26" s="134">
        <v>84758</v>
      </c>
      <c r="S26" s="134">
        <v>3411336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133">
        <v>65330</v>
      </c>
      <c r="I27" s="131">
        <v>2192004</v>
      </c>
      <c r="J27" s="132">
        <v>0</v>
      </c>
      <c r="K27" s="132">
        <v>0</v>
      </c>
      <c r="L27" s="132">
        <v>0</v>
      </c>
      <c r="M27" s="132">
        <v>0</v>
      </c>
      <c r="N27" s="131">
        <v>134</v>
      </c>
      <c r="O27" s="131">
        <v>1636</v>
      </c>
      <c r="P27" s="131">
        <v>19680</v>
      </c>
      <c r="Q27" s="131">
        <v>484016</v>
      </c>
      <c r="R27" s="131">
        <v>45516</v>
      </c>
      <c r="S27" s="131">
        <v>1706352</v>
      </c>
      <c r="T27" s="89"/>
      <c r="U27" s="124"/>
      <c r="Z27" s="98" t="s">
        <v>21</v>
      </c>
    </row>
    <row r="28" spans="3:26" ht="9.75" customHeight="1">
      <c r="F28" s="98" t="s">
        <v>22</v>
      </c>
      <c r="H28" s="133">
        <v>5772122</v>
      </c>
      <c r="I28" s="131">
        <v>42091550</v>
      </c>
      <c r="J28" s="131">
        <v>973235</v>
      </c>
      <c r="K28" s="131">
        <v>3146072</v>
      </c>
      <c r="L28" s="131">
        <v>2660167</v>
      </c>
      <c r="M28" s="131">
        <v>15776375</v>
      </c>
      <c r="N28" s="131">
        <v>2029711</v>
      </c>
      <c r="O28" s="131">
        <v>19802621</v>
      </c>
      <c r="P28" s="131">
        <v>69767</v>
      </c>
      <c r="Q28" s="131">
        <v>1661498</v>
      </c>
      <c r="R28" s="131">
        <v>39242</v>
      </c>
      <c r="S28" s="131">
        <v>1704984</v>
      </c>
      <c r="T28" s="89"/>
      <c r="U28" s="124"/>
      <c r="Z28" s="98" t="s">
        <v>22</v>
      </c>
    </row>
    <row r="29" spans="3:26" ht="9.75" customHeight="1">
      <c r="C29" s="97" t="s">
        <v>24</v>
      </c>
      <c r="H29" s="136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36"/>
      <c r="I30" s="134"/>
      <c r="J30" s="135"/>
      <c r="K30" s="135"/>
      <c r="L30" s="134"/>
      <c r="M30" s="134"/>
      <c r="N30" s="134"/>
      <c r="O30" s="134"/>
      <c r="P30" s="134"/>
      <c r="Q30" s="134"/>
      <c r="R30" s="134"/>
      <c r="S30" s="134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H31" s="133">
        <v>38637</v>
      </c>
      <c r="I31" s="131">
        <v>487646</v>
      </c>
      <c r="J31" s="132">
        <v>0</v>
      </c>
      <c r="K31" s="132">
        <v>0</v>
      </c>
      <c r="L31" s="131">
        <v>5697</v>
      </c>
      <c r="M31" s="131">
        <v>20873</v>
      </c>
      <c r="N31" s="131">
        <v>1684</v>
      </c>
      <c r="O31" s="131">
        <v>15118</v>
      </c>
      <c r="P31" s="131">
        <v>25576</v>
      </c>
      <c r="Q31" s="131">
        <v>350055</v>
      </c>
      <c r="R31" s="131">
        <v>5680</v>
      </c>
      <c r="S31" s="131">
        <v>101600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H32" s="133">
        <v>1304</v>
      </c>
      <c r="I32" s="131">
        <v>34132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2">
        <v>0</v>
      </c>
      <c r="P32" s="131">
        <v>452</v>
      </c>
      <c r="Q32" s="131">
        <v>8237</v>
      </c>
      <c r="R32" s="131">
        <v>852</v>
      </c>
      <c r="S32" s="131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33">
        <v>42600</v>
      </c>
      <c r="I33" s="131">
        <v>832905</v>
      </c>
      <c r="J33" s="132">
        <v>0</v>
      </c>
      <c r="K33" s="132">
        <v>0</v>
      </c>
      <c r="L33" s="132">
        <v>0</v>
      </c>
      <c r="M33" s="132">
        <v>0</v>
      </c>
      <c r="N33" s="131">
        <v>10336</v>
      </c>
      <c r="O33" s="131">
        <v>177908</v>
      </c>
      <c r="P33" s="131">
        <v>32144</v>
      </c>
      <c r="Q33" s="131">
        <v>652130</v>
      </c>
      <c r="R33" s="131">
        <v>120</v>
      </c>
      <c r="S33" s="131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4"/>
      <c r="H34" s="36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  <mergeCell ref="C22:D22"/>
    <mergeCell ref="C26:D26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59</v>
      </c>
      <c r="G14" s="125"/>
      <c r="H14" s="90">
        <v>6176677</v>
      </c>
      <c r="I14" s="90">
        <v>52993266</v>
      </c>
      <c r="J14" s="90">
        <v>1022136</v>
      </c>
      <c r="K14" s="90">
        <v>3246983</v>
      </c>
      <c r="L14" s="90">
        <v>2586396</v>
      </c>
      <c r="M14" s="90">
        <v>15346836</v>
      </c>
      <c r="N14" s="90">
        <v>2153882</v>
      </c>
      <c r="O14" s="90">
        <v>21359173</v>
      </c>
      <c r="P14" s="90">
        <v>214154</v>
      </c>
      <c r="Q14" s="90">
        <v>5144665</v>
      </c>
      <c r="R14" s="90">
        <v>200109</v>
      </c>
      <c r="S14" s="90">
        <v>7895609</v>
      </c>
      <c r="T14" s="89"/>
      <c r="U14" s="124"/>
      <c r="V14" s="208" t="s">
        <v>15</v>
      </c>
      <c r="W14" s="208"/>
      <c r="X14" s="208"/>
      <c r="Z14" s="84" t="s">
        <v>58</v>
      </c>
    </row>
    <row r="15" spans="1:27" ht="10.5" customHeight="1">
      <c r="F15" s="106" t="s">
        <v>53</v>
      </c>
      <c r="G15" s="125"/>
      <c r="H15" s="90">
        <v>6222139</v>
      </c>
      <c r="I15" s="90">
        <v>53420501</v>
      </c>
      <c r="J15" s="90">
        <v>1013709</v>
      </c>
      <c r="K15" s="90">
        <v>3227345</v>
      </c>
      <c r="L15" s="90">
        <v>2626509</v>
      </c>
      <c r="M15" s="90">
        <v>15575065</v>
      </c>
      <c r="N15" s="90">
        <v>2167702</v>
      </c>
      <c r="O15" s="90">
        <v>21519266</v>
      </c>
      <c r="P15" s="90">
        <v>213998</v>
      </c>
      <c r="Q15" s="90">
        <v>5165250</v>
      </c>
      <c r="R15" s="90">
        <v>200221</v>
      </c>
      <c r="S15" s="90">
        <v>7933575</v>
      </c>
      <c r="T15" s="89"/>
      <c r="U15" s="124"/>
      <c r="Z15" s="84" t="s">
        <v>57</v>
      </c>
    </row>
    <row r="16" spans="1:27" ht="10.5" customHeight="1">
      <c r="F16" s="102" t="s">
        <v>56</v>
      </c>
      <c r="G16" s="125"/>
      <c r="H16" s="104">
        <v>6228657</v>
      </c>
      <c r="I16" s="104">
        <v>53816905</v>
      </c>
      <c r="J16" s="104">
        <v>979869</v>
      </c>
      <c r="K16" s="104">
        <v>3162117</v>
      </c>
      <c r="L16" s="104">
        <v>2656662</v>
      </c>
      <c r="M16" s="104">
        <v>15754516</v>
      </c>
      <c r="N16" s="104">
        <v>2172579</v>
      </c>
      <c r="O16" s="104">
        <v>21606914</v>
      </c>
      <c r="P16" s="104">
        <v>216201</v>
      </c>
      <c r="Q16" s="104">
        <v>5249747</v>
      </c>
      <c r="R16" s="104">
        <v>203346</v>
      </c>
      <c r="S16" s="104">
        <v>8043611</v>
      </c>
      <c r="T16" s="103"/>
      <c r="U16" s="124"/>
      <c r="Z16" s="102" t="s">
        <v>55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G18" s="125"/>
      <c r="H18" s="93">
        <v>121539</v>
      </c>
      <c r="I18" s="93">
        <v>4063611</v>
      </c>
      <c r="J18" s="93">
        <v>119</v>
      </c>
      <c r="K18" s="93">
        <v>385</v>
      </c>
      <c r="L18" s="101">
        <v>2675</v>
      </c>
      <c r="M18" s="101">
        <v>19760</v>
      </c>
      <c r="N18" s="93">
        <v>19214</v>
      </c>
      <c r="O18" s="93">
        <v>284060</v>
      </c>
      <c r="P18" s="93">
        <v>25681</v>
      </c>
      <c r="Q18" s="93">
        <v>676633</v>
      </c>
      <c r="R18" s="93">
        <v>73850</v>
      </c>
      <c r="S18" s="93">
        <v>3082773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G19" s="125"/>
      <c r="H19" s="90">
        <v>97103</v>
      </c>
      <c r="I19" s="90">
        <v>3411265</v>
      </c>
      <c r="J19" s="90">
        <v>119</v>
      </c>
      <c r="K19" s="90">
        <v>385</v>
      </c>
      <c r="L19" s="90">
        <v>2675</v>
      </c>
      <c r="M19" s="90">
        <v>19760</v>
      </c>
      <c r="N19" s="90">
        <v>14233</v>
      </c>
      <c r="O19" s="90">
        <v>222060</v>
      </c>
      <c r="P19" s="90">
        <v>13842</v>
      </c>
      <c r="Q19" s="90">
        <v>380852</v>
      </c>
      <c r="R19" s="90">
        <v>66234</v>
      </c>
      <c r="S19" s="90">
        <v>2788208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24436</v>
      </c>
      <c r="I20" s="90">
        <v>652346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62000</v>
      </c>
      <c r="P20" s="90">
        <v>11839</v>
      </c>
      <c r="Q20" s="90">
        <v>295781</v>
      </c>
      <c r="R20" s="90">
        <v>7616</v>
      </c>
      <c r="S20" s="90">
        <v>294565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G22" s="125"/>
      <c r="H22" s="93">
        <v>292149</v>
      </c>
      <c r="I22" s="93">
        <v>5668512</v>
      </c>
      <c r="J22" s="93">
        <v>2751</v>
      </c>
      <c r="K22" s="93">
        <v>11422</v>
      </c>
      <c r="L22" s="93">
        <v>16033</v>
      </c>
      <c r="M22" s="93">
        <v>99749</v>
      </c>
      <c r="N22" s="93">
        <v>127925</v>
      </c>
      <c r="O22" s="93">
        <v>1588357</v>
      </c>
      <c r="P22" s="93">
        <v>100786</v>
      </c>
      <c r="Q22" s="93">
        <v>2422858</v>
      </c>
      <c r="R22" s="93">
        <v>44654</v>
      </c>
      <c r="S22" s="93">
        <v>1546126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G23" s="125"/>
      <c r="H23" s="90">
        <v>149342</v>
      </c>
      <c r="I23" s="90">
        <v>3171876</v>
      </c>
      <c r="J23" s="90">
        <v>1044</v>
      </c>
      <c r="K23" s="90">
        <v>4314</v>
      </c>
      <c r="L23" s="90">
        <v>5324</v>
      </c>
      <c r="M23" s="90">
        <v>33807</v>
      </c>
      <c r="N23" s="90">
        <v>51222</v>
      </c>
      <c r="O23" s="90">
        <v>678298</v>
      </c>
      <c r="P23" s="90">
        <v>67511</v>
      </c>
      <c r="Q23" s="90">
        <v>1631093</v>
      </c>
      <c r="R23" s="90">
        <v>24241</v>
      </c>
      <c r="S23" s="90">
        <v>824364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142807</v>
      </c>
      <c r="I24" s="90">
        <v>2496636</v>
      </c>
      <c r="J24" s="90">
        <v>1707</v>
      </c>
      <c r="K24" s="90">
        <v>7108</v>
      </c>
      <c r="L24" s="90">
        <v>10709</v>
      </c>
      <c r="M24" s="90">
        <v>65942</v>
      </c>
      <c r="N24" s="90">
        <v>76703</v>
      </c>
      <c r="O24" s="90">
        <v>910059</v>
      </c>
      <c r="P24" s="90">
        <v>33275</v>
      </c>
      <c r="Q24" s="90">
        <v>791765</v>
      </c>
      <c r="R24" s="90">
        <v>20413</v>
      </c>
      <c r="S24" s="90">
        <v>721762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G26" s="125"/>
      <c r="H26" s="93">
        <v>5814969</v>
      </c>
      <c r="I26" s="93">
        <v>44084782</v>
      </c>
      <c r="J26" s="93">
        <v>976999</v>
      </c>
      <c r="K26" s="93">
        <v>3150310</v>
      </c>
      <c r="L26" s="93">
        <v>2637954</v>
      </c>
      <c r="M26" s="93">
        <v>15635007</v>
      </c>
      <c r="N26" s="93">
        <v>2025440</v>
      </c>
      <c r="O26" s="93">
        <v>19734497</v>
      </c>
      <c r="P26" s="93">
        <v>89734</v>
      </c>
      <c r="Q26" s="93">
        <v>2150256</v>
      </c>
      <c r="R26" s="93">
        <v>84842</v>
      </c>
      <c r="S26" s="93">
        <v>3414712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G27" s="125"/>
      <c r="H27" s="90">
        <v>65292</v>
      </c>
      <c r="I27" s="90">
        <v>2191479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19667</v>
      </c>
      <c r="Q27" s="90">
        <v>483497</v>
      </c>
      <c r="R27" s="90">
        <v>45492</v>
      </c>
      <c r="S27" s="90">
        <v>1706346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5749677</v>
      </c>
      <c r="I28" s="90">
        <v>41893303</v>
      </c>
      <c r="J28" s="90">
        <v>976999</v>
      </c>
      <c r="K28" s="90">
        <v>3150310</v>
      </c>
      <c r="L28" s="90">
        <v>2637954</v>
      </c>
      <c r="M28" s="90">
        <v>15635007</v>
      </c>
      <c r="N28" s="90">
        <v>2025307</v>
      </c>
      <c r="O28" s="90">
        <v>19732861</v>
      </c>
      <c r="P28" s="90">
        <v>70067</v>
      </c>
      <c r="Q28" s="90">
        <v>1666759</v>
      </c>
      <c r="R28" s="90">
        <v>39350</v>
      </c>
      <c r="S28" s="90">
        <v>1708366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G31" s="125"/>
      <c r="H31" s="93">
        <v>38637</v>
      </c>
      <c r="I31" s="93">
        <v>487646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101600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G33" s="125"/>
      <c r="H33" s="93">
        <v>42600</v>
      </c>
      <c r="I33" s="93">
        <v>832905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10336</v>
      </c>
      <c r="O33" s="90">
        <v>177908</v>
      </c>
      <c r="P33" s="90">
        <v>32144</v>
      </c>
      <c r="Q33" s="90">
        <v>652130</v>
      </c>
      <c r="R33" s="90">
        <v>120</v>
      </c>
      <c r="S33" s="90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  <mergeCell ref="C22:D22"/>
    <mergeCell ref="C26:D26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54</v>
      </c>
      <c r="G14" s="125"/>
      <c r="H14" s="90">
        <v>6175357</v>
      </c>
      <c r="I14" s="90">
        <v>52845489</v>
      </c>
      <c r="J14" s="90">
        <v>1037845</v>
      </c>
      <c r="K14" s="90">
        <v>3274591</v>
      </c>
      <c r="L14" s="90">
        <v>2574531</v>
      </c>
      <c r="M14" s="90">
        <v>15256718</v>
      </c>
      <c r="N14" s="90">
        <v>2150000</v>
      </c>
      <c r="O14" s="90">
        <v>21306359</v>
      </c>
      <c r="P14" s="90">
        <v>214114</v>
      </c>
      <c r="Q14" s="90">
        <v>5132822</v>
      </c>
      <c r="R14" s="90">
        <v>198867</v>
      </c>
      <c r="S14" s="90">
        <v>7874999</v>
      </c>
      <c r="T14" s="89"/>
      <c r="U14" s="124"/>
      <c r="V14" s="208" t="s">
        <v>15</v>
      </c>
      <c r="W14" s="208"/>
      <c r="X14" s="208"/>
      <c r="Z14" s="84" t="s">
        <v>54</v>
      </c>
    </row>
    <row r="15" spans="1:27" ht="10.5" customHeight="1">
      <c r="F15" s="106" t="s">
        <v>51</v>
      </c>
      <c r="G15" s="125"/>
      <c r="H15" s="90">
        <v>6176677</v>
      </c>
      <c r="I15" s="90">
        <v>52993266</v>
      </c>
      <c r="J15" s="90">
        <v>1022136</v>
      </c>
      <c r="K15" s="90">
        <v>3246983</v>
      </c>
      <c r="L15" s="90">
        <v>2586396</v>
      </c>
      <c r="M15" s="90">
        <v>15346836</v>
      </c>
      <c r="N15" s="90">
        <v>2153882</v>
      </c>
      <c r="O15" s="90">
        <v>21359173</v>
      </c>
      <c r="P15" s="90">
        <v>214154</v>
      </c>
      <c r="Q15" s="90">
        <v>5144665</v>
      </c>
      <c r="R15" s="90">
        <v>200109</v>
      </c>
      <c r="S15" s="90">
        <v>7895609</v>
      </c>
      <c r="T15" s="89"/>
      <c r="U15" s="124"/>
      <c r="Z15" s="106" t="s">
        <v>51</v>
      </c>
    </row>
    <row r="16" spans="1:27" ht="10.5" customHeight="1">
      <c r="F16" s="102" t="s">
        <v>53</v>
      </c>
      <c r="G16" s="125"/>
      <c r="H16" s="104">
        <v>6222139</v>
      </c>
      <c r="I16" s="104">
        <v>53420501</v>
      </c>
      <c r="J16" s="104">
        <v>1013709</v>
      </c>
      <c r="K16" s="104">
        <v>3227345</v>
      </c>
      <c r="L16" s="104">
        <v>2626509</v>
      </c>
      <c r="M16" s="104">
        <v>15575065</v>
      </c>
      <c r="N16" s="104">
        <v>2167702</v>
      </c>
      <c r="O16" s="104">
        <v>21519266</v>
      </c>
      <c r="P16" s="104">
        <v>213998</v>
      </c>
      <c r="Q16" s="104">
        <v>5165250</v>
      </c>
      <c r="R16" s="104">
        <v>200221</v>
      </c>
      <c r="S16" s="104">
        <v>7933575</v>
      </c>
      <c r="T16" s="103"/>
      <c r="U16" s="124"/>
      <c r="Z16" s="102" t="s">
        <v>53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G18" s="125"/>
      <c r="H18" s="93">
        <v>121539</v>
      </c>
      <c r="I18" s="93">
        <v>4046351</v>
      </c>
      <c r="J18" s="93">
        <v>119</v>
      </c>
      <c r="K18" s="93">
        <v>385</v>
      </c>
      <c r="L18" s="101">
        <v>2675</v>
      </c>
      <c r="M18" s="101">
        <v>19760</v>
      </c>
      <c r="N18" s="93">
        <v>19784</v>
      </c>
      <c r="O18" s="93">
        <v>291273</v>
      </c>
      <c r="P18" s="93">
        <v>26494</v>
      </c>
      <c r="Q18" s="93">
        <v>699264</v>
      </c>
      <c r="R18" s="93">
        <v>72467</v>
      </c>
      <c r="S18" s="93">
        <v>3035669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G19" s="125"/>
      <c r="H19" s="90">
        <v>97101</v>
      </c>
      <c r="I19" s="90">
        <v>3393955</v>
      </c>
      <c r="J19" s="90">
        <v>119</v>
      </c>
      <c r="K19" s="90">
        <v>385</v>
      </c>
      <c r="L19" s="90">
        <v>2675</v>
      </c>
      <c r="M19" s="90">
        <v>19760</v>
      </c>
      <c r="N19" s="90">
        <v>14803</v>
      </c>
      <c r="O19" s="90">
        <v>229250</v>
      </c>
      <c r="P19" s="90">
        <v>14151</v>
      </c>
      <c r="Q19" s="90">
        <v>388415</v>
      </c>
      <c r="R19" s="90">
        <v>65353</v>
      </c>
      <c r="S19" s="90">
        <v>2756145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24438</v>
      </c>
      <c r="I20" s="90">
        <v>652396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12343</v>
      </c>
      <c r="Q20" s="90">
        <v>310849</v>
      </c>
      <c r="R20" s="90">
        <v>7114</v>
      </c>
      <c r="S20" s="90">
        <v>279524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G22" s="125"/>
      <c r="H22" s="93">
        <v>289685</v>
      </c>
      <c r="I22" s="93">
        <v>5554146</v>
      </c>
      <c r="J22" s="93">
        <v>3253</v>
      </c>
      <c r="K22" s="93">
        <v>13518</v>
      </c>
      <c r="L22" s="93">
        <v>16582</v>
      </c>
      <c r="M22" s="93">
        <v>102142</v>
      </c>
      <c r="N22" s="93">
        <v>127132</v>
      </c>
      <c r="O22" s="93">
        <v>1553920</v>
      </c>
      <c r="P22" s="93">
        <v>99224</v>
      </c>
      <c r="Q22" s="93">
        <v>2383331</v>
      </c>
      <c r="R22" s="93">
        <v>43494</v>
      </c>
      <c r="S22" s="93">
        <v>1501235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G23" s="125"/>
      <c r="H23" s="90">
        <v>146815</v>
      </c>
      <c r="I23" s="90">
        <v>3085186</v>
      </c>
      <c r="J23" s="90">
        <v>1044</v>
      </c>
      <c r="K23" s="90">
        <v>4315</v>
      </c>
      <c r="L23" s="90">
        <v>4923</v>
      </c>
      <c r="M23" s="90">
        <v>31410</v>
      </c>
      <c r="N23" s="90">
        <v>51713</v>
      </c>
      <c r="O23" s="90">
        <v>670645</v>
      </c>
      <c r="P23" s="90">
        <v>65733</v>
      </c>
      <c r="Q23" s="90">
        <v>1585686</v>
      </c>
      <c r="R23" s="90">
        <v>23402</v>
      </c>
      <c r="S23" s="90">
        <v>793130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142870</v>
      </c>
      <c r="I24" s="90">
        <v>2468960</v>
      </c>
      <c r="J24" s="90">
        <v>2209</v>
      </c>
      <c r="K24" s="90">
        <v>9203</v>
      </c>
      <c r="L24" s="90">
        <v>11659</v>
      </c>
      <c r="M24" s="90">
        <v>70732</v>
      </c>
      <c r="N24" s="90">
        <v>75419</v>
      </c>
      <c r="O24" s="90">
        <v>883275</v>
      </c>
      <c r="P24" s="90">
        <v>33491</v>
      </c>
      <c r="Q24" s="90">
        <v>797645</v>
      </c>
      <c r="R24" s="90">
        <v>20092</v>
      </c>
      <c r="S24" s="90">
        <v>708105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G26" s="125"/>
      <c r="H26" s="93">
        <v>5810915</v>
      </c>
      <c r="I26" s="93">
        <v>43820004</v>
      </c>
      <c r="J26" s="93">
        <v>1010337</v>
      </c>
      <c r="K26" s="93">
        <v>3213442</v>
      </c>
      <c r="L26" s="93">
        <v>2607252</v>
      </c>
      <c r="M26" s="93">
        <v>15453163</v>
      </c>
      <c r="N26" s="93">
        <v>2020786</v>
      </c>
      <c r="O26" s="93">
        <v>19674073</v>
      </c>
      <c r="P26" s="93">
        <v>88280</v>
      </c>
      <c r="Q26" s="93">
        <v>2082655</v>
      </c>
      <c r="R26" s="93">
        <v>84260</v>
      </c>
      <c r="S26" s="93">
        <v>3396671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G27" s="125"/>
      <c r="H27" s="90">
        <v>65193</v>
      </c>
      <c r="I27" s="90">
        <v>2188769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19669</v>
      </c>
      <c r="Q27" s="90">
        <v>483552</v>
      </c>
      <c r="R27" s="90">
        <v>45391</v>
      </c>
      <c r="S27" s="90">
        <v>1703581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5745722</v>
      </c>
      <c r="I28" s="90">
        <v>41631235</v>
      </c>
      <c r="J28" s="90">
        <v>1010337</v>
      </c>
      <c r="K28" s="90">
        <v>3213442</v>
      </c>
      <c r="L28" s="90">
        <v>2607252</v>
      </c>
      <c r="M28" s="90">
        <v>15453163</v>
      </c>
      <c r="N28" s="90">
        <v>2020653</v>
      </c>
      <c r="O28" s="90">
        <v>19672437</v>
      </c>
      <c r="P28" s="90">
        <v>68611</v>
      </c>
      <c r="Q28" s="90">
        <v>1599103</v>
      </c>
      <c r="R28" s="90">
        <v>38869</v>
      </c>
      <c r="S28" s="90">
        <v>1693090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G31" s="125"/>
      <c r="H31" s="93">
        <v>38637</v>
      </c>
      <c r="I31" s="93">
        <v>480116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G33" s="125"/>
      <c r="H33" s="93">
        <v>37900</v>
      </c>
      <c r="I33" s="93">
        <v>772579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6836</v>
      </c>
      <c r="O33" s="90">
        <v>137982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D32:F32"/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2:D22"/>
    <mergeCell ref="C26:D26"/>
    <mergeCell ref="C30:D30"/>
    <mergeCell ref="D31:F31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52</v>
      </c>
      <c r="G14" s="125"/>
      <c r="H14" s="90">
        <v>6162656</v>
      </c>
      <c r="I14" s="90">
        <v>52591928</v>
      </c>
      <c r="J14" s="90">
        <v>1043325</v>
      </c>
      <c r="K14" s="90">
        <v>3286875</v>
      </c>
      <c r="L14" s="90">
        <v>2568588</v>
      </c>
      <c r="M14" s="90">
        <v>15203275</v>
      </c>
      <c r="N14" s="90">
        <v>2142249</v>
      </c>
      <c r="O14" s="90">
        <v>21226639</v>
      </c>
      <c r="P14" s="90">
        <v>211126</v>
      </c>
      <c r="Q14" s="90">
        <v>5048102</v>
      </c>
      <c r="R14" s="90">
        <v>197368</v>
      </c>
      <c r="S14" s="90">
        <v>7827037</v>
      </c>
      <c r="T14" s="89"/>
      <c r="U14" s="124"/>
      <c r="V14" s="208" t="s">
        <v>15</v>
      </c>
      <c r="W14" s="208"/>
      <c r="X14" s="208"/>
      <c r="Z14" s="84" t="s">
        <v>52</v>
      </c>
    </row>
    <row r="15" spans="1:27" ht="10.5" customHeight="1">
      <c r="F15" s="106" t="s">
        <v>48</v>
      </c>
      <c r="G15" s="125"/>
      <c r="H15" s="90">
        <v>6175357</v>
      </c>
      <c r="I15" s="90">
        <v>52845489</v>
      </c>
      <c r="J15" s="90">
        <v>1037845</v>
      </c>
      <c r="K15" s="90">
        <v>3274591</v>
      </c>
      <c r="L15" s="90">
        <v>2574531</v>
      </c>
      <c r="M15" s="90">
        <v>15256718</v>
      </c>
      <c r="N15" s="90">
        <v>2150000</v>
      </c>
      <c r="O15" s="90">
        <v>21306359</v>
      </c>
      <c r="P15" s="90">
        <v>214114</v>
      </c>
      <c r="Q15" s="90">
        <v>5132822</v>
      </c>
      <c r="R15" s="90">
        <v>198867</v>
      </c>
      <c r="S15" s="90">
        <v>7874999</v>
      </c>
      <c r="T15" s="89"/>
      <c r="U15" s="124"/>
      <c r="Z15" s="106" t="s">
        <v>48</v>
      </c>
    </row>
    <row r="16" spans="1:27" ht="10.5" customHeight="1">
      <c r="F16" s="102" t="s">
        <v>51</v>
      </c>
      <c r="G16" s="125"/>
      <c r="H16" s="104">
        <v>6176677</v>
      </c>
      <c r="I16" s="104">
        <v>52993266</v>
      </c>
      <c r="J16" s="104">
        <v>1022136</v>
      </c>
      <c r="K16" s="104">
        <v>3246983</v>
      </c>
      <c r="L16" s="104">
        <v>2586396</v>
      </c>
      <c r="M16" s="104">
        <v>15346836</v>
      </c>
      <c r="N16" s="104">
        <v>2153882</v>
      </c>
      <c r="O16" s="104">
        <v>21359173</v>
      </c>
      <c r="P16" s="104">
        <v>214154</v>
      </c>
      <c r="Q16" s="104">
        <v>5144665</v>
      </c>
      <c r="R16" s="104">
        <v>200109</v>
      </c>
      <c r="S16" s="104">
        <v>7895609</v>
      </c>
      <c r="T16" s="103"/>
      <c r="U16" s="124"/>
      <c r="Z16" s="102" t="s">
        <v>51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G18" s="125"/>
      <c r="H18" s="93">
        <v>121528</v>
      </c>
      <c r="I18" s="93">
        <v>3990875</v>
      </c>
      <c r="J18" s="93">
        <v>119</v>
      </c>
      <c r="K18" s="93">
        <v>385</v>
      </c>
      <c r="L18" s="101">
        <v>2675</v>
      </c>
      <c r="M18" s="101">
        <v>19760</v>
      </c>
      <c r="N18" s="93">
        <v>20140</v>
      </c>
      <c r="O18" s="93">
        <v>300639</v>
      </c>
      <c r="P18" s="93">
        <v>26184</v>
      </c>
      <c r="Q18" s="93">
        <v>670193</v>
      </c>
      <c r="R18" s="93">
        <v>72410</v>
      </c>
      <c r="S18" s="93">
        <v>2999898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G19" s="125"/>
      <c r="H19" s="90">
        <v>97096</v>
      </c>
      <c r="I19" s="90">
        <v>3339589</v>
      </c>
      <c r="J19" s="90">
        <v>119</v>
      </c>
      <c r="K19" s="90">
        <v>385</v>
      </c>
      <c r="L19" s="90">
        <v>2675</v>
      </c>
      <c r="M19" s="90">
        <v>19760</v>
      </c>
      <c r="N19" s="90">
        <v>15159</v>
      </c>
      <c r="O19" s="90">
        <v>238616</v>
      </c>
      <c r="P19" s="90">
        <v>13781</v>
      </c>
      <c r="Q19" s="90">
        <v>357656</v>
      </c>
      <c r="R19" s="90">
        <v>65362</v>
      </c>
      <c r="S19" s="90">
        <v>2723172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24432</v>
      </c>
      <c r="I20" s="90">
        <v>651286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12403</v>
      </c>
      <c r="Q20" s="90">
        <v>312537</v>
      </c>
      <c r="R20" s="90">
        <v>7048</v>
      </c>
      <c r="S20" s="90">
        <v>276726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G22" s="125"/>
      <c r="H22" s="93">
        <v>289991</v>
      </c>
      <c r="I22" s="93">
        <v>5554199</v>
      </c>
      <c r="J22" s="93">
        <v>3602</v>
      </c>
      <c r="K22" s="93">
        <v>14828</v>
      </c>
      <c r="L22" s="93">
        <v>16236</v>
      </c>
      <c r="M22" s="93">
        <v>100256</v>
      </c>
      <c r="N22" s="93">
        <v>127425</v>
      </c>
      <c r="O22" s="93">
        <v>1555695</v>
      </c>
      <c r="P22" s="93">
        <v>99289</v>
      </c>
      <c r="Q22" s="93">
        <v>2383783</v>
      </c>
      <c r="R22" s="93">
        <v>43439</v>
      </c>
      <c r="S22" s="93">
        <v>1499637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G23" s="125"/>
      <c r="H23" s="90">
        <v>147096</v>
      </c>
      <c r="I23" s="90">
        <v>3086022</v>
      </c>
      <c r="J23" s="90">
        <v>1044</v>
      </c>
      <c r="K23" s="90">
        <v>4315</v>
      </c>
      <c r="L23" s="90">
        <v>4922</v>
      </c>
      <c r="M23" s="90">
        <v>31351</v>
      </c>
      <c r="N23" s="90">
        <v>51983</v>
      </c>
      <c r="O23" s="90">
        <v>672416</v>
      </c>
      <c r="P23" s="90">
        <v>65800</v>
      </c>
      <c r="Q23" s="90">
        <v>1586410</v>
      </c>
      <c r="R23" s="90">
        <v>23347</v>
      </c>
      <c r="S23" s="90">
        <v>791530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142895</v>
      </c>
      <c r="I24" s="90">
        <v>2468177</v>
      </c>
      <c r="J24" s="90">
        <v>2558</v>
      </c>
      <c r="K24" s="90">
        <v>10513</v>
      </c>
      <c r="L24" s="90">
        <v>11314</v>
      </c>
      <c r="M24" s="90">
        <v>68905</v>
      </c>
      <c r="N24" s="90">
        <v>75442</v>
      </c>
      <c r="O24" s="90">
        <v>883279</v>
      </c>
      <c r="P24" s="90">
        <v>33489</v>
      </c>
      <c r="Q24" s="90">
        <v>797373</v>
      </c>
      <c r="R24" s="90">
        <v>20092</v>
      </c>
      <c r="S24" s="90">
        <v>708107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G26" s="125"/>
      <c r="H26" s="93">
        <v>5765158</v>
      </c>
      <c r="I26" s="93">
        <v>43448192</v>
      </c>
      <c r="J26" s="93">
        <v>1018415</v>
      </c>
      <c r="K26" s="93">
        <v>3231770</v>
      </c>
      <c r="L26" s="93">
        <v>2567485</v>
      </c>
      <c r="M26" s="93">
        <v>15226820</v>
      </c>
      <c r="N26" s="93">
        <v>2006317</v>
      </c>
      <c r="O26" s="93">
        <v>19502839</v>
      </c>
      <c r="P26" s="93">
        <v>88681</v>
      </c>
      <c r="Q26" s="93">
        <v>2090689</v>
      </c>
      <c r="R26" s="93">
        <v>84260</v>
      </c>
      <c r="S26" s="93">
        <v>3396074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G27" s="125"/>
      <c r="H27" s="90">
        <v>65193</v>
      </c>
      <c r="I27" s="90">
        <v>2188975</v>
      </c>
      <c r="J27" s="92" t="s">
        <v>38</v>
      </c>
      <c r="K27" s="92" t="s">
        <v>38</v>
      </c>
      <c r="L27" s="92" t="s">
        <v>38</v>
      </c>
      <c r="M27" s="92" t="s">
        <v>38</v>
      </c>
      <c r="N27" s="90">
        <v>133</v>
      </c>
      <c r="O27" s="90">
        <v>1636</v>
      </c>
      <c r="P27" s="90">
        <v>19669</v>
      </c>
      <c r="Q27" s="90">
        <v>483524</v>
      </c>
      <c r="R27" s="90">
        <v>45391</v>
      </c>
      <c r="S27" s="90">
        <v>1703815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5699965</v>
      </c>
      <c r="I28" s="90">
        <v>41259217</v>
      </c>
      <c r="J28" s="90">
        <v>1018415</v>
      </c>
      <c r="K28" s="90">
        <v>3231770</v>
      </c>
      <c r="L28" s="90">
        <v>2567485</v>
      </c>
      <c r="M28" s="90">
        <v>15226820</v>
      </c>
      <c r="N28" s="90">
        <v>2006184</v>
      </c>
      <c r="O28" s="90">
        <v>19501203</v>
      </c>
      <c r="P28" s="90">
        <v>69012</v>
      </c>
      <c r="Q28" s="90">
        <v>1607165</v>
      </c>
      <c r="R28" s="90">
        <v>38869</v>
      </c>
      <c r="S28" s="90">
        <v>1692259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G31" s="125"/>
      <c r="H31" s="93">
        <v>38637</v>
      </c>
      <c r="I31" s="93">
        <v>480116</v>
      </c>
      <c r="J31" s="92" t="s">
        <v>38</v>
      </c>
      <c r="K31" s="92" t="s">
        <v>38</v>
      </c>
      <c r="L31" s="90">
        <v>5697</v>
      </c>
      <c r="M31" s="90">
        <v>20873</v>
      </c>
      <c r="N31" s="90">
        <v>1684</v>
      </c>
      <c r="O31" s="90">
        <v>15118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2" t="s">
        <v>38</v>
      </c>
      <c r="M32" s="92" t="s">
        <v>38</v>
      </c>
      <c r="N32" s="92" t="s">
        <v>38</v>
      </c>
      <c r="O32" s="92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G33" s="125"/>
      <c r="H33" s="93">
        <v>37900</v>
      </c>
      <c r="I33" s="93">
        <v>768847</v>
      </c>
      <c r="J33" s="92" t="s">
        <v>38</v>
      </c>
      <c r="K33" s="92" t="s">
        <v>38</v>
      </c>
      <c r="L33" s="92" t="s">
        <v>38</v>
      </c>
      <c r="M33" s="92" t="s">
        <v>38</v>
      </c>
      <c r="N33" s="90">
        <v>6836</v>
      </c>
      <c r="O33" s="90">
        <v>134250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X33:Z33"/>
    <mergeCell ref="D33:F33"/>
    <mergeCell ref="U11:AA12"/>
    <mergeCell ref="X32:Z32"/>
    <mergeCell ref="W30:X30"/>
    <mergeCell ref="C30:D30"/>
    <mergeCell ref="D31:F31"/>
    <mergeCell ref="D32:F32"/>
    <mergeCell ref="V14:X14"/>
    <mergeCell ref="W18:X18"/>
    <mergeCell ref="W22:X22"/>
    <mergeCell ref="W26:X26"/>
    <mergeCell ref="X31:Z31"/>
    <mergeCell ref="A11:G12"/>
    <mergeCell ref="B14:D14"/>
    <mergeCell ref="C18:D18"/>
    <mergeCell ref="C22:D22"/>
    <mergeCell ref="C26:D26"/>
  </mergeCells>
  <phoneticPr fontId="9"/>
  <printOptions gridLinesSet="0"/>
  <pageMargins left="0.78740157480314965" right="0.78740157480314965" top="0.86614173228346458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4"/>
  <sheetViews>
    <sheetView showGridLines="0" zoomScale="125" zoomScaleNormal="125" workbookViewId="0"/>
  </sheetViews>
  <sheetFormatPr defaultColWidth="11.25" defaultRowHeight="10.5"/>
  <cols>
    <col min="1" max="1" width="0.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7" width="10.75" style="84" customWidth="1"/>
    <col min="18" max="19" width="10.875" style="84" customWidth="1"/>
    <col min="20" max="20" width="0.5" style="84" customWidth="1"/>
    <col min="21" max="21" width="0.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8"/>
      <c r="N11" s="30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8" t="s">
        <v>13</v>
      </c>
      <c r="I12" s="128" t="s">
        <v>14</v>
      </c>
      <c r="J12" s="128" t="s">
        <v>13</v>
      </c>
      <c r="K12" s="128" t="s">
        <v>14</v>
      </c>
      <c r="L12" s="128" t="s">
        <v>13</v>
      </c>
      <c r="M12" s="128" t="s">
        <v>14</v>
      </c>
      <c r="N12" s="126" t="s">
        <v>13</v>
      </c>
      <c r="O12" s="128" t="s">
        <v>14</v>
      </c>
      <c r="P12" s="128" t="s">
        <v>13</v>
      </c>
      <c r="Q12" s="128" t="s">
        <v>14</v>
      </c>
      <c r="R12" s="128" t="s">
        <v>13</v>
      </c>
      <c r="S12" s="127" t="s">
        <v>14</v>
      </c>
      <c r="T12" s="126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50</v>
      </c>
      <c r="G14" s="125"/>
      <c r="H14" s="90">
        <v>6144948</v>
      </c>
      <c r="I14" s="90">
        <v>52094147</v>
      </c>
      <c r="J14" s="90">
        <v>1051259</v>
      </c>
      <c r="K14" s="90">
        <v>3303682</v>
      </c>
      <c r="L14" s="90">
        <v>2548885</v>
      </c>
      <c r="M14" s="90">
        <v>15048672</v>
      </c>
      <c r="N14" s="90">
        <v>2139274</v>
      </c>
      <c r="O14" s="90">
        <v>21145477</v>
      </c>
      <c r="P14" s="90">
        <v>210500</v>
      </c>
      <c r="Q14" s="90">
        <v>5013002</v>
      </c>
      <c r="R14" s="90">
        <v>195030</v>
      </c>
      <c r="S14" s="90">
        <v>7583314</v>
      </c>
      <c r="T14" s="89"/>
      <c r="U14" s="124"/>
      <c r="V14" s="208" t="s">
        <v>15</v>
      </c>
      <c r="W14" s="208"/>
      <c r="X14" s="208"/>
      <c r="Z14" s="84" t="s">
        <v>50</v>
      </c>
    </row>
    <row r="15" spans="1:27" ht="10.5" customHeight="1">
      <c r="F15" s="106" t="s">
        <v>49</v>
      </c>
      <c r="G15" s="125"/>
      <c r="H15" s="90">
        <v>6162656</v>
      </c>
      <c r="I15" s="90">
        <v>52591928</v>
      </c>
      <c r="J15" s="90">
        <v>1043325</v>
      </c>
      <c r="K15" s="90">
        <v>3286875</v>
      </c>
      <c r="L15" s="90">
        <v>2568588</v>
      </c>
      <c r="M15" s="90">
        <v>15203275</v>
      </c>
      <c r="N15" s="90">
        <v>2142249</v>
      </c>
      <c r="O15" s="90">
        <v>21226639</v>
      </c>
      <c r="P15" s="90">
        <v>211126</v>
      </c>
      <c r="Q15" s="90">
        <v>5048102</v>
      </c>
      <c r="R15" s="90">
        <v>197368</v>
      </c>
      <c r="S15" s="90">
        <v>7827037</v>
      </c>
      <c r="T15" s="89"/>
      <c r="U15" s="124"/>
      <c r="Z15" s="106" t="s">
        <v>49</v>
      </c>
    </row>
    <row r="16" spans="1:27" ht="10.5" customHeight="1">
      <c r="F16" s="102" t="s">
        <v>48</v>
      </c>
      <c r="G16" s="125"/>
      <c r="H16" s="104">
        <v>6175357</v>
      </c>
      <c r="I16" s="104">
        <v>52845489</v>
      </c>
      <c r="J16" s="104">
        <v>1037845</v>
      </c>
      <c r="K16" s="104">
        <v>3274591</v>
      </c>
      <c r="L16" s="104">
        <v>2574531</v>
      </c>
      <c r="M16" s="104">
        <v>15256718</v>
      </c>
      <c r="N16" s="104">
        <v>2150000</v>
      </c>
      <c r="O16" s="104">
        <v>21306359</v>
      </c>
      <c r="P16" s="104">
        <v>214114</v>
      </c>
      <c r="Q16" s="104">
        <v>5132822</v>
      </c>
      <c r="R16" s="104">
        <v>198867</v>
      </c>
      <c r="S16" s="104">
        <v>7874999</v>
      </c>
      <c r="T16" s="103"/>
      <c r="U16" s="124"/>
      <c r="Z16" s="102" t="s">
        <v>48</v>
      </c>
    </row>
    <row r="17" spans="3:26" ht="4.5" customHeight="1">
      <c r="G17" s="125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124"/>
    </row>
    <row r="18" spans="3:26" ht="9.75" customHeight="1">
      <c r="C18" s="208" t="s">
        <v>16</v>
      </c>
      <c r="D18" s="208"/>
      <c r="F18" s="100" t="s">
        <v>17</v>
      </c>
      <c r="G18" s="125"/>
      <c r="H18" s="93">
        <v>120633</v>
      </c>
      <c r="I18" s="93">
        <v>3965410</v>
      </c>
      <c r="J18" s="93">
        <v>133</v>
      </c>
      <c r="K18" s="93">
        <v>385</v>
      </c>
      <c r="L18" s="101">
        <v>2675</v>
      </c>
      <c r="M18" s="101">
        <v>19760</v>
      </c>
      <c r="N18" s="93">
        <v>20129</v>
      </c>
      <c r="O18" s="93">
        <v>302298</v>
      </c>
      <c r="P18" s="93">
        <v>26846</v>
      </c>
      <c r="Q18" s="93">
        <v>678794</v>
      </c>
      <c r="R18" s="93">
        <v>70850</v>
      </c>
      <c r="S18" s="93">
        <v>2964173</v>
      </c>
      <c r="T18" s="95"/>
      <c r="U18" s="124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G19" s="125"/>
      <c r="H19" s="90">
        <v>96201</v>
      </c>
      <c r="I19" s="90">
        <v>3313670</v>
      </c>
      <c r="J19" s="90">
        <v>133</v>
      </c>
      <c r="K19" s="90">
        <v>385</v>
      </c>
      <c r="L19" s="90">
        <v>2675</v>
      </c>
      <c r="M19" s="90">
        <v>19760</v>
      </c>
      <c r="N19" s="90">
        <v>15148</v>
      </c>
      <c r="O19" s="90">
        <v>240275</v>
      </c>
      <c r="P19" s="90">
        <v>14443</v>
      </c>
      <c r="Q19" s="90">
        <v>366258</v>
      </c>
      <c r="R19" s="90">
        <v>63802</v>
      </c>
      <c r="S19" s="90">
        <v>2686992</v>
      </c>
      <c r="T19" s="89"/>
      <c r="U19" s="124"/>
      <c r="Z19" s="98" t="s">
        <v>18</v>
      </c>
    </row>
    <row r="20" spans="3:26" ht="9.75" customHeight="1">
      <c r="F20" s="98" t="s">
        <v>19</v>
      </c>
      <c r="G20" s="125"/>
      <c r="H20" s="90">
        <v>24432</v>
      </c>
      <c r="I20" s="90">
        <v>651740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4981</v>
      </c>
      <c r="O20" s="90">
        <v>62023</v>
      </c>
      <c r="P20" s="90">
        <v>12403</v>
      </c>
      <c r="Q20" s="90">
        <v>312536</v>
      </c>
      <c r="R20" s="90">
        <v>7048</v>
      </c>
      <c r="S20" s="90">
        <v>277181</v>
      </c>
      <c r="T20" s="89"/>
      <c r="U20" s="124"/>
      <c r="Z20" s="98" t="s">
        <v>19</v>
      </c>
    </row>
    <row r="21" spans="3:26" ht="4.5" customHeight="1">
      <c r="F21" s="98"/>
      <c r="G21" s="125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124"/>
      <c r="Z21" s="98"/>
    </row>
    <row r="22" spans="3:26" ht="9.75" customHeight="1">
      <c r="C22" s="208" t="s">
        <v>20</v>
      </c>
      <c r="D22" s="208"/>
      <c r="F22" s="100" t="s">
        <v>17</v>
      </c>
      <c r="G22" s="125"/>
      <c r="H22" s="93">
        <v>288910</v>
      </c>
      <c r="I22" s="93">
        <v>5521273</v>
      </c>
      <c r="J22" s="93">
        <v>3643</v>
      </c>
      <c r="K22" s="93">
        <v>14999</v>
      </c>
      <c r="L22" s="93">
        <v>16196</v>
      </c>
      <c r="M22" s="93">
        <v>99981</v>
      </c>
      <c r="N22" s="93">
        <v>127243</v>
      </c>
      <c r="O22" s="93">
        <v>1541563</v>
      </c>
      <c r="P22" s="93">
        <v>98201</v>
      </c>
      <c r="Q22" s="93">
        <v>2353610</v>
      </c>
      <c r="R22" s="93">
        <v>43627</v>
      </c>
      <c r="S22" s="93">
        <v>1511120</v>
      </c>
      <c r="T22" s="95"/>
      <c r="U22" s="124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G23" s="125"/>
      <c r="H23" s="90">
        <v>145957</v>
      </c>
      <c r="I23" s="90">
        <v>3051908</v>
      </c>
      <c r="J23" s="90">
        <v>1085</v>
      </c>
      <c r="K23" s="90">
        <v>4486</v>
      </c>
      <c r="L23" s="90">
        <v>4882</v>
      </c>
      <c r="M23" s="90">
        <v>31076</v>
      </c>
      <c r="N23" s="90">
        <v>51571</v>
      </c>
      <c r="O23" s="90">
        <v>656698</v>
      </c>
      <c r="P23" s="90">
        <v>64841</v>
      </c>
      <c r="Q23" s="90">
        <v>1558272</v>
      </c>
      <c r="R23" s="90">
        <v>23578</v>
      </c>
      <c r="S23" s="90">
        <v>801376</v>
      </c>
      <c r="T23" s="89"/>
      <c r="U23" s="124"/>
      <c r="Z23" s="98" t="s">
        <v>21</v>
      </c>
    </row>
    <row r="24" spans="3:26" ht="9.75" customHeight="1">
      <c r="F24" s="98" t="s">
        <v>22</v>
      </c>
      <c r="G24" s="125"/>
      <c r="H24" s="90">
        <v>142953</v>
      </c>
      <c r="I24" s="90">
        <v>2469365</v>
      </c>
      <c r="J24" s="90">
        <v>2558</v>
      </c>
      <c r="K24" s="90">
        <v>10513</v>
      </c>
      <c r="L24" s="90">
        <v>11314</v>
      </c>
      <c r="M24" s="90">
        <v>68905</v>
      </c>
      <c r="N24" s="90">
        <v>75672</v>
      </c>
      <c r="O24" s="90">
        <v>884865</v>
      </c>
      <c r="P24" s="90">
        <v>33360</v>
      </c>
      <c r="Q24" s="90">
        <v>795338</v>
      </c>
      <c r="R24" s="90">
        <v>20049</v>
      </c>
      <c r="S24" s="90">
        <v>709744</v>
      </c>
      <c r="T24" s="89"/>
      <c r="U24" s="124"/>
      <c r="Z24" s="98" t="s">
        <v>22</v>
      </c>
    </row>
    <row r="25" spans="3:26" ht="4.5" customHeight="1">
      <c r="F25" s="98"/>
      <c r="G25" s="125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124"/>
      <c r="Z25" s="98"/>
    </row>
    <row r="26" spans="3:26" ht="9.75" customHeight="1">
      <c r="C26" s="208" t="s">
        <v>23</v>
      </c>
      <c r="D26" s="208"/>
      <c r="F26" s="100" t="s">
        <v>17</v>
      </c>
      <c r="G26" s="125"/>
      <c r="H26" s="93">
        <v>5765814</v>
      </c>
      <c r="I26" s="93">
        <v>43358806</v>
      </c>
      <c r="J26" s="93">
        <v>1034069</v>
      </c>
      <c r="K26" s="93">
        <v>3259207</v>
      </c>
      <c r="L26" s="93">
        <v>2555660</v>
      </c>
      <c r="M26" s="93">
        <v>15136977</v>
      </c>
      <c r="N26" s="93">
        <v>2002628</v>
      </c>
      <c r="O26" s="93">
        <v>19462498</v>
      </c>
      <c r="P26" s="93">
        <v>89067</v>
      </c>
      <c r="Q26" s="93">
        <v>2100418</v>
      </c>
      <c r="R26" s="93">
        <v>84390</v>
      </c>
      <c r="S26" s="93">
        <v>3399706</v>
      </c>
      <c r="T26" s="95"/>
      <c r="U26" s="124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G27" s="125"/>
      <c r="H27" s="90">
        <v>65197</v>
      </c>
      <c r="I27" s="90">
        <v>2188843</v>
      </c>
      <c r="J27" s="92" t="s">
        <v>38</v>
      </c>
      <c r="K27" s="92" t="s">
        <v>38</v>
      </c>
      <c r="L27" s="91" t="s">
        <v>38</v>
      </c>
      <c r="M27" s="91" t="s">
        <v>38</v>
      </c>
      <c r="N27" s="90">
        <v>133</v>
      </c>
      <c r="O27" s="90">
        <v>1636</v>
      </c>
      <c r="P27" s="90">
        <v>19825</v>
      </c>
      <c r="Q27" s="90">
        <v>488226</v>
      </c>
      <c r="R27" s="90">
        <v>45239</v>
      </c>
      <c r="S27" s="90">
        <v>1698981</v>
      </c>
      <c r="T27" s="89"/>
      <c r="U27" s="124"/>
      <c r="Z27" s="98" t="s">
        <v>21</v>
      </c>
    </row>
    <row r="28" spans="3:26" ht="9.75" customHeight="1">
      <c r="F28" s="98" t="s">
        <v>22</v>
      </c>
      <c r="G28" s="125"/>
      <c r="H28" s="90">
        <v>5700617</v>
      </c>
      <c r="I28" s="90">
        <v>41169963</v>
      </c>
      <c r="J28" s="90">
        <v>1034069</v>
      </c>
      <c r="K28" s="90">
        <v>3259207</v>
      </c>
      <c r="L28" s="90">
        <v>2555660</v>
      </c>
      <c r="M28" s="90">
        <v>15136977</v>
      </c>
      <c r="N28" s="90">
        <v>2002495</v>
      </c>
      <c r="O28" s="90">
        <v>19460862</v>
      </c>
      <c r="P28" s="90">
        <v>69242</v>
      </c>
      <c r="Q28" s="90">
        <v>1612192</v>
      </c>
      <c r="R28" s="90">
        <v>39151</v>
      </c>
      <c r="S28" s="90">
        <v>1700725</v>
      </c>
      <c r="T28" s="89"/>
      <c r="U28" s="124"/>
      <c r="Z28" s="98" t="s">
        <v>22</v>
      </c>
    </row>
    <row r="29" spans="3:26" ht="9.75" customHeight="1">
      <c r="C29" s="97" t="s">
        <v>24</v>
      </c>
      <c r="G29" s="12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G30" s="125"/>
      <c r="H30" s="93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124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G31" s="125"/>
      <c r="H31" s="93">
        <v>38637</v>
      </c>
      <c r="I31" s="93">
        <v>478001</v>
      </c>
      <c r="J31" s="92" t="s">
        <v>38</v>
      </c>
      <c r="K31" s="92" t="s">
        <v>38</v>
      </c>
      <c r="L31" s="91">
        <v>5697</v>
      </c>
      <c r="M31" s="91">
        <v>20873</v>
      </c>
      <c r="N31" s="90">
        <v>1684</v>
      </c>
      <c r="O31" s="90">
        <v>13003</v>
      </c>
      <c r="P31" s="90">
        <v>25576</v>
      </c>
      <c r="Q31" s="90">
        <v>350055</v>
      </c>
      <c r="R31" s="90">
        <v>5680</v>
      </c>
      <c r="S31" s="90">
        <v>94070</v>
      </c>
      <c r="T31" s="89"/>
      <c r="U31" s="124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G32" s="125"/>
      <c r="H32" s="93">
        <v>1304</v>
      </c>
      <c r="I32" s="93">
        <v>34132</v>
      </c>
      <c r="J32" s="92" t="s">
        <v>38</v>
      </c>
      <c r="K32" s="92" t="s">
        <v>38</v>
      </c>
      <c r="L32" s="91" t="s">
        <v>38</v>
      </c>
      <c r="M32" s="91" t="s">
        <v>38</v>
      </c>
      <c r="N32" s="91" t="s">
        <v>38</v>
      </c>
      <c r="O32" s="91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G33" s="125"/>
      <c r="H33" s="93">
        <v>37900</v>
      </c>
      <c r="I33" s="93">
        <v>768847</v>
      </c>
      <c r="J33" s="92" t="s">
        <v>38</v>
      </c>
      <c r="K33" s="92" t="s">
        <v>38</v>
      </c>
      <c r="L33" s="91" t="s">
        <v>38</v>
      </c>
      <c r="M33" s="91" t="s">
        <v>38</v>
      </c>
      <c r="N33" s="90">
        <v>6836</v>
      </c>
      <c r="O33" s="90">
        <v>134250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34"/>
      <c r="I34" s="34"/>
      <c r="J34" s="34"/>
      <c r="K34" s="34"/>
      <c r="L34" s="34"/>
      <c r="M34" s="37"/>
      <c r="N34" s="34"/>
      <c r="O34" s="34"/>
      <c r="P34" s="34"/>
      <c r="Q34" s="34"/>
      <c r="R34" s="34"/>
      <c r="S34" s="34"/>
      <c r="T34" s="34"/>
      <c r="U34" s="36"/>
      <c r="V34" s="34"/>
      <c r="W34" s="34"/>
      <c r="X34" s="34"/>
      <c r="Y34" s="34"/>
      <c r="Z34" s="34"/>
      <c r="AA34" s="34"/>
    </row>
  </sheetData>
  <mergeCells count="18">
    <mergeCell ref="U11:AA12"/>
    <mergeCell ref="A11:G12"/>
    <mergeCell ref="B14:D14"/>
    <mergeCell ref="C18:D18"/>
    <mergeCell ref="D32:F32"/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2:D22"/>
    <mergeCell ref="C26:D26"/>
    <mergeCell ref="C30:D30"/>
    <mergeCell ref="D31:F31"/>
  </mergeCells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A34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1.2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1.2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1.2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42</v>
      </c>
      <c r="N6" s="118" t="s">
        <v>41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1:27" ht="13.5" customHeight="1">
      <c r="A11" s="217" t="s">
        <v>6</v>
      </c>
      <c r="B11" s="217"/>
      <c r="C11" s="217"/>
      <c r="D11" s="217"/>
      <c r="E11" s="217"/>
      <c r="F11" s="217"/>
      <c r="G11" s="218"/>
      <c r="H11" s="114" t="s">
        <v>7</v>
      </c>
      <c r="I11" s="113"/>
      <c r="J11" s="114" t="s">
        <v>8</v>
      </c>
      <c r="K11" s="113"/>
      <c r="L11" s="114" t="s">
        <v>9</v>
      </c>
      <c r="M11" s="115"/>
      <c r="N11" s="113" t="s">
        <v>10</v>
      </c>
      <c r="O11" s="113"/>
      <c r="P11" s="114" t="s">
        <v>11</v>
      </c>
      <c r="Q11" s="113"/>
      <c r="R11" s="114" t="s">
        <v>12</v>
      </c>
      <c r="S11" s="113"/>
      <c r="T11" s="112"/>
      <c r="U11" s="221" t="s">
        <v>6</v>
      </c>
      <c r="V11" s="217"/>
      <c r="W11" s="217"/>
      <c r="X11" s="217"/>
      <c r="Y11" s="217"/>
      <c r="Z11" s="217"/>
      <c r="AA11" s="111"/>
    </row>
    <row r="12" spans="1:27" ht="13.5" customHeight="1">
      <c r="A12" s="219"/>
      <c r="B12" s="219"/>
      <c r="C12" s="219"/>
      <c r="D12" s="219"/>
      <c r="E12" s="219"/>
      <c r="F12" s="219"/>
      <c r="G12" s="220"/>
      <c r="H12" s="109" t="s">
        <v>13</v>
      </c>
      <c r="I12" s="109" t="s">
        <v>14</v>
      </c>
      <c r="J12" s="109" t="s">
        <v>13</v>
      </c>
      <c r="K12" s="109" t="s">
        <v>14</v>
      </c>
      <c r="L12" s="109" t="s">
        <v>13</v>
      </c>
      <c r="M12" s="110" t="s">
        <v>14</v>
      </c>
      <c r="N12" s="107" t="s">
        <v>13</v>
      </c>
      <c r="O12" s="110" t="s">
        <v>14</v>
      </c>
      <c r="P12" s="109" t="s">
        <v>13</v>
      </c>
      <c r="Q12" s="110" t="s">
        <v>14</v>
      </c>
      <c r="R12" s="109" t="s">
        <v>13</v>
      </c>
      <c r="S12" s="109" t="s">
        <v>14</v>
      </c>
      <c r="T12" s="108"/>
      <c r="U12" s="222"/>
      <c r="V12" s="219"/>
      <c r="W12" s="219"/>
      <c r="X12" s="219"/>
      <c r="Y12" s="219"/>
      <c r="Z12" s="219"/>
      <c r="AA12" s="107"/>
    </row>
    <row r="13" spans="1:27" ht="4.5" customHeight="1">
      <c r="H13" s="88"/>
      <c r="U13" s="88"/>
    </row>
    <row r="14" spans="1:27" ht="10.5" customHeight="1">
      <c r="B14" s="208" t="s">
        <v>15</v>
      </c>
      <c r="C14" s="208"/>
      <c r="D14" s="208"/>
      <c r="F14" s="84" t="s">
        <v>47</v>
      </c>
      <c r="H14" s="99">
        <v>6137935</v>
      </c>
      <c r="I14" s="90">
        <v>51936304</v>
      </c>
      <c r="J14" s="90">
        <v>1059107</v>
      </c>
      <c r="K14" s="90">
        <v>3323783</v>
      </c>
      <c r="L14" s="90">
        <v>2536035</v>
      </c>
      <c r="M14" s="90">
        <v>14954750</v>
      </c>
      <c r="N14" s="90">
        <v>2137936</v>
      </c>
      <c r="O14" s="90">
        <v>21098628</v>
      </c>
      <c r="P14" s="90">
        <v>209623</v>
      </c>
      <c r="Q14" s="90">
        <v>4982104</v>
      </c>
      <c r="R14" s="90">
        <v>195234</v>
      </c>
      <c r="S14" s="90">
        <v>7577039</v>
      </c>
      <c r="T14" s="89"/>
      <c r="U14" s="88"/>
      <c r="V14" s="208" t="s">
        <v>15</v>
      </c>
      <c r="W14" s="208"/>
      <c r="X14" s="208"/>
      <c r="Z14" s="84" t="s">
        <v>47</v>
      </c>
    </row>
    <row r="15" spans="1:27" ht="10.5" customHeight="1">
      <c r="F15" s="106" t="s">
        <v>46</v>
      </c>
      <c r="H15" s="99">
        <v>6144948</v>
      </c>
      <c r="I15" s="90">
        <v>52094147</v>
      </c>
      <c r="J15" s="90">
        <v>1051259</v>
      </c>
      <c r="K15" s="90">
        <v>3303682</v>
      </c>
      <c r="L15" s="90">
        <v>2548885</v>
      </c>
      <c r="M15" s="90">
        <v>15048672</v>
      </c>
      <c r="N15" s="90">
        <v>2139274</v>
      </c>
      <c r="O15" s="90">
        <v>21145477</v>
      </c>
      <c r="P15" s="90">
        <v>210500</v>
      </c>
      <c r="Q15" s="90">
        <v>5013002</v>
      </c>
      <c r="R15" s="90">
        <v>195030</v>
      </c>
      <c r="S15" s="90">
        <v>7583314</v>
      </c>
      <c r="T15" s="89"/>
      <c r="U15" s="88"/>
      <c r="Z15" s="106" t="s">
        <v>46</v>
      </c>
    </row>
    <row r="16" spans="1:27" ht="10.5" customHeight="1">
      <c r="F16" s="102" t="s">
        <v>45</v>
      </c>
      <c r="H16" s="105">
        <v>6162656</v>
      </c>
      <c r="I16" s="104">
        <v>52591928</v>
      </c>
      <c r="J16" s="104">
        <v>1043325</v>
      </c>
      <c r="K16" s="104">
        <v>3286875</v>
      </c>
      <c r="L16" s="104">
        <v>2568588</v>
      </c>
      <c r="M16" s="104">
        <v>15203275</v>
      </c>
      <c r="N16" s="104">
        <v>2142249</v>
      </c>
      <c r="O16" s="104">
        <v>21226639</v>
      </c>
      <c r="P16" s="104">
        <v>211126</v>
      </c>
      <c r="Q16" s="104">
        <v>5048102</v>
      </c>
      <c r="R16" s="104">
        <v>197368</v>
      </c>
      <c r="S16" s="104">
        <v>7827037</v>
      </c>
      <c r="T16" s="103"/>
      <c r="U16" s="88"/>
      <c r="Z16" s="102" t="s">
        <v>45</v>
      </c>
    </row>
    <row r="17" spans="3:26" ht="4.5" customHeight="1">
      <c r="H17" s="94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5"/>
      <c r="U17" s="88"/>
    </row>
    <row r="18" spans="3:26" ht="9.75" customHeight="1">
      <c r="C18" s="208" t="s">
        <v>16</v>
      </c>
      <c r="D18" s="208"/>
      <c r="F18" s="100" t="s">
        <v>17</v>
      </c>
      <c r="H18" s="94">
        <v>119898</v>
      </c>
      <c r="I18" s="93">
        <v>3922260</v>
      </c>
      <c r="J18" s="93">
        <v>14</v>
      </c>
      <c r="K18" s="101" t="s">
        <v>38</v>
      </c>
      <c r="L18" s="93">
        <v>2675</v>
      </c>
      <c r="M18" s="101">
        <v>19760</v>
      </c>
      <c r="N18" s="93">
        <v>22041</v>
      </c>
      <c r="O18" s="93">
        <v>334288</v>
      </c>
      <c r="P18" s="93">
        <v>26067</v>
      </c>
      <c r="Q18" s="93">
        <v>654249</v>
      </c>
      <c r="R18" s="93">
        <v>69101</v>
      </c>
      <c r="S18" s="93">
        <v>2913963</v>
      </c>
      <c r="T18" s="95"/>
      <c r="U18" s="88"/>
      <c r="W18" s="208" t="s">
        <v>16</v>
      </c>
      <c r="X18" s="208"/>
      <c r="Z18" s="100" t="s">
        <v>17</v>
      </c>
    </row>
    <row r="19" spans="3:26" ht="9.75" customHeight="1">
      <c r="F19" s="98" t="s">
        <v>18</v>
      </c>
      <c r="H19" s="99">
        <v>95532</v>
      </c>
      <c r="I19" s="90">
        <v>3281850</v>
      </c>
      <c r="J19" s="90">
        <v>14</v>
      </c>
      <c r="K19" s="92" t="s">
        <v>38</v>
      </c>
      <c r="L19" s="90">
        <v>2675</v>
      </c>
      <c r="M19" s="90">
        <v>19760</v>
      </c>
      <c r="N19" s="90">
        <v>16849</v>
      </c>
      <c r="O19" s="90">
        <v>270651</v>
      </c>
      <c r="P19" s="90">
        <v>13784</v>
      </c>
      <c r="Q19" s="90">
        <v>347304</v>
      </c>
      <c r="R19" s="90">
        <v>62210</v>
      </c>
      <c r="S19" s="90">
        <v>2644135</v>
      </c>
      <c r="T19" s="89"/>
      <c r="U19" s="88"/>
      <c r="Z19" s="98" t="s">
        <v>18</v>
      </c>
    </row>
    <row r="20" spans="3:26" ht="9.75" customHeight="1">
      <c r="F20" s="98" t="s">
        <v>19</v>
      </c>
      <c r="H20" s="99">
        <v>24366</v>
      </c>
      <c r="I20" s="90">
        <v>640410</v>
      </c>
      <c r="J20" s="92" t="s">
        <v>38</v>
      </c>
      <c r="K20" s="92" t="s">
        <v>38</v>
      </c>
      <c r="L20" s="92" t="s">
        <v>38</v>
      </c>
      <c r="M20" s="92" t="s">
        <v>38</v>
      </c>
      <c r="N20" s="90">
        <v>5192</v>
      </c>
      <c r="O20" s="90">
        <v>63637</v>
      </c>
      <c r="P20" s="90">
        <v>12283</v>
      </c>
      <c r="Q20" s="90">
        <v>306945</v>
      </c>
      <c r="R20" s="90">
        <v>6891</v>
      </c>
      <c r="S20" s="90">
        <v>269828</v>
      </c>
      <c r="T20" s="89"/>
      <c r="U20" s="88"/>
      <c r="Z20" s="98" t="s">
        <v>19</v>
      </c>
    </row>
    <row r="21" spans="3:26" ht="4.5" customHeight="1">
      <c r="F21" s="98"/>
      <c r="H21" s="94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5"/>
      <c r="U21" s="88"/>
      <c r="Z21" s="98"/>
    </row>
    <row r="22" spans="3:26" ht="9.75" customHeight="1">
      <c r="C22" s="208" t="s">
        <v>20</v>
      </c>
      <c r="D22" s="208"/>
      <c r="F22" s="100" t="s">
        <v>17</v>
      </c>
      <c r="H22" s="94">
        <v>288920</v>
      </c>
      <c r="I22" s="93">
        <v>5499531</v>
      </c>
      <c r="J22" s="93">
        <v>3663</v>
      </c>
      <c r="K22" s="93">
        <v>15082</v>
      </c>
      <c r="L22" s="93">
        <v>16361</v>
      </c>
      <c r="M22" s="93">
        <v>100744</v>
      </c>
      <c r="N22" s="93">
        <v>127966</v>
      </c>
      <c r="O22" s="93">
        <v>1547771</v>
      </c>
      <c r="P22" s="93">
        <v>96813</v>
      </c>
      <c r="Q22" s="93">
        <v>2314646</v>
      </c>
      <c r="R22" s="93">
        <v>44117</v>
      </c>
      <c r="S22" s="93">
        <v>1521288</v>
      </c>
      <c r="T22" s="95"/>
      <c r="U22" s="88"/>
      <c r="W22" s="208" t="s">
        <v>20</v>
      </c>
      <c r="X22" s="208"/>
      <c r="Z22" s="100" t="s">
        <v>17</v>
      </c>
    </row>
    <row r="23" spans="3:26" ht="9.75" customHeight="1">
      <c r="F23" s="98" t="s">
        <v>21</v>
      </c>
      <c r="H23" s="99">
        <v>145961</v>
      </c>
      <c r="I23" s="90">
        <v>3051945</v>
      </c>
      <c r="J23" s="90">
        <v>1085</v>
      </c>
      <c r="K23" s="90">
        <v>4485</v>
      </c>
      <c r="L23" s="90">
        <v>4882</v>
      </c>
      <c r="M23" s="90">
        <v>31076</v>
      </c>
      <c r="N23" s="90">
        <v>51578</v>
      </c>
      <c r="O23" s="90">
        <v>656757</v>
      </c>
      <c r="P23" s="90">
        <v>64827</v>
      </c>
      <c r="Q23" s="90">
        <v>1557986</v>
      </c>
      <c r="R23" s="90">
        <v>23589</v>
      </c>
      <c r="S23" s="90">
        <v>801641</v>
      </c>
      <c r="T23" s="89"/>
      <c r="U23" s="88"/>
      <c r="Z23" s="98" t="s">
        <v>21</v>
      </c>
    </row>
    <row r="24" spans="3:26" ht="9.75" customHeight="1">
      <c r="F24" s="98" t="s">
        <v>22</v>
      </c>
      <c r="H24" s="99">
        <v>142959</v>
      </c>
      <c r="I24" s="90">
        <v>2447586</v>
      </c>
      <c r="J24" s="90">
        <v>2578</v>
      </c>
      <c r="K24" s="90">
        <v>10597</v>
      </c>
      <c r="L24" s="90">
        <v>11479</v>
      </c>
      <c r="M24" s="90">
        <v>69668</v>
      </c>
      <c r="N24" s="90">
        <v>76388</v>
      </c>
      <c r="O24" s="90">
        <v>891014</v>
      </c>
      <c r="P24" s="90">
        <v>31986</v>
      </c>
      <c r="Q24" s="90">
        <v>756660</v>
      </c>
      <c r="R24" s="90">
        <v>20528</v>
      </c>
      <c r="S24" s="90">
        <v>719647</v>
      </c>
      <c r="T24" s="89"/>
      <c r="U24" s="88"/>
      <c r="Z24" s="98" t="s">
        <v>22</v>
      </c>
    </row>
    <row r="25" spans="3:26" ht="4.5" customHeight="1">
      <c r="F25" s="98"/>
      <c r="H25" s="94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5"/>
      <c r="U25" s="88"/>
      <c r="Z25" s="98"/>
    </row>
    <row r="26" spans="3:26" ht="9.75" customHeight="1">
      <c r="C26" s="208" t="s">
        <v>23</v>
      </c>
      <c r="D26" s="208"/>
      <c r="F26" s="100" t="s">
        <v>17</v>
      </c>
      <c r="H26" s="94">
        <v>5753838</v>
      </c>
      <c r="I26" s="93">
        <v>43170137</v>
      </c>
      <c r="J26" s="93">
        <v>1039648</v>
      </c>
      <c r="K26" s="93">
        <v>3271793</v>
      </c>
      <c r="L26" s="93">
        <v>2549552</v>
      </c>
      <c r="M26" s="93">
        <v>15082771</v>
      </c>
      <c r="N26" s="93">
        <v>1992242</v>
      </c>
      <c r="O26" s="93">
        <v>19344580</v>
      </c>
      <c r="P26" s="93">
        <v>88246</v>
      </c>
      <c r="Q26" s="93">
        <v>2079207</v>
      </c>
      <c r="R26" s="93">
        <v>84150</v>
      </c>
      <c r="S26" s="93">
        <v>3391786</v>
      </c>
      <c r="T26" s="95"/>
      <c r="U26" s="88"/>
      <c r="W26" s="208" t="s">
        <v>23</v>
      </c>
      <c r="X26" s="208"/>
      <c r="Z26" s="100" t="s">
        <v>17</v>
      </c>
    </row>
    <row r="27" spans="3:26" ht="9.75" customHeight="1">
      <c r="F27" s="98" t="s">
        <v>21</v>
      </c>
      <c r="H27" s="99">
        <v>65305</v>
      </c>
      <c r="I27" s="90">
        <v>2192449</v>
      </c>
      <c r="J27" s="92" t="s">
        <v>38</v>
      </c>
      <c r="K27" s="92" t="s">
        <v>38</v>
      </c>
      <c r="L27" s="91" t="s">
        <v>38</v>
      </c>
      <c r="M27" s="91" t="s">
        <v>38</v>
      </c>
      <c r="N27" s="90">
        <v>133</v>
      </c>
      <c r="O27" s="90">
        <v>1636</v>
      </c>
      <c r="P27" s="90">
        <v>19825</v>
      </c>
      <c r="Q27" s="90">
        <v>488174</v>
      </c>
      <c r="R27" s="90">
        <v>45347</v>
      </c>
      <c r="S27" s="90">
        <v>1702639</v>
      </c>
      <c r="T27" s="89"/>
      <c r="U27" s="88"/>
      <c r="Z27" s="98" t="s">
        <v>21</v>
      </c>
    </row>
    <row r="28" spans="3:26" ht="9.75" customHeight="1">
      <c r="F28" s="98" t="s">
        <v>22</v>
      </c>
      <c r="H28" s="99">
        <v>5688533</v>
      </c>
      <c r="I28" s="90">
        <v>40977688</v>
      </c>
      <c r="J28" s="90">
        <v>1039648</v>
      </c>
      <c r="K28" s="90">
        <v>3271793</v>
      </c>
      <c r="L28" s="90">
        <v>2549552</v>
      </c>
      <c r="M28" s="90">
        <v>15082771</v>
      </c>
      <c r="N28" s="90">
        <v>1992109</v>
      </c>
      <c r="O28" s="90">
        <v>19342944</v>
      </c>
      <c r="P28" s="90">
        <v>68421</v>
      </c>
      <c r="Q28" s="90">
        <v>1591033</v>
      </c>
      <c r="R28" s="90">
        <v>38803</v>
      </c>
      <c r="S28" s="90">
        <v>1689147</v>
      </c>
      <c r="T28" s="89"/>
      <c r="U28" s="88"/>
      <c r="Z28" s="98" t="s">
        <v>22</v>
      </c>
    </row>
    <row r="29" spans="3:26" ht="9.75" customHeight="1">
      <c r="C29" s="97" t="s">
        <v>24</v>
      </c>
      <c r="H29" s="94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5"/>
      <c r="U29" s="88"/>
      <c r="W29" s="97" t="s">
        <v>24</v>
      </c>
    </row>
    <row r="30" spans="3:26" ht="9.75" customHeight="1">
      <c r="C30" s="208" t="s">
        <v>25</v>
      </c>
      <c r="D30" s="208"/>
      <c r="H30" s="94"/>
      <c r="I30" s="93"/>
      <c r="J30" s="96"/>
      <c r="K30" s="96"/>
      <c r="L30" s="93"/>
      <c r="M30" s="93"/>
      <c r="N30" s="93"/>
      <c r="O30" s="93"/>
      <c r="P30" s="93"/>
      <c r="Q30" s="93"/>
      <c r="R30" s="93"/>
      <c r="S30" s="93"/>
      <c r="T30" s="95"/>
      <c r="U30" s="88"/>
      <c r="W30" s="208" t="s">
        <v>25</v>
      </c>
      <c r="X30" s="208"/>
    </row>
    <row r="31" spans="3:26" ht="9.75" customHeight="1">
      <c r="D31" s="208" t="s">
        <v>43</v>
      </c>
      <c r="E31" s="208"/>
      <c r="F31" s="208"/>
      <c r="H31" s="94">
        <v>27217</v>
      </c>
      <c r="I31" s="93">
        <v>700092</v>
      </c>
      <c r="J31" s="92" t="s">
        <v>38</v>
      </c>
      <c r="K31" s="92" t="s">
        <v>38</v>
      </c>
      <c r="L31" s="91" t="s">
        <v>38</v>
      </c>
      <c r="M31" s="91" t="s">
        <v>38</v>
      </c>
      <c r="N31" s="90">
        <v>1641</v>
      </c>
      <c r="O31" s="90">
        <v>22481</v>
      </c>
      <c r="P31" s="90">
        <v>25576</v>
      </c>
      <c r="Q31" s="90">
        <v>677611</v>
      </c>
      <c r="R31" s="91" t="s">
        <v>38</v>
      </c>
      <c r="S31" s="91" t="s">
        <v>44</v>
      </c>
      <c r="T31" s="89"/>
      <c r="U31" s="88"/>
      <c r="X31" s="208" t="s">
        <v>43</v>
      </c>
      <c r="Y31" s="208"/>
      <c r="Z31" s="208"/>
    </row>
    <row r="32" spans="3:26" ht="9.75" customHeight="1">
      <c r="D32" s="208" t="s">
        <v>26</v>
      </c>
      <c r="E32" s="208"/>
      <c r="F32" s="208"/>
      <c r="H32" s="94">
        <v>1304</v>
      </c>
      <c r="I32" s="93">
        <v>34132</v>
      </c>
      <c r="J32" s="92" t="s">
        <v>38</v>
      </c>
      <c r="K32" s="92" t="s">
        <v>38</v>
      </c>
      <c r="L32" s="91" t="s">
        <v>38</v>
      </c>
      <c r="M32" s="91" t="s">
        <v>38</v>
      </c>
      <c r="N32" s="91" t="s">
        <v>38</v>
      </c>
      <c r="O32" s="91" t="s">
        <v>38</v>
      </c>
      <c r="P32" s="90">
        <v>452</v>
      </c>
      <c r="Q32" s="90">
        <v>8237</v>
      </c>
      <c r="R32" s="90">
        <v>852</v>
      </c>
      <c r="S32" s="90">
        <v>25895</v>
      </c>
      <c r="T32" s="89"/>
      <c r="U32" s="88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94">
        <v>37900</v>
      </c>
      <c r="I33" s="93">
        <v>757134</v>
      </c>
      <c r="J33" s="92" t="s">
        <v>38</v>
      </c>
      <c r="K33" s="92" t="s">
        <v>38</v>
      </c>
      <c r="L33" s="91" t="s">
        <v>38</v>
      </c>
      <c r="M33" s="91" t="s">
        <v>38</v>
      </c>
      <c r="N33" s="90">
        <v>6836</v>
      </c>
      <c r="O33" s="90">
        <v>122537</v>
      </c>
      <c r="P33" s="90">
        <v>30944</v>
      </c>
      <c r="Q33" s="90">
        <v>631730</v>
      </c>
      <c r="R33" s="90">
        <v>120</v>
      </c>
      <c r="S33" s="90">
        <v>2867</v>
      </c>
      <c r="T33" s="89"/>
      <c r="U33" s="88"/>
      <c r="X33" s="209" t="s">
        <v>27</v>
      </c>
      <c r="Y33" s="209"/>
      <c r="Z33" s="209"/>
    </row>
    <row r="34" spans="1:27" ht="4.5" customHeight="1">
      <c r="A34" s="85"/>
      <c r="B34" s="85"/>
      <c r="C34" s="85"/>
      <c r="D34" s="85"/>
      <c r="E34" s="85"/>
      <c r="F34" s="85"/>
      <c r="G34" s="85"/>
      <c r="H34" s="86"/>
      <c r="I34" s="85"/>
      <c r="J34" s="85"/>
      <c r="K34" s="85"/>
      <c r="L34" s="85"/>
      <c r="M34" s="87"/>
      <c r="N34" s="85"/>
      <c r="O34" s="85"/>
      <c r="P34" s="85"/>
      <c r="Q34" s="85"/>
      <c r="R34" s="85"/>
      <c r="S34" s="85"/>
      <c r="T34" s="85"/>
      <c r="U34" s="86"/>
      <c r="V34" s="85"/>
      <c r="W34" s="85"/>
      <c r="X34" s="85"/>
      <c r="Y34" s="85"/>
      <c r="Z34" s="85"/>
      <c r="AA34" s="85"/>
    </row>
  </sheetData>
  <mergeCells count="18">
    <mergeCell ref="X33:Z33"/>
    <mergeCell ref="D33:F33"/>
    <mergeCell ref="V14:X14"/>
    <mergeCell ref="W18:X18"/>
    <mergeCell ref="W22:X22"/>
    <mergeCell ref="W26:X26"/>
    <mergeCell ref="X31:Z31"/>
    <mergeCell ref="X32:Z32"/>
    <mergeCell ref="W30:X30"/>
    <mergeCell ref="C26:D26"/>
    <mergeCell ref="C30:D30"/>
    <mergeCell ref="D31:F31"/>
    <mergeCell ref="D32:F32"/>
    <mergeCell ref="A11:G12"/>
    <mergeCell ref="B14:D14"/>
    <mergeCell ref="C18:D18"/>
    <mergeCell ref="C22:D22"/>
    <mergeCell ref="U11:Z12"/>
  </mergeCells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34"/>
  <sheetViews>
    <sheetView showGridLines="0" zoomScale="125" zoomScaleNormal="125" workbookViewId="0"/>
  </sheetViews>
  <sheetFormatPr defaultColWidth="11.25" defaultRowHeight="10.5"/>
  <cols>
    <col min="1" max="1" width="0.875" style="55" customWidth="1"/>
    <col min="2" max="3" width="1.625" style="55" customWidth="1"/>
    <col min="4" max="4" width="6.625" style="55" customWidth="1"/>
    <col min="5" max="5" width="0.875" style="55" customWidth="1"/>
    <col min="6" max="6" width="9.375" style="55" customWidth="1"/>
    <col min="7" max="7" width="0.875" style="55" customWidth="1"/>
    <col min="8" max="19" width="10.875" style="55" customWidth="1"/>
    <col min="20" max="20" width="0.875" style="55" customWidth="1"/>
    <col min="21" max="22" width="1.625" style="55" customWidth="1"/>
    <col min="23" max="23" width="6.625" style="55" customWidth="1"/>
    <col min="24" max="24" width="0.875" style="55" customWidth="1"/>
    <col min="25" max="25" width="9.375" style="55" customWidth="1"/>
    <col min="26" max="26" width="0.875" style="55" customWidth="1"/>
    <col min="27" max="16384" width="11.25" style="55"/>
  </cols>
  <sheetData>
    <row r="1" spans="1:26" ht="11.25" customHeight="1">
      <c r="A1" s="81" t="s">
        <v>30</v>
      </c>
      <c r="B1" s="81"/>
      <c r="C1" s="81"/>
      <c r="D1" s="81"/>
      <c r="E1" s="81"/>
      <c r="T1" s="81"/>
      <c r="U1" s="81"/>
      <c r="V1" s="81"/>
      <c r="W1" s="81"/>
      <c r="X1" s="81"/>
    </row>
    <row r="2" spans="1:26" ht="11.25" customHeight="1">
      <c r="A2" s="81"/>
      <c r="B2" s="81"/>
      <c r="C2" s="81"/>
      <c r="D2" s="81"/>
      <c r="E2" s="81"/>
      <c r="K2" s="83" t="s">
        <v>28</v>
      </c>
      <c r="M2" s="83"/>
      <c r="P2" s="82" t="s">
        <v>0</v>
      </c>
      <c r="T2" s="81"/>
      <c r="U2" s="81"/>
      <c r="V2" s="81"/>
      <c r="W2" s="81"/>
      <c r="X2" s="81"/>
    </row>
    <row r="3" spans="1:26" ht="3.75" customHeight="1"/>
    <row r="4" spans="1:26" ht="11.25" customHeight="1">
      <c r="A4" s="79"/>
      <c r="M4" s="80" t="s">
        <v>1</v>
      </c>
      <c r="N4" s="79" t="s">
        <v>2</v>
      </c>
    </row>
    <row r="5" spans="1:26" ht="3.75" customHeight="1"/>
    <row r="6" spans="1:26" ht="9" customHeight="1">
      <c r="A6" s="58" t="s">
        <v>42</v>
      </c>
      <c r="N6" s="58" t="s">
        <v>41</v>
      </c>
    </row>
    <row r="7" spans="1:26" ht="9" customHeight="1">
      <c r="A7" s="58" t="s">
        <v>3</v>
      </c>
    </row>
    <row r="8" spans="1:26" ht="3.75" customHeight="1"/>
    <row r="9" spans="1:26" ht="9" customHeight="1">
      <c r="A9" s="55" t="s">
        <v>4</v>
      </c>
      <c r="Z9" s="78" t="s">
        <v>40</v>
      </c>
    </row>
    <row r="10" spans="1:26" ht="1.5" customHeigh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>
      <c r="H11" s="75" t="s">
        <v>7</v>
      </c>
      <c r="I11" s="74"/>
      <c r="J11" s="75" t="s">
        <v>8</v>
      </c>
      <c r="K11" s="74"/>
      <c r="L11" s="75" t="s">
        <v>9</v>
      </c>
      <c r="M11" s="76"/>
      <c r="N11" s="74" t="s">
        <v>10</v>
      </c>
      <c r="O11" s="74"/>
      <c r="P11" s="75" t="s">
        <v>11</v>
      </c>
      <c r="Q11" s="74"/>
      <c r="R11" s="75" t="s">
        <v>12</v>
      </c>
      <c r="S11" s="74"/>
      <c r="T11" s="59"/>
    </row>
    <row r="12" spans="1:26">
      <c r="A12" s="56"/>
      <c r="B12" s="56"/>
      <c r="C12" s="56"/>
      <c r="D12" s="56"/>
      <c r="E12" s="56"/>
      <c r="F12" s="56"/>
      <c r="G12" s="56"/>
      <c r="H12" s="72" t="s">
        <v>13</v>
      </c>
      <c r="I12" s="72" t="s">
        <v>14</v>
      </c>
      <c r="J12" s="72" t="s">
        <v>13</v>
      </c>
      <c r="K12" s="72" t="s">
        <v>14</v>
      </c>
      <c r="L12" s="72" t="s">
        <v>13</v>
      </c>
      <c r="M12" s="71" t="s">
        <v>14</v>
      </c>
      <c r="N12" s="73" t="s">
        <v>13</v>
      </c>
      <c r="O12" s="71" t="s">
        <v>14</v>
      </c>
      <c r="P12" s="72" t="s">
        <v>13</v>
      </c>
      <c r="Q12" s="71" t="s">
        <v>14</v>
      </c>
      <c r="R12" s="72" t="s">
        <v>13</v>
      </c>
      <c r="S12" s="71" t="s">
        <v>14</v>
      </c>
      <c r="T12" s="57"/>
      <c r="U12" s="56"/>
      <c r="V12" s="56"/>
      <c r="W12" s="56"/>
      <c r="X12" s="56"/>
      <c r="Y12" s="56"/>
      <c r="Z12" s="56"/>
    </row>
    <row r="13" spans="1:26" ht="4.5" customHeight="1">
      <c r="H13" s="59"/>
      <c r="T13" s="59"/>
    </row>
    <row r="14" spans="1:26" ht="10.5" customHeight="1">
      <c r="H14" s="62">
        <v>6107072</v>
      </c>
      <c r="I14" s="60">
        <v>51494467</v>
      </c>
      <c r="J14" s="60">
        <v>1069187</v>
      </c>
      <c r="K14" s="60">
        <v>3349979</v>
      </c>
      <c r="L14" s="60">
        <v>2497647</v>
      </c>
      <c r="M14" s="60">
        <v>14661857</v>
      </c>
      <c r="N14" s="60">
        <v>2137291</v>
      </c>
      <c r="O14" s="60">
        <v>20992688</v>
      </c>
      <c r="P14" s="60">
        <v>208710</v>
      </c>
      <c r="Q14" s="60">
        <v>4960820</v>
      </c>
      <c r="R14" s="60">
        <v>194237</v>
      </c>
      <c r="S14" s="60">
        <v>7529123</v>
      </c>
      <c r="T14" s="59"/>
    </row>
    <row r="15" spans="1:26" ht="10.5" customHeight="1">
      <c r="H15" s="62">
        <v>6137935</v>
      </c>
      <c r="I15" s="60">
        <v>51936304</v>
      </c>
      <c r="J15" s="60">
        <v>1059107</v>
      </c>
      <c r="K15" s="60">
        <v>3323783</v>
      </c>
      <c r="L15" s="60">
        <v>2536035</v>
      </c>
      <c r="M15" s="60">
        <v>14954750</v>
      </c>
      <c r="N15" s="60">
        <v>2137936</v>
      </c>
      <c r="O15" s="60">
        <v>21098628</v>
      </c>
      <c r="P15" s="60">
        <v>209623</v>
      </c>
      <c r="Q15" s="60">
        <v>4982104</v>
      </c>
      <c r="R15" s="60">
        <v>195234</v>
      </c>
      <c r="S15" s="60">
        <v>7577039</v>
      </c>
      <c r="T15" s="59"/>
    </row>
    <row r="16" spans="1:26" ht="10.5" customHeight="1">
      <c r="H16" s="70">
        <v>6144948</v>
      </c>
      <c r="I16" s="69">
        <v>52094147</v>
      </c>
      <c r="J16" s="69">
        <v>1051259</v>
      </c>
      <c r="K16" s="69">
        <v>3303682</v>
      </c>
      <c r="L16" s="69">
        <v>2548885</v>
      </c>
      <c r="M16" s="69">
        <v>15048672</v>
      </c>
      <c r="N16" s="69">
        <v>2139274</v>
      </c>
      <c r="O16" s="69">
        <v>21145477</v>
      </c>
      <c r="P16" s="69">
        <v>210500</v>
      </c>
      <c r="Q16" s="69">
        <v>5013002</v>
      </c>
      <c r="R16" s="69">
        <v>195030</v>
      </c>
      <c r="S16" s="69">
        <v>7583314</v>
      </c>
      <c r="T16" s="59"/>
    </row>
    <row r="17" spans="3:25" ht="4.5" customHeight="1">
      <c r="H17" s="68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59"/>
    </row>
    <row r="18" spans="3:25" ht="9.75" customHeight="1">
      <c r="F18" s="66" t="s">
        <v>17</v>
      </c>
      <c r="H18" s="62">
        <v>116217</v>
      </c>
      <c r="I18" s="60">
        <v>3683108</v>
      </c>
      <c r="J18" s="60">
        <v>14</v>
      </c>
      <c r="K18" s="61" t="s">
        <v>39</v>
      </c>
      <c r="L18" s="61" t="s">
        <v>38</v>
      </c>
      <c r="M18" s="61" t="s">
        <v>38</v>
      </c>
      <c r="N18" s="60">
        <v>21716</v>
      </c>
      <c r="O18" s="60">
        <v>332173</v>
      </c>
      <c r="P18" s="60">
        <v>27146</v>
      </c>
      <c r="Q18" s="60">
        <v>666581</v>
      </c>
      <c r="R18" s="60">
        <v>67341</v>
      </c>
      <c r="S18" s="60">
        <v>2684354</v>
      </c>
      <c r="T18" s="59"/>
      <c r="Y18" s="66" t="s">
        <v>17</v>
      </c>
    </row>
    <row r="19" spans="3:25" ht="9.75" customHeight="1">
      <c r="F19" s="65" t="s">
        <v>18</v>
      </c>
      <c r="H19" s="62">
        <v>91851</v>
      </c>
      <c r="I19" s="60">
        <v>3045860</v>
      </c>
      <c r="J19" s="60">
        <v>14</v>
      </c>
      <c r="K19" s="61" t="s">
        <v>39</v>
      </c>
      <c r="L19" s="61" t="s">
        <v>38</v>
      </c>
      <c r="M19" s="61" t="s">
        <v>38</v>
      </c>
      <c r="N19" s="60">
        <v>16721</v>
      </c>
      <c r="O19" s="60">
        <v>272596</v>
      </c>
      <c r="P19" s="60">
        <v>14666</v>
      </c>
      <c r="Q19" s="60">
        <v>358738</v>
      </c>
      <c r="R19" s="60">
        <v>60450</v>
      </c>
      <c r="S19" s="60">
        <v>2414526</v>
      </c>
      <c r="T19" s="59"/>
      <c r="Y19" s="65" t="s">
        <v>18</v>
      </c>
    </row>
    <row r="20" spans="3:25" ht="9.75" customHeight="1">
      <c r="F20" s="65" t="s">
        <v>19</v>
      </c>
      <c r="H20" s="62">
        <v>24366</v>
      </c>
      <c r="I20" s="60">
        <v>637248</v>
      </c>
      <c r="J20" s="61" t="s">
        <v>38</v>
      </c>
      <c r="K20" s="61" t="s">
        <v>38</v>
      </c>
      <c r="L20" s="61" t="s">
        <v>38</v>
      </c>
      <c r="M20" s="61" t="s">
        <v>38</v>
      </c>
      <c r="N20" s="60">
        <v>4995</v>
      </c>
      <c r="O20" s="60">
        <v>59577</v>
      </c>
      <c r="P20" s="60">
        <v>12480</v>
      </c>
      <c r="Q20" s="60">
        <v>307843</v>
      </c>
      <c r="R20" s="60">
        <v>6891</v>
      </c>
      <c r="S20" s="60">
        <v>269828</v>
      </c>
      <c r="T20" s="59"/>
      <c r="Y20" s="65" t="s">
        <v>19</v>
      </c>
    </row>
    <row r="21" spans="3:25" ht="4.5" customHeight="1">
      <c r="F21" s="65"/>
      <c r="H21" s="62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59"/>
      <c r="Y21" s="65"/>
    </row>
    <row r="22" spans="3:25" ht="9.75" customHeight="1">
      <c r="F22" s="66" t="s">
        <v>17</v>
      </c>
      <c r="H22" s="62">
        <v>287334</v>
      </c>
      <c r="I22" s="60">
        <v>5440958</v>
      </c>
      <c r="J22" s="60">
        <v>3732</v>
      </c>
      <c r="K22" s="60">
        <v>15352</v>
      </c>
      <c r="L22" s="60">
        <v>16148</v>
      </c>
      <c r="M22" s="60">
        <v>98624</v>
      </c>
      <c r="N22" s="60">
        <v>128237</v>
      </c>
      <c r="O22" s="60">
        <v>1539987</v>
      </c>
      <c r="P22" s="60">
        <v>95860</v>
      </c>
      <c r="Q22" s="60">
        <v>2287602</v>
      </c>
      <c r="R22" s="60">
        <v>43357</v>
      </c>
      <c r="S22" s="60">
        <v>1499393</v>
      </c>
      <c r="T22" s="59"/>
      <c r="Y22" s="66" t="s">
        <v>17</v>
      </c>
    </row>
    <row r="23" spans="3:25" ht="9.75" customHeight="1">
      <c r="F23" s="65" t="s">
        <v>21</v>
      </c>
      <c r="H23" s="62">
        <v>145456</v>
      </c>
      <c r="I23" s="60">
        <v>3025367</v>
      </c>
      <c r="J23" s="60">
        <v>1085</v>
      </c>
      <c r="K23" s="60">
        <v>4485</v>
      </c>
      <c r="L23" s="60">
        <v>4882</v>
      </c>
      <c r="M23" s="60">
        <v>31077</v>
      </c>
      <c r="N23" s="60">
        <v>51652</v>
      </c>
      <c r="O23" s="60">
        <v>649518</v>
      </c>
      <c r="P23" s="60">
        <v>64243</v>
      </c>
      <c r="Q23" s="60">
        <v>1542260</v>
      </c>
      <c r="R23" s="60">
        <v>23594</v>
      </c>
      <c r="S23" s="60">
        <v>798027</v>
      </c>
      <c r="T23" s="59"/>
      <c r="Y23" s="65" t="s">
        <v>21</v>
      </c>
    </row>
    <row r="24" spans="3:25" ht="9.75" customHeight="1">
      <c r="F24" s="65" t="s">
        <v>22</v>
      </c>
      <c r="H24" s="62">
        <v>141878</v>
      </c>
      <c r="I24" s="60">
        <v>2415591</v>
      </c>
      <c r="J24" s="60">
        <v>2647</v>
      </c>
      <c r="K24" s="60">
        <v>10867</v>
      </c>
      <c r="L24" s="60">
        <v>11266</v>
      </c>
      <c r="M24" s="60">
        <v>67547</v>
      </c>
      <c r="N24" s="60">
        <v>76585</v>
      </c>
      <c r="O24" s="60">
        <v>890469</v>
      </c>
      <c r="P24" s="60">
        <v>31617</v>
      </c>
      <c r="Q24" s="60">
        <v>745342</v>
      </c>
      <c r="R24" s="60">
        <v>19763</v>
      </c>
      <c r="S24" s="60">
        <v>701366</v>
      </c>
      <c r="T24" s="59"/>
      <c r="Y24" s="65" t="s">
        <v>22</v>
      </c>
    </row>
    <row r="25" spans="3:25" ht="4.5" customHeight="1">
      <c r="F25" s="65"/>
      <c r="H25" s="62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59"/>
      <c r="Y25" s="65"/>
    </row>
    <row r="26" spans="3:25" ht="9.75" customHeight="1">
      <c r="F26" s="66" t="s">
        <v>17</v>
      </c>
      <c r="H26" s="62">
        <v>5741397</v>
      </c>
      <c r="I26" s="60">
        <v>42970081</v>
      </c>
      <c r="J26" s="60">
        <v>1047513</v>
      </c>
      <c r="K26" s="60">
        <v>3288330</v>
      </c>
      <c r="L26" s="60">
        <v>2532737</v>
      </c>
      <c r="M26" s="60">
        <v>14950048</v>
      </c>
      <c r="N26" s="60">
        <v>1989321</v>
      </c>
      <c r="O26" s="60">
        <v>19273317</v>
      </c>
      <c r="P26" s="60">
        <v>87494</v>
      </c>
      <c r="Q26" s="60">
        <v>2058819</v>
      </c>
      <c r="R26" s="60">
        <v>84332</v>
      </c>
      <c r="S26" s="60">
        <v>3399567</v>
      </c>
      <c r="T26" s="59"/>
      <c r="Y26" s="66" t="s">
        <v>17</v>
      </c>
    </row>
    <row r="27" spans="3:25" ht="9.75" customHeight="1">
      <c r="F27" s="65" t="s">
        <v>21</v>
      </c>
      <c r="H27" s="62">
        <v>65285</v>
      </c>
      <c r="I27" s="60">
        <v>2190440</v>
      </c>
      <c r="J27" s="61" t="s">
        <v>38</v>
      </c>
      <c r="K27" s="61" t="s">
        <v>38</v>
      </c>
      <c r="L27" s="61" t="s">
        <v>38</v>
      </c>
      <c r="M27" s="61" t="s">
        <v>38</v>
      </c>
      <c r="N27" s="60">
        <v>133</v>
      </c>
      <c r="O27" s="60">
        <v>1636</v>
      </c>
      <c r="P27" s="60">
        <v>19858</v>
      </c>
      <c r="Q27" s="60">
        <v>488652</v>
      </c>
      <c r="R27" s="60">
        <v>45294</v>
      </c>
      <c r="S27" s="60">
        <v>1700152</v>
      </c>
      <c r="T27" s="59"/>
      <c r="Y27" s="65" t="s">
        <v>21</v>
      </c>
    </row>
    <row r="28" spans="3:25" ht="9.75" customHeight="1">
      <c r="F28" s="65" t="s">
        <v>22</v>
      </c>
      <c r="H28" s="62">
        <v>5676112</v>
      </c>
      <c r="I28" s="60">
        <v>40779641</v>
      </c>
      <c r="J28" s="60">
        <v>1047513</v>
      </c>
      <c r="K28" s="60">
        <v>3288330</v>
      </c>
      <c r="L28" s="60">
        <v>2532737</v>
      </c>
      <c r="M28" s="60">
        <v>14950048</v>
      </c>
      <c r="N28" s="60">
        <v>1989188</v>
      </c>
      <c r="O28" s="60">
        <v>19271681</v>
      </c>
      <c r="P28" s="60">
        <v>67636</v>
      </c>
      <c r="Q28" s="60">
        <v>1570167</v>
      </c>
      <c r="R28" s="60">
        <v>39038</v>
      </c>
      <c r="S28" s="60">
        <v>1699415</v>
      </c>
      <c r="T28" s="59"/>
      <c r="Y28" s="65" t="s">
        <v>22</v>
      </c>
    </row>
    <row r="29" spans="3:25" ht="9.75" customHeight="1">
      <c r="C29" s="64" t="s">
        <v>24</v>
      </c>
      <c r="H29" s="62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59"/>
      <c r="V29" s="64" t="s">
        <v>24</v>
      </c>
    </row>
    <row r="30" spans="3:25" ht="9.75" customHeight="1">
      <c r="H30" s="62"/>
      <c r="I30" s="60"/>
      <c r="J30" s="61"/>
      <c r="K30" s="61"/>
      <c r="L30" s="61"/>
      <c r="M30" s="61"/>
      <c r="N30" s="60"/>
      <c r="O30" s="60"/>
      <c r="P30" s="60"/>
      <c r="Q30" s="60"/>
      <c r="R30" s="60"/>
      <c r="S30" s="60"/>
      <c r="T30" s="59"/>
    </row>
    <row r="31" spans="3:25" ht="9.75" customHeight="1">
      <c r="F31" s="63"/>
      <c r="H31" s="62">
        <v>27217</v>
      </c>
      <c r="I31" s="60">
        <v>700092</v>
      </c>
      <c r="J31" s="61" t="s">
        <v>38</v>
      </c>
      <c r="K31" s="61" t="s">
        <v>38</v>
      </c>
      <c r="L31" s="61" t="s">
        <v>38</v>
      </c>
      <c r="M31" s="61" t="s">
        <v>38</v>
      </c>
      <c r="N31" s="60">
        <v>1641</v>
      </c>
      <c r="O31" s="60">
        <v>22481</v>
      </c>
      <c r="P31" s="60">
        <v>25576</v>
      </c>
      <c r="Q31" s="60">
        <v>677611</v>
      </c>
      <c r="R31" s="61" t="s">
        <v>38</v>
      </c>
      <c r="S31" s="61" t="s">
        <v>38</v>
      </c>
      <c r="T31" s="59"/>
      <c r="Y31" s="63"/>
    </row>
    <row r="32" spans="3:25" ht="9.75" customHeight="1">
      <c r="F32" s="63"/>
      <c r="H32" s="62">
        <v>1304</v>
      </c>
      <c r="I32" s="60">
        <v>34132</v>
      </c>
      <c r="J32" s="61" t="s">
        <v>38</v>
      </c>
      <c r="K32" s="61" t="s">
        <v>38</v>
      </c>
      <c r="L32" s="61" t="s">
        <v>38</v>
      </c>
      <c r="M32" s="61" t="s">
        <v>38</v>
      </c>
      <c r="N32" s="61" t="s">
        <v>38</v>
      </c>
      <c r="O32" s="61" t="s">
        <v>38</v>
      </c>
      <c r="P32" s="60">
        <v>452</v>
      </c>
      <c r="Q32" s="60">
        <v>8237</v>
      </c>
      <c r="R32" s="60">
        <v>852</v>
      </c>
      <c r="S32" s="60">
        <v>25895</v>
      </c>
      <c r="T32" s="59"/>
      <c r="Y32" s="63"/>
    </row>
    <row r="33" spans="1:26" ht="9.75" customHeight="1">
      <c r="D33" s="58"/>
      <c r="H33" s="62">
        <v>37900</v>
      </c>
      <c r="I33" s="60">
        <v>757134</v>
      </c>
      <c r="J33" s="61" t="s">
        <v>38</v>
      </c>
      <c r="K33" s="61" t="s">
        <v>38</v>
      </c>
      <c r="L33" s="61" t="s">
        <v>38</v>
      </c>
      <c r="M33" s="61" t="s">
        <v>38</v>
      </c>
      <c r="N33" s="60">
        <v>6836</v>
      </c>
      <c r="O33" s="60">
        <v>1222537</v>
      </c>
      <c r="P33" s="60">
        <v>30944</v>
      </c>
      <c r="Q33" s="60">
        <v>631730</v>
      </c>
      <c r="R33" s="60">
        <v>120</v>
      </c>
      <c r="S33" s="60">
        <v>2867</v>
      </c>
      <c r="T33" s="59"/>
      <c r="W33" s="58"/>
    </row>
    <row r="34" spans="1:26" ht="4.5" customHeight="1">
      <c r="A34" s="56"/>
      <c r="B34" s="56"/>
      <c r="C34" s="56"/>
      <c r="D34" s="56"/>
      <c r="E34" s="56"/>
      <c r="F34" s="56"/>
      <c r="G34" s="56"/>
      <c r="H34" s="57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7"/>
      <c r="U34" s="56"/>
      <c r="V34" s="56"/>
      <c r="W34" s="56"/>
      <c r="X34" s="56"/>
      <c r="Y34" s="56"/>
      <c r="Z34" s="56"/>
    </row>
  </sheetData>
  <phoneticPr fontId="9"/>
  <printOptions gridLinesSet="0"/>
  <pageMargins left="0.78740157480314965" right="0.78740157480314965" top="0.87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showGridLines="0" zoomScaleNormal="100" workbookViewId="0"/>
  </sheetViews>
  <sheetFormatPr defaultColWidth="11.25" defaultRowHeight="10.5"/>
  <cols>
    <col min="1" max="3" width="1.625" style="2" customWidth="1"/>
    <col min="4" max="4" width="6.625" style="2" customWidth="1"/>
    <col min="5" max="5" width="0.875" style="2" customWidth="1"/>
    <col min="6" max="6" width="9.625" style="2" customWidth="1"/>
    <col min="7" max="7" width="0.875" style="2" customWidth="1"/>
    <col min="8" max="19" width="10.875" style="2" customWidth="1"/>
    <col min="20" max="20" width="0.875" style="2" customWidth="1"/>
    <col min="21" max="23" width="1.625" style="2" customWidth="1"/>
    <col min="24" max="24" width="6.625" style="2" customWidth="1"/>
    <col min="25" max="25" width="0.875" style="2" customWidth="1"/>
    <col min="26" max="26" width="9.625" style="2" customWidth="1"/>
    <col min="27" max="255" width="11.25" style="2"/>
    <col min="256" max="256" width="0.875" style="2" customWidth="1"/>
    <col min="257" max="258" width="1.625" style="2" customWidth="1"/>
    <col min="259" max="259" width="6.625" style="2" customWidth="1"/>
    <col min="260" max="260" width="0.875" style="2" customWidth="1"/>
    <col min="261" max="261" width="9.375" style="2" customWidth="1"/>
    <col min="262" max="262" width="0.875" style="2" customWidth="1"/>
    <col min="263" max="268" width="10.875" style="2" customWidth="1"/>
    <col min="269" max="269" width="10.5" style="2" customWidth="1"/>
    <col min="270" max="272" width="10.75" style="2" customWidth="1"/>
    <col min="273" max="274" width="10.875" style="2" customWidth="1"/>
    <col min="275" max="275" width="0.5" style="2" customWidth="1"/>
    <col min="276" max="276" width="0.875" style="2" customWidth="1"/>
    <col min="277" max="278" width="1.625" style="2" customWidth="1"/>
    <col min="279" max="279" width="6.625" style="2" customWidth="1"/>
    <col min="280" max="280" width="0.875" style="2" customWidth="1"/>
    <col min="281" max="281" width="9.375" style="2" customWidth="1"/>
    <col min="282" max="282" width="0.875" style="2" customWidth="1"/>
    <col min="283" max="511" width="11.25" style="2"/>
    <col min="512" max="512" width="0.875" style="2" customWidth="1"/>
    <col min="513" max="514" width="1.625" style="2" customWidth="1"/>
    <col min="515" max="515" width="6.625" style="2" customWidth="1"/>
    <col min="516" max="516" width="0.875" style="2" customWidth="1"/>
    <col min="517" max="517" width="9.375" style="2" customWidth="1"/>
    <col min="518" max="518" width="0.875" style="2" customWidth="1"/>
    <col min="519" max="524" width="10.875" style="2" customWidth="1"/>
    <col min="525" max="525" width="10.5" style="2" customWidth="1"/>
    <col min="526" max="528" width="10.75" style="2" customWidth="1"/>
    <col min="529" max="530" width="10.875" style="2" customWidth="1"/>
    <col min="531" max="531" width="0.5" style="2" customWidth="1"/>
    <col min="532" max="532" width="0.875" style="2" customWidth="1"/>
    <col min="533" max="534" width="1.625" style="2" customWidth="1"/>
    <col min="535" max="535" width="6.625" style="2" customWidth="1"/>
    <col min="536" max="536" width="0.875" style="2" customWidth="1"/>
    <col min="537" max="537" width="9.375" style="2" customWidth="1"/>
    <col min="538" max="538" width="0.875" style="2" customWidth="1"/>
    <col min="539" max="767" width="11.25" style="2"/>
    <col min="768" max="768" width="0.875" style="2" customWidth="1"/>
    <col min="769" max="770" width="1.625" style="2" customWidth="1"/>
    <col min="771" max="771" width="6.625" style="2" customWidth="1"/>
    <col min="772" max="772" width="0.875" style="2" customWidth="1"/>
    <col min="773" max="773" width="9.375" style="2" customWidth="1"/>
    <col min="774" max="774" width="0.875" style="2" customWidth="1"/>
    <col min="775" max="780" width="10.875" style="2" customWidth="1"/>
    <col min="781" max="781" width="10.5" style="2" customWidth="1"/>
    <col min="782" max="784" width="10.75" style="2" customWidth="1"/>
    <col min="785" max="786" width="10.875" style="2" customWidth="1"/>
    <col min="787" max="787" width="0.5" style="2" customWidth="1"/>
    <col min="788" max="788" width="0.875" style="2" customWidth="1"/>
    <col min="789" max="790" width="1.625" style="2" customWidth="1"/>
    <col min="791" max="791" width="6.625" style="2" customWidth="1"/>
    <col min="792" max="792" width="0.875" style="2" customWidth="1"/>
    <col min="793" max="793" width="9.375" style="2" customWidth="1"/>
    <col min="794" max="794" width="0.875" style="2" customWidth="1"/>
    <col min="795" max="1023" width="11.25" style="2"/>
    <col min="1024" max="1024" width="0.875" style="2" customWidth="1"/>
    <col min="1025" max="1026" width="1.625" style="2" customWidth="1"/>
    <col min="1027" max="1027" width="6.625" style="2" customWidth="1"/>
    <col min="1028" max="1028" width="0.875" style="2" customWidth="1"/>
    <col min="1029" max="1029" width="9.375" style="2" customWidth="1"/>
    <col min="1030" max="1030" width="0.875" style="2" customWidth="1"/>
    <col min="1031" max="1036" width="10.875" style="2" customWidth="1"/>
    <col min="1037" max="1037" width="10.5" style="2" customWidth="1"/>
    <col min="1038" max="1040" width="10.75" style="2" customWidth="1"/>
    <col min="1041" max="1042" width="10.875" style="2" customWidth="1"/>
    <col min="1043" max="1043" width="0.5" style="2" customWidth="1"/>
    <col min="1044" max="1044" width="0.875" style="2" customWidth="1"/>
    <col min="1045" max="1046" width="1.625" style="2" customWidth="1"/>
    <col min="1047" max="1047" width="6.625" style="2" customWidth="1"/>
    <col min="1048" max="1048" width="0.875" style="2" customWidth="1"/>
    <col min="1049" max="1049" width="9.375" style="2" customWidth="1"/>
    <col min="1050" max="1050" width="0.875" style="2" customWidth="1"/>
    <col min="1051" max="1279" width="11.25" style="2"/>
    <col min="1280" max="1280" width="0.875" style="2" customWidth="1"/>
    <col min="1281" max="1282" width="1.625" style="2" customWidth="1"/>
    <col min="1283" max="1283" width="6.625" style="2" customWidth="1"/>
    <col min="1284" max="1284" width="0.875" style="2" customWidth="1"/>
    <col min="1285" max="1285" width="9.375" style="2" customWidth="1"/>
    <col min="1286" max="1286" width="0.875" style="2" customWidth="1"/>
    <col min="1287" max="1292" width="10.875" style="2" customWidth="1"/>
    <col min="1293" max="1293" width="10.5" style="2" customWidth="1"/>
    <col min="1294" max="1296" width="10.75" style="2" customWidth="1"/>
    <col min="1297" max="1298" width="10.875" style="2" customWidth="1"/>
    <col min="1299" max="1299" width="0.5" style="2" customWidth="1"/>
    <col min="1300" max="1300" width="0.875" style="2" customWidth="1"/>
    <col min="1301" max="1302" width="1.625" style="2" customWidth="1"/>
    <col min="1303" max="1303" width="6.625" style="2" customWidth="1"/>
    <col min="1304" max="1304" width="0.875" style="2" customWidth="1"/>
    <col min="1305" max="1305" width="9.375" style="2" customWidth="1"/>
    <col min="1306" max="1306" width="0.875" style="2" customWidth="1"/>
    <col min="1307" max="1535" width="11.25" style="2"/>
    <col min="1536" max="1536" width="0.875" style="2" customWidth="1"/>
    <col min="1537" max="1538" width="1.625" style="2" customWidth="1"/>
    <col min="1539" max="1539" width="6.625" style="2" customWidth="1"/>
    <col min="1540" max="1540" width="0.875" style="2" customWidth="1"/>
    <col min="1541" max="1541" width="9.375" style="2" customWidth="1"/>
    <col min="1542" max="1542" width="0.875" style="2" customWidth="1"/>
    <col min="1543" max="1548" width="10.875" style="2" customWidth="1"/>
    <col min="1549" max="1549" width="10.5" style="2" customWidth="1"/>
    <col min="1550" max="1552" width="10.75" style="2" customWidth="1"/>
    <col min="1553" max="1554" width="10.875" style="2" customWidth="1"/>
    <col min="1555" max="1555" width="0.5" style="2" customWidth="1"/>
    <col min="1556" max="1556" width="0.875" style="2" customWidth="1"/>
    <col min="1557" max="1558" width="1.625" style="2" customWidth="1"/>
    <col min="1559" max="1559" width="6.625" style="2" customWidth="1"/>
    <col min="1560" max="1560" width="0.875" style="2" customWidth="1"/>
    <col min="1561" max="1561" width="9.375" style="2" customWidth="1"/>
    <col min="1562" max="1562" width="0.875" style="2" customWidth="1"/>
    <col min="1563" max="1791" width="11.25" style="2"/>
    <col min="1792" max="1792" width="0.875" style="2" customWidth="1"/>
    <col min="1793" max="1794" width="1.625" style="2" customWidth="1"/>
    <col min="1795" max="1795" width="6.625" style="2" customWidth="1"/>
    <col min="1796" max="1796" width="0.875" style="2" customWidth="1"/>
    <col min="1797" max="1797" width="9.375" style="2" customWidth="1"/>
    <col min="1798" max="1798" width="0.875" style="2" customWidth="1"/>
    <col min="1799" max="1804" width="10.875" style="2" customWidth="1"/>
    <col min="1805" max="1805" width="10.5" style="2" customWidth="1"/>
    <col min="1806" max="1808" width="10.75" style="2" customWidth="1"/>
    <col min="1809" max="1810" width="10.875" style="2" customWidth="1"/>
    <col min="1811" max="1811" width="0.5" style="2" customWidth="1"/>
    <col min="1812" max="1812" width="0.875" style="2" customWidth="1"/>
    <col min="1813" max="1814" width="1.625" style="2" customWidth="1"/>
    <col min="1815" max="1815" width="6.625" style="2" customWidth="1"/>
    <col min="1816" max="1816" width="0.875" style="2" customWidth="1"/>
    <col min="1817" max="1817" width="9.375" style="2" customWidth="1"/>
    <col min="1818" max="1818" width="0.875" style="2" customWidth="1"/>
    <col min="1819" max="2047" width="11.25" style="2"/>
    <col min="2048" max="2048" width="0.875" style="2" customWidth="1"/>
    <col min="2049" max="2050" width="1.625" style="2" customWidth="1"/>
    <col min="2051" max="2051" width="6.625" style="2" customWidth="1"/>
    <col min="2052" max="2052" width="0.875" style="2" customWidth="1"/>
    <col min="2053" max="2053" width="9.375" style="2" customWidth="1"/>
    <col min="2054" max="2054" width="0.875" style="2" customWidth="1"/>
    <col min="2055" max="2060" width="10.875" style="2" customWidth="1"/>
    <col min="2061" max="2061" width="10.5" style="2" customWidth="1"/>
    <col min="2062" max="2064" width="10.75" style="2" customWidth="1"/>
    <col min="2065" max="2066" width="10.875" style="2" customWidth="1"/>
    <col min="2067" max="2067" width="0.5" style="2" customWidth="1"/>
    <col min="2068" max="2068" width="0.875" style="2" customWidth="1"/>
    <col min="2069" max="2070" width="1.625" style="2" customWidth="1"/>
    <col min="2071" max="2071" width="6.625" style="2" customWidth="1"/>
    <col min="2072" max="2072" width="0.875" style="2" customWidth="1"/>
    <col min="2073" max="2073" width="9.375" style="2" customWidth="1"/>
    <col min="2074" max="2074" width="0.875" style="2" customWidth="1"/>
    <col min="2075" max="2303" width="11.25" style="2"/>
    <col min="2304" max="2304" width="0.875" style="2" customWidth="1"/>
    <col min="2305" max="2306" width="1.625" style="2" customWidth="1"/>
    <col min="2307" max="2307" width="6.625" style="2" customWidth="1"/>
    <col min="2308" max="2308" width="0.875" style="2" customWidth="1"/>
    <col min="2309" max="2309" width="9.375" style="2" customWidth="1"/>
    <col min="2310" max="2310" width="0.875" style="2" customWidth="1"/>
    <col min="2311" max="2316" width="10.875" style="2" customWidth="1"/>
    <col min="2317" max="2317" width="10.5" style="2" customWidth="1"/>
    <col min="2318" max="2320" width="10.75" style="2" customWidth="1"/>
    <col min="2321" max="2322" width="10.875" style="2" customWidth="1"/>
    <col min="2323" max="2323" width="0.5" style="2" customWidth="1"/>
    <col min="2324" max="2324" width="0.875" style="2" customWidth="1"/>
    <col min="2325" max="2326" width="1.625" style="2" customWidth="1"/>
    <col min="2327" max="2327" width="6.625" style="2" customWidth="1"/>
    <col min="2328" max="2328" width="0.875" style="2" customWidth="1"/>
    <col min="2329" max="2329" width="9.375" style="2" customWidth="1"/>
    <col min="2330" max="2330" width="0.875" style="2" customWidth="1"/>
    <col min="2331" max="2559" width="11.25" style="2"/>
    <col min="2560" max="2560" width="0.875" style="2" customWidth="1"/>
    <col min="2561" max="2562" width="1.625" style="2" customWidth="1"/>
    <col min="2563" max="2563" width="6.625" style="2" customWidth="1"/>
    <col min="2564" max="2564" width="0.875" style="2" customWidth="1"/>
    <col min="2565" max="2565" width="9.375" style="2" customWidth="1"/>
    <col min="2566" max="2566" width="0.875" style="2" customWidth="1"/>
    <col min="2567" max="2572" width="10.875" style="2" customWidth="1"/>
    <col min="2573" max="2573" width="10.5" style="2" customWidth="1"/>
    <col min="2574" max="2576" width="10.75" style="2" customWidth="1"/>
    <col min="2577" max="2578" width="10.875" style="2" customWidth="1"/>
    <col min="2579" max="2579" width="0.5" style="2" customWidth="1"/>
    <col min="2580" max="2580" width="0.875" style="2" customWidth="1"/>
    <col min="2581" max="2582" width="1.625" style="2" customWidth="1"/>
    <col min="2583" max="2583" width="6.625" style="2" customWidth="1"/>
    <col min="2584" max="2584" width="0.875" style="2" customWidth="1"/>
    <col min="2585" max="2585" width="9.375" style="2" customWidth="1"/>
    <col min="2586" max="2586" width="0.875" style="2" customWidth="1"/>
    <col min="2587" max="2815" width="11.25" style="2"/>
    <col min="2816" max="2816" width="0.875" style="2" customWidth="1"/>
    <col min="2817" max="2818" width="1.625" style="2" customWidth="1"/>
    <col min="2819" max="2819" width="6.625" style="2" customWidth="1"/>
    <col min="2820" max="2820" width="0.875" style="2" customWidth="1"/>
    <col min="2821" max="2821" width="9.375" style="2" customWidth="1"/>
    <col min="2822" max="2822" width="0.875" style="2" customWidth="1"/>
    <col min="2823" max="2828" width="10.875" style="2" customWidth="1"/>
    <col min="2829" max="2829" width="10.5" style="2" customWidth="1"/>
    <col min="2830" max="2832" width="10.75" style="2" customWidth="1"/>
    <col min="2833" max="2834" width="10.875" style="2" customWidth="1"/>
    <col min="2835" max="2835" width="0.5" style="2" customWidth="1"/>
    <col min="2836" max="2836" width="0.875" style="2" customWidth="1"/>
    <col min="2837" max="2838" width="1.625" style="2" customWidth="1"/>
    <col min="2839" max="2839" width="6.625" style="2" customWidth="1"/>
    <col min="2840" max="2840" width="0.875" style="2" customWidth="1"/>
    <col min="2841" max="2841" width="9.375" style="2" customWidth="1"/>
    <col min="2842" max="2842" width="0.875" style="2" customWidth="1"/>
    <col min="2843" max="3071" width="11.25" style="2"/>
    <col min="3072" max="3072" width="0.875" style="2" customWidth="1"/>
    <col min="3073" max="3074" width="1.625" style="2" customWidth="1"/>
    <col min="3075" max="3075" width="6.625" style="2" customWidth="1"/>
    <col min="3076" max="3076" width="0.875" style="2" customWidth="1"/>
    <col min="3077" max="3077" width="9.375" style="2" customWidth="1"/>
    <col min="3078" max="3078" width="0.875" style="2" customWidth="1"/>
    <col min="3079" max="3084" width="10.875" style="2" customWidth="1"/>
    <col min="3085" max="3085" width="10.5" style="2" customWidth="1"/>
    <col min="3086" max="3088" width="10.75" style="2" customWidth="1"/>
    <col min="3089" max="3090" width="10.875" style="2" customWidth="1"/>
    <col min="3091" max="3091" width="0.5" style="2" customWidth="1"/>
    <col min="3092" max="3092" width="0.875" style="2" customWidth="1"/>
    <col min="3093" max="3094" width="1.625" style="2" customWidth="1"/>
    <col min="3095" max="3095" width="6.625" style="2" customWidth="1"/>
    <col min="3096" max="3096" width="0.875" style="2" customWidth="1"/>
    <col min="3097" max="3097" width="9.375" style="2" customWidth="1"/>
    <col min="3098" max="3098" width="0.875" style="2" customWidth="1"/>
    <col min="3099" max="3327" width="11.25" style="2"/>
    <col min="3328" max="3328" width="0.875" style="2" customWidth="1"/>
    <col min="3329" max="3330" width="1.625" style="2" customWidth="1"/>
    <col min="3331" max="3331" width="6.625" style="2" customWidth="1"/>
    <col min="3332" max="3332" width="0.875" style="2" customWidth="1"/>
    <col min="3333" max="3333" width="9.375" style="2" customWidth="1"/>
    <col min="3334" max="3334" width="0.875" style="2" customWidth="1"/>
    <col min="3335" max="3340" width="10.875" style="2" customWidth="1"/>
    <col min="3341" max="3341" width="10.5" style="2" customWidth="1"/>
    <col min="3342" max="3344" width="10.75" style="2" customWidth="1"/>
    <col min="3345" max="3346" width="10.875" style="2" customWidth="1"/>
    <col min="3347" max="3347" width="0.5" style="2" customWidth="1"/>
    <col min="3348" max="3348" width="0.875" style="2" customWidth="1"/>
    <col min="3349" max="3350" width="1.625" style="2" customWidth="1"/>
    <col min="3351" max="3351" width="6.625" style="2" customWidth="1"/>
    <col min="3352" max="3352" width="0.875" style="2" customWidth="1"/>
    <col min="3353" max="3353" width="9.375" style="2" customWidth="1"/>
    <col min="3354" max="3354" width="0.875" style="2" customWidth="1"/>
    <col min="3355" max="3583" width="11.25" style="2"/>
    <col min="3584" max="3584" width="0.875" style="2" customWidth="1"/>
    <col min="3585" max="3586" width="1.625" style="2" customWidth="1"/>
    <col min="3587" max="3587" width="6.625" style="2" customWidth="1"/>
    <col min="3588" max="3588" width="0.875" style="2" customWidth="1"/>
    <col min="3589" max="3589" width="9.375" style="2" customWidth="1"/>
    <col min="3590" max="3590" width="0.875" style="2" customWidth="1"/>
    <col min="3591" max="3596" width="10.875" style="2" customWidth="1"/>
    <col min="3597" max="3597" width="10.5" style="2" customWidth="1"/>
    <col min="3598" max="3600" width="10.75" style="2" customWidth="1"/>
    <col min="3601" max="3602" width="10.875" style="2" customWidth="1"/>
    <col min="3603" max="3603" width="0.5" style="2" customWidth="1"/>
    <col min="3604" max="3604" width="0.875" style="2" customWidth="1"/>
    <col min="3605" max="3606" width="1.625" style="2" customWidth="1"/>
    <col min="3607" max="3607" width="6.625" style="2" customWidth="1"/>
    <col min="3608" max="3608" width="0.875" style="2" customWidth="1"/>
    <col min="3609" max="3609" width="9.375" style="2" customWidth="1"/>
    <col min="3610" max="3610" width="0.875" style="2" customWidth="1"/>
    <col min="3611" max="3839" width="11.25" style="2"/>
    <col min="3840" max="3840" width="0.875" style="2" customWidth="1"/>
    <col min="3841" max="3842" width="1.625" style="2" customWidth="1"/>
    <col min="3843" max="3843" width="6.625" style="2" customWidth="1"/>
    <col min="3844" max="3844" width="0.875" style="2" customWidth="1"/>
    <col min="3845" max="3845" width="9.375" style="2" customWidth="1"/>
    <col min="3846" max="3846" width="0.875" style="2" customWidth="1"/>
    <col min="3847" max="3852" width="10.875" style="2" customWidth="1"/>
    <col min="3853" max="3853" width="10.5" style="2" customWidth="1"/>
    <col min="3854" max="3856" width="10.75" style="2" customWidth="1"/>
    <col min="3857" max="3858" width="10.875" style="2" customWidth="1"/>
    <col min="3859" max="3859" width="0.5" style="2" customWidth="1"/>
    <col min="3860" max="3860" width="0.875" style="2" customWidth="1"/>
    <col min="3861" max="3862" width="1.625" style="2" customWidth="1"/>
    <col min="3863" max="3863" width="6.625" style="2" customWidth="1"/>
    <col min="3864" max="3864" width="0.875" style="2" customWidth="1"/>
    <col min="3865" max="3865" width="9.375" style="2" customWidth="1"/>
    <col min="3866" max="3866" width="0.875" style="2" customWidth="1"/>
    <col min="3867" max="4095" width="11.25" style="2"/>
    <col min="4096" max="4096" width="0.875" style="2" customWidth="1"/>
    <col min="4097" max="4098" width="1.625" style="2" customWidth="1"/>
    <col min="4099" max="4099" width="6.625" style="2" customWidth="1"/>
    <col min="4100" max="4100" width="0.875" style="2" customWidth="1"/>
    <col min="4101" max="4101" width="9.375" style="2" customWidth="1"/>
    <col min="4102" max="4102" width="0.875" style="2" customWidth="1"/>
    <col min="4103" max="4108" width="10.875" style="2" customWidth="1"/>
    <col min="4109" max="4109" width="10.5" style="2" customWidth="1"/>
    <col min="4110" max="4112" width="10.75" style="2" customWidth="1"/>
    <col min="4113" max="4114" width="10.875" style="2" customWidth="1"/>
    <col min="4115" max="4115" width="0.5" style="2" customWidth="1"/>
    <col min="4116" max="4116" width="0.875" style="2" customWidth="1"/>
    <col min="4117" max="4118" width="1.625" style="2" customWidth="1"/>
    <col min="4119" max="4119" width="6.625" style="2" customWidth="1"/>
    <col min="4120" max="4120" width="0.875" style="2" customWidth="1"/>
    <col min="4121" max="4121" width="9.375" style="2" customWidth="1"/>
    <col min="4122" max="4122" width="0.875" style="2" customWidth="1"/>
    <col min="4123" max="4351" width="11.25" style="2"/>
    <col min="4352" max="4352" width="0.875" style="2" customWidth="1"/>
    <col min="4353" max="4354" width="1.625" style="2" customWidth="1"/>
    <col min="4355" max="4355" width="6.625" style="2" customWidth="1"/>
    <col min="4356" max="4356" width="0.875" style="2" customWidth="1"/>
    <col min="4357" max="4357" width="9.375" style="2" customWidth="1"/>
    <col min="4358" max="4358" width="0.875" style="2" customWidth="1"/>
    <col min="4359" max="4364" width="10.875" style="2" customWidth="1"/>
    <col min="4365" max="4365" width="10.5" style="2" customWidth="1"/>
    <col min="4366" max="4368" width="10.75" style="2" customWidth="1"/>
    <col min="4369" max="4370" width="10.875" style="2" customWidth="1"/>
    <col min="4371" max="4371" width="0.5" style="2" customWidth="1"/>
    <col min="4372" max="4372" width="0.875" style="2" customWidth="1"/>
    <col min="4373" max="4374" width="1.625" style="2" customWidth="1"/>
    <col min="4375" max="4375" width="6.625" style="2" customWidth="1"/>
    <col min="4376" max="4376" width="0.875" style="2" customWidth="1"/>
    <col min="4377" max="4377" width="9.375" style="2" customWidth="1"/>
    <col min="4378" max="4378" width="0.875" style="2" customWidth="1"/>
    <col min="4379" max="4607" width="11.25" style="2"/>
    <col min="4608" max="4608" width="0.875" style="2" customWidth="1"/>
    <col min="4609" max="4610" width="1.625" style="2" customWidth="1"/>
    <col min="4611" max="4611" width="6.625" style="2" customWidth="1"/>
    <col min="4612" max="4612" width="0.875" style="2" customWidth="1"/>
    <col min="4613" max="4613" width="9.375" style="2" customWidth="1"/>
    <col min="4614" max="4614" width="0.875" style="2" customWidth="1"/>
    <col min="4615" max="4620" width="10.875" style="2" customWidth="1"/>
    <col min="4621" max="4621" width="10.5" style="2" customWidth="1"/>
    <col min="4622" max="4624" width="10.75" style="2" customWidth="1"/>
    <col min="4625" max="4626" width="10.875" style="2" customWidth="1"/>
    <col min="4627" max="4627" width="0.5" style="2" customWidth="1"/>
    <col min="4628" max="4628" width="0.875" style="2" customWidth="1"/>
    <col min="4629" max="4630" width="1.625" style="2" customWidth="1"/>
    <col min="4631" max="4631" width="6.625" style="2" customWidth="1"/>
    <col min="4632" max="4632" width="0.875" style="2" customWidth="1"/>
    <col min="4633" max="4633" width="9.375" style="2" customWidth="1"/>
    <col min="4634" max="4634" width="0.875" style="2" customWidth="1"/>
    <col min="4635" max="4863" width="11.25" style="2"/>
    <col min="4864" max="4864" width="0.875" style="2" customWidth="1"/>
    <col min="4865" max="4866" width="1.625" style="2" customWidth="1"/>
    <col min="4867" max="4867" width="6.625" style="2" customWidth="1"/>
    <col min="4868" max="4868" width="0.875" style="2" customWidth="1"/>
    <col min="4869" max="4869" width="9.375" style="2" customWidth="1"/>
    <col min="4870" max="4870" width="0.875" style="2" customWidth="1"/>
    <col min="4871" max="4876" width="10.875" style="2" customWidth="1"/>
    <col min="4877" max="4877" width="10.5" style="2" customWidth="1"/>
    <col min="4878" max="4880" width="10.75" style="2" customWidth="1"/>
    <col min="4881" max="4882" width="10.875" style="2" customWidth="1"/>
    <col min="4883" max="4883" width="0.5" style="2" customWidth="1"/>
    <col min="4884" max="4884" width="0.875" style="2" customWidth="1"/>
    <col min="4885" max="4886" width="1.625" style="2" customWidth="1"/>
    <col min="4887" max="4887" width="6.625" style="2" customWidth="1"/>
    <col min="4888" max="4888" width="0.875" style="2" customWidth="1"/>
    <col min="4889" max="4889" width="9.375" style="2" customWidth="1"/>
    <col min="4890" max="4890" width="0.875" style="2" customWidth="1"/>
    <col min="4891" max="5119" width="11.25" style="2"/>
    <col min="5120" max="5120" width="0.875" style="2" customWidth="1"/>
    <col min="5121" max="5122" width="1.625" style="2" customWidth="1"/>
    <col min="5123" max="5123" width="6.625" style="2" customWidth="1"/>
    <col min="5124" max="5124" width="0.875" style="2" customWidth="1"/>
    <col min="5125" max="5125" width="9.375" style="2" customWidth="1"/>
    <col min="5126" max="5126" width="0.875" style="2" customWidth="1"/>
    <col min="5127" max="5132" width="10.875" style="2" customWidth="1"/>
    <col min="5133" max="5133" width="10.5" style="2" customWidth="1"/>
    <col min="5134" max="5136" width="10.75" style="2" customWidth="1"/>
    <col min="5137" max="5138" width="10.875" style="2" customWidth="1"/>
    <col min="5139" max="5139" width="0.5" style="2" customWidth="1"/>
    <col min="5140" max="5140" width="0.875" style="2" customWidth="1"/>
    <col min="5141" max="5142" width="1.625" style="2" customWidth="1"/>
    <col min="5143" max="5143" width="6.625" style="2" customWidth="1"/>
    <col min="5144" max="5144" width="0.875" style="2" customWidth="1"/>
    <col min="5145" max="5145" width="9.375" style="2" customWidth="1"/>
    <col min="5146" max="5146" width="0.875" style="2" customWidth="1"/>
    <col min="5147" max="5375" width="11.25" style="2"/>
    <col min="5376" max="5376" width="0.875" style="2" customWidth="1"/>
    <col min="5377" max="5378" width="1.625" style="2" customWidth="1"/>
    <col min="5379" max="5379" width="6.625" style="2" customWidth="1"/>
    <col min="5380" max="5380" width="0.875" style="2" customWidth="1"/>
    <col min="5381" max="5381" width="9.375" style="2" customWidth="1"/>
    <col min="5382" max="5382" width="0.875" style="2" customWidth="1"/>
    <col min="5383" max="5388" width="10.875" style="2" customWidth="1"/>
    <col min="5389" max="5389" width="10.5" style="2" customWidth="1"/>
    <col min="5390" max="5392" width="10.75" style="2" customWidth="1"/>
    <col min="5393" max="5394" width="10.875" style="2" customWidth="1"/>
    <col min="5395" max="5395" width="0.5" style="2" customWidth="1"/>
    <col min="5396" max="5396" width="0.875" style="2" customWidth="1"/>
    <col min="5397" max="5398" width="1.625" style="2" customWidth="1"/>
    <col min="5399" max="5399" width="6.625" style="2" customWidth="1"/>
    <col min="5400" max="5400" width="0.875" style="2" customWidth="1"/>
    <col min="5401" max="5401" width="9.375" style="2" customWidth="1"/>
    <col min="5402" max="5402" width="0.875" style="2" customWidth="1"/>
    <col min="5403" max="5631" width="11.25" style="2"/>
    <col min="5632" max="5632" width="0.875" style="2" customWidth="1"/>
    <col min="5633" max="5634" width="1.625" style="2" customWidth="1"/>
    <col min="5635" max="5635" width="6.625" style="2" customWidth="1"/>
    <col min="5636" max="5636" width="0.875" style="2" customWidth="1"/>
    <col min="5637" max="5637" width="9.375" style="2" customWidth="1"/>
    <col min="5638" max="5638" width="0.875" style="2" customWidth="1"/>
    <col min="5639" max="5644" width="10.875" style="2" customWidth="1"/>
    <col min="5645" max="5645" width="10.5" style="2" customWidth="1"/>
    <col min="5646" max="5648" width="10.75" style="2" customWidth="1"/>
    <col min="5649" max="5650" width="10.875" style="2" customWidth="1"/>
    <col min="5651" max="5651" width="0.5" style="2" customWidth="1"/>
    <col min="5652" max="5652" width="0.875" style="2" customWidth="1"/>
    <col min="5653" max="5654" width="1.625" style="2" customWidth="1"/>
    <col min="5655" max="5655" width="6.625" style="2" customWidth="1"/>
    <col min="5656" max="5656" width="0.875" style="2" customWidth="1"/>
    <col min="5657" max="5657" width="9.375" style="2" customWidth="1"/>
    <col min="5658" max="5658" width="0.875" style="2" customWidth="1"/>
    <col min="5659" max="5887" width="11.25" style="2"/>
    <col min="5888" max="5888" width="0.875" style="2" customWidth="1"/>
    <col min="5889" max="5890" width="1.625" style="2" customWidth="1"/>
    <col min="5891" max="5891" width="6.625" style="2" customWidth="1"/>
    <col min="5892" max="5892" width="0.875" style="2" customWidth="1"/>
    <col min="5893" max="5893" width="9.375" style="2" customWidth="1"/>
    <col min="5894" max="5894" width="0.875" style="2" customWidth="1"/>
    <col min="5895" max="5900" width="10.875" style="2" customWidth="1"/>
    <col min="5901" max="5901" width="10.5" style="2" customWidth="1"/>
    <col min="5902" max="5904" width="10.75" style="2" customWidth="1"/>
    <col min="5905" max="5906" width="10.875" style="2" customWidth="1"/>
    <col min="5907" max="5907" width="0.5" style="2" customWidth="1"/>
    <col min="5908" max="5908" width="0.875" style="2" customWidth="1"/>
    <col min="5909" max="5910" width="1.625" style="2" customWidth="1"/>
    <col min="5911" max="5911" width="6.625" style="2" customWidth="1"/>
    <col min="5912" max="5912" width="0.875" style="2" customWidth="1"/>
    <col min="5913" max="5913" width="9.375" style="2" customWidth="1"/>
    <col min="5914" max="5914" width="0.875" style="2" customWidth="1"/>
    <col min="5915" max="6143" width="11.25" style="2"/>
    <col min="6144" max="6144" width="0.875" style="2" customWidth="1"/>
    <col min="6145" max="6146" width="1.625" style="2" customWidth="1"/>
    <col min="6147" max="6147" width="6.625" style="2" customWidth="1"/>
    <col min="6148" max="6148" width="0.875" style="2" customWidth="1"/>
    <col min="6149" max="6149" width="9.375" style="2" customWidth="1"/>
    <col min="6150" max="6150" width="0.875" style="2" customWidth="1"/>
    <col min="6151" max="6156" width="10.875" style="2" customWidth="1"/>
    <col min="6157" max="6157" width="10.5" style="2" customWidth="1"/>
    <col min="6158" max="6160" width="10.75" style="2" customWidth="1"/>
    <col min="6161" max="6162" width="10.875" style="2" customWidth="1"/>
    <col min="6163" max="6163" width="0.5" style="2" customWidth="1"/>
    <col min="6164" max="6164" width="0.875" style="2" customWidth="1"/>
    <col min="6165" max="6166" width="1.625" style="2" customWidth="1"/>
    <col min="6167" max="6167" width="6.625" style="2" customWidth="1"/>
    <col min="6168" max="6168" width="0.875" style="2" customWidth="1"/>
    <col min="6169" max="6169" width="9.375" style="2" customWidth="1"/>
    <col min="6170" max="6170" width="0.875" style="2" customWidth="1"/>
    <col min="6171" max="6399" width="11.25" style="2"/>
    <col min="6400" max="6400" width="0.875" style="2" customWidth="1"/>
    <col min="6401" max="6402" width="1.625" style="2" customWidth="1"/>
    <col min="6403" max="6403" width="6.625" style="2" customWidth="1"/>
    <col min="6404" max="6404" width="0.875" style="2" customWidth="1"/>
    <col min="6405" max="6405" width="9.375" style="2" customWidth="1"/>
    <col min="6406" max="6406" width="0.875" style="2" customWidth="1"/>
    <col min="6407" max="6412" width="10.875" style="2" customWidth="1"/>
    <col min="6413" max="6413" width="10.5" style="2" customWidth="1"/>
    <col min="6414" max="6416" width="10.75" style="2" customWidth="1"/>
    <col min="6417" max="6418" width="10.875" style="2" customWidth="1"/>
    <col min="6419" max="6419" width="0.5" style="2" customWidth="1"/>
    <col min="6420" max="6420" width="0.875" style="2" customWidth="1"/>
    <col min="6421" max="6422" width="1.625" style="2" customWidth="1"/>
    <col min="6423" max="6423" width="6.625" style="2" customWidth="1"/>
    <col min="6424" max="6424" width="0.875" style="2" customWidth="1"/>
    <col min="6425" max="6425" width="9.375" style="2" customWidth="1"/>
    <col min="6426" max="6426" width="0.875" style="2" customWidth="1"/>
    <col min="6427" max="6655" width="11.25" style="2"/>
    <col min="6656" max="6656" width="0.875" style="2" customWidth="1"/>
    <col min="6657" max="6658" width="1.625" style="2" customWidth="1"/>
    <col min="6659" max="6659" width="6.625" style="2" customWidth="1"/>
    <col min="6660" max="6660" width="0.875" style="2" customWidth="1"/>
    <col min="6661" max="6661" width="9.375" style="2" customWidth="1"/>
    <col min="6662" max="6662" width="0.875" style="2" customWidth="1"/>
    <col min="6663" max="6668" width="10.875" style="2" customWidth="1"/>
    <col min="6669" max="6669" width="10.5" style="2" customWidth="1"/>
    <col min="6670" max="6672" width="10.75" style="2" customWidth="1"/>
    <col min="6673" max="6674" width="10.875" style="2" customWidth="1"/>
    <col min="6675" max="6675" width="0.5" style="2" customWidth="1"/>
    <col min="6676" max="6676" width="0.875" style="2" customWidth="1"/>
    <col min="6677" max="6678" width="1.625" style="2" customWidth="1"/>
    <col min="6679" max="6679" width="6.625" style="2" customWidth="1"/>
    <col min="6680" max="6680" width="0.875" style="2" customWidth="1"/>
    <col min="6681" max="6681" width="9.375" style="2" customWidth="1"/>
    <col min="6682" max="6682" width="0.875" style="2" customWidth="1"/>
    <col min="6683" max="6911" width="11.25" style="2"/>
    <col min="6912" max="6912" width="0.875" style="2" customWidth="1"/>
    <col min="6913" max="6914" width="1.625" style="2" customWidth="1"/>
    <col min="6915" max="6915" width="6.625" style="2" customWidth="1"/>
    <col min="6916" max="6916" width="0.875" style="2" customWidth="1"/>
    <col min="6917" max="6917" width="9.375" style="2" customWidth="1"/>
    <col min="6918" max="6918" width="0.875" style="2" customWidth="1"/>
    <col min="6919" max="6924" width="10.875" style="2" customWidth="1"/>
    <col min="6925" max="6925" width="10.5" style="2" customWidth="1"/>
    <col min="6926" max="6928" width="10.75" style="2" customWidth="1"/>
    <col min="6929" max="6930" width="10.875" style="2" customWidth="1"/>
    <col min="6931" max="6931" width="0.5" style="2" customWidth="1"/>
    <col min="6932" max="6932" width="0.875" style="2" customWidth="1"/>
    <col min="6933" max="6934" width="1.625" style="2" customWidth="1"/>
    <col min="6935" max="6935" width="6.625" style="2" customWidth="1"/>
    <col min="6936" max="6936" width="0.875" style="2" customWidth="1"/>
    <col min="6937" max="6937" width="9.375" style="2" customWidth="1"/>
    <col min="6938" max="6938" width="0.875" style="2" customWidth="1"/>
    <col min="6939" max="7167" width="11.25" style="2"/>
    <col min="7168" max="7168" width="0.875" style="2" customWidth="1"/>
    <col min="7169" max="7170" width="1.625" style="2" customWidth="1"/>
    <col min="7171" max="7171" width="6.625" style="2" customWidth="1"/>
    <col min="7172" max="7172" width="0.875" style="2" customWidth="1"/>
    <col min="7173" max="7173" width="9.375" style="2" customWidth="1"/>
    <col min="7174" max="7174" width="0.875" style="2" customWidth="1"/>
    <col min="7175" max="7180" width="10.875" style="2" customWidth="1"/>
    <col min="7181" max="7181" width="10.5" style="2" customWidth="1"/>
    <col min="7182" max="7184" width="10.75" style="2" customWidth="1"/>
    <col min="7185" max="7186" width="10.875" style="2" customWidth="1"/>
    <col min="7187" max="7187" width="0.5" style="2" customWidth="1"/>
    <col min="7188" max="7188" width="0.875" style="2" customWidth="1"/>
    <col min="7189" max="7190" width="1.625" style="2" customWidth="1"/>
    <col min="7191" max="7191" width="6.625" style="2" customWidth="1"/>
    <col min="7192" max="7192" width="0.875" style="2" customWidth="1"/>
    <col min="7193" max="7193" width="9.375" style="2" customWidth="1"/>
    <col min="7194" max="7194" width="0.875" style="2" customWidth="1"/>
    <col min="7195" max="7423" width="11.25" style="2"/>
    <col min="7424" max="7424" width="0.875" style="2" customWidth="1"/>
    <col min="7425" max="7426" width="1.625" style="2" customWidth="1"/>
    <col min="7427" max="7427" width="6.625" style="2" customWidth="1"/>
    <col min="7428" max="7428" width="0.875" style="2" customWidth="1"/>
    <col min="7429" max="7429" width="9.375" style="2" customWidth="1"/>
    <col min="7430" max="7430" width="0.875" style="2" customWidth="1"/>
    <col min="7431" max="7436" width="10.875" style="2" customWidth="1"/>
    <col min="7437" max="7437" width="10.5" style="2" customWidth="1"/>
    <col min="7438" max="7440" width="10.75" style="2" customWidth="1"/>
    <col min="7441" max="7442" width="10.875" style="2" customWidth="1"/>
    <col min="7443" max="7443" width="0.5" style="2" customWidth="1"/>
    <col min="7444" max="7444" width="0.875" style="2" customWidth="1"/>
    <col min="7445" max="7446" width="1.625" style="2" customWidth="1"/>
    <col min="7447" max="7447" width="6.625" style="2" customWidth="1"/>
    <col min="7448" max="7448" width="0.875" style="2" customWidth="1"/>
    <col min="7449" max="7449" width="9.375" style="2" customWidth="1"/>
    <col min="7450" max="7450" width="0.875" style="2" customWidth="1"/>
    <col min="7451" max="7679" width="11.25" style="2"/>
    <col min="7680" max="7680" width="0.875" style="2" customWidth="1"/>
    <col min="7681" max="7682" width="1.625" style="2" customWidth="1"/>
    <col min="7683" max="7683" width="6.625" style="2" customWidth="1"/>
    <col min="7684" max="7684" width="0.875" style="2" customWidth="1"/>
    <col min="7685" max="7685" width="9.375" style="2" customWidth="1"/>
    <col min="7686" max="7686" width="0.875" style="2" customWidth="1"/>
    <col min="7687" max="7692" width="10.875" style="2" customWidth="1"/>
    <col min="7693" max="7693" width="10.5" style="2" customWidth="1"/>
    <col min="7694" max="7696" width="10.75" style="2" customWidth="1"/>
    <col min="7697" max="7698" width="10.875" style="2" customWidth="1"/>
    <col min="7699" max="7699" width="0.5" style="2" customWidth="1"/>
    <col min="7700" max="7700" width="0.875" style="2" customWidth="1"/>
    <col min="7701" max="7702" width="1.625" style="2" customWidth="1"/>
    <col min="7703" max="7703" width="6.625" style="2" customWidth="1"/>
    <col min="7704" max="7704" width="0.875" style="2" customWidth="1"/>
    <col min="7705" max="7705" width="9.375" style="2" customWidth="1"/>
    <col min="7706" max="7706" width="0.875" style="2" customWidth="1"/>
    <col min="7707" max="7935" width="11.25" style="2"/>
    <col min="7936" max="7936" width="0.875" style="2" customWidth="1"/>
    <col min="7937" max="7938" width="1.625" style="2" customWidth="1"/>
    <col min="7939" max="7939" width="6.625" style="2" customWidth="1"/>
    <col min="7940" max="7940" width="0.875" style="2" customWidth="1"/>
    <col min="7941" max="7941" width="9.375" style="2" customWidth="1"/>
    <col min="7942" max="7942" width="0.875" style="2" customWidth="1"/>
    <col min="7943" max="7948" width="10.875" style="2" customWidth="1"/>
    <col min="7949" max="7949" width="10.5" style="2" customWidth="1"/>
    <col min="7950" max="7952" width="10.75" style="2" customWidth="1"/>
    <col min="7953" max="7954" width="10.875" style="2" customWidth="1"/>
    <col min="7955" max="7955" width="0.5" style="2" customWidth="1"/>
    <col min="7956" max="7956" width="0.875" style="2" customWidth="1"/>
    <col min="7957" max="7958" width="1.625" style="2" customWidth="1"/>
    <col min="7959" max="7959" width="6.625" style="2" customWidth="1"/>
    <col min="7960" max="7960" width="0.875" style="2" customWidth="1"/>
    <col min="7961" max="7961" width="9.375" style="2" customWidth="1"/>
    <col min="7962" max="7962" width="0.875" style="2" customWidth="1"/>
    <col min="7963" max="8191" width="11.25" style="2"/>
    <col min="8192" max="8192" width="0.875" style="2" customWidth="1"/>
    <col min="8193" max="8194" width="1.625" style="2" customWidth="1"/>
    <col min="8195" max="8195" width="6.625" style="2" customWidth="1"/>
    <col min="8196" max="8196" width="0.875" style="2" customWidth="1"/>
    <col min="8197" max="8197" width="9.375" style="2" customWidth="1"/>
    <col min="8198" max="8198" width="0.875" style="2" customWidth="1"/>
    <col min="8199" max="8204" width="10.875" style="2" customWidth="1"/>
    <col min="8205" max="8205" width="10.5" style="2" customWidth="1"/>
    <col min="8206" max="8208" width="10.75" style="2" customWidth="1"/>
    <col min="8209" max="8210" width="10.875" style="2" customWidth="1"/>
    <col min="8211" max="8211" width="0.5" style="2" customWidth="1"/>
    <col min="8212" max="8212" width="0.875" style="2" customWidth="1"/>
    <col min="8213" max="8214" width="1.625" style="2" customWidth="1"/>
    <col min="8215" max="8215" width="6.625" style="2" customWidth="1"/>
    <col min="8216" max="8216" width="0.875" style="2" customWidth="1"/>
    <col min="8217" max="8217" width="9.375" style="2" customWidth="1"/>
    <col min="8218" max="8218" width="0.875" style="2" customWidth="1"/>
    <col min="8219" max="8447" width="11.25" style="2"/>
    <col min="8448" max="8448" width="0.875" style="2" customWidth="1"/>
    <col min="8449" max="8450" width="1.625" style="2" customWidth="1"/>
    <col min="8451" max="8451" width="6.625" style="2" customWidth="1"/>
    <col min="8452" max="8452" width="0.875" style="2" customWidth="1"/>
    <col min="8453" max="8453" width="9.375" style="2" customWidth="1"/>
    <col min="8454" max="8454" width="0.875" style="2" customWidth="1"/>
    <col min="8455" max="8460" width="10.875" style="2" customWidth="1"/>
    <col min="8461" max="8461" width="10.5" style="2" customWidth="1"/>
    <col min="8462" max="8464" width="10.75" style="2" customWidth="1"/>
    <col min="8465" max="8466" width="10.875" style="2" customWidth="1"/>
    <col min="8467" max="8467" width="0.5" style="2" customWidth="1"/>
    <col min="8468" max="8468" width="0.875" style="2" customWidth="1"/>
    <col min="8469" max="8470" width="1.625" style="2" customWidth="1"/>
    <col min="8471" max="8471" width="6.625" style="2" customWidth="1"/>
    <col min="8472" max="8472" width="0.875" style="2" customWidth="1"/>
    <col min="8473" max="8473" width="9.375" style="2" customWidth="1"/>
    <col min="8474" max="8474" width="0.875" style="2" customWidth="1"/>
    <col min="8475" max="8703" width="11.25" style="2"/>
    <col min="8704" max="8704" width="0.875" style="2" customWidth="1"/>
    <col min="8705" max="8706" width="1.625" style="2" customWidth="1"/>
    <col min="8707" max="8707" width="6.625" style="2" customWidth="1"/>
    <col min="8708" max="8708" width="0.875" style="2" customWidth="1"/>
    <col min="8709" max="8709" width="9.375" style="2" customWidth="1"/>
    <col min="8710" max="8710" width="0.875" style="2" customWidth="1"/>
    <col min="8711" max="8716" width="10.875" style="2" customWidth="1"/>
    <col min="8717" max="8717" width="10.5" style="2" customWidth="1"/>
    <col min="8718" max="8720" width="10.75" style="2" customWidth="1"/>
    <col min="8721" max="8722" width="10.875" style="2" customWidth="1"/>
    <col min="8723" max="8723" width="0.5" style="2" customWidth="1"/>
    <col min="8724" max="8724" width="0.875" style="2" customWidth="1"/>
    <col min="8725" max="8726" width="1.625" style="2" customWidth="1"/>
    <col min="8727" max="8727" width="6.625" style="2" customWidth="1"/>
    <col min="8728" max="8728" width="0.875" style="2" customWidth="1"/>
    <col min="8729" max="8729" width="9.375" style="2" customWidth="1"/>
    <col min="8730" max="8730" width="0.875" style="2" customWidth="1"/>
    <col min="8731" max="8959" width="11.25" style="2"/>
    <col min="8960" max="8960" width="0.875" style="2" customWidth="1"/>
    <col min="8961" max="8962" width="1.625" style="2" customWidth="1"/>
    <col min="8963" max="8963" width="6.625" style="2" customWidth="1"/>
    <col min="8964" max="8964" width="0.875" style="2" customWidth="1"/>
    <col min="8965" max="8965" width="9.375" style="2" customWidth="1"/>
    <col min="8966" max="8966" width="0.875" style="2" customWidth="1"/>
    <col min="8967" max="8972" width="10.875" style="2" customWidth="1"/>
    <col min="8973" max="8973" width="10.5" style="2" customWidth="1"/>
    <col min="8974" max="8976" width="10.75" style="2" customWidth="1"/>
    <col min="8977" max="8978" width="10.875" style="2" customWidth="1"/>
    <col min="8979" max="8979" width="0.5" style="2" customWidth="1"/>
    <col min="8980" max="8980" width="0.875" style="2" customWidth="1"/>
    <col min="8981" max="8982" width="1.625" style="2" customWidth="1"/>
    <col min="8983" max="8983" width="6.625" style="2" customWidth="1"/>
    <col min="8984" max="8984" width="0.875" style="2" customWidth="1"/>
    <col min="8985" max="8985" width="9.375" style="2" customWidth="1"/>
    <col min="8986" max="8986" width="0.875" style="2" customWidth="1"/>
    <col min="8987" max="9215" width="11.25" style="2"/>
    <col min="9216" max="9216" width="0.875" style="2" customWidth="1"/>
    <col min="9217" max="9218" width="1.625" style="2" customWidth="1"/>
    <col min="9219" max="9219" width="6.625" style="2" customWidth="1"/>
    <col min="9220" max="9220" width="0.875" style="2" customWidth="1"/>
    <col min="9221" max="9221" width="9.375" style="2" customWidth="1"/>
    <col min="9222" max="9222" width="0.875" style="2" customWidth="1"/>
    <col min="9223" max="9228" width="10.875" style="2" customWidth="1"/>
    <col min="9229" max="9229" width="10.5" style="2" customWidth="1"/>
    <col min="9230" max="9232" width="10.75" style="2" customWidth="1"/>
    <col min="9233" max="9234" width="10.875" style="2" customWidth="1"/>
    <col min="9235" max="9235" width="0.5" style="2" customWidth="1"/>
    <col min="9236" max="9236" width="0.875" style="2" customWidth="1"/>
    <col min="9237" max="9238" width="1.625" style="2" customWidth="1"/>
    <col min="9239" max="9239" width="6.625" style="2" customWidth="1"/>
    <col min="9240" max="9240" width="0.875" style="2" customWidth="1"/>
    <col min="9241" max="9241" width="9.375" style="2" customWidth="1"/>
    <col min="9242" max="9242" width="0.875" style="2" customWidth="1"/>
    <col min="9243" max="9471" width="11.25" style="2"/>
    <col min="9472" max="9472" width="0.875" style="2" customWidth="1"/>
    <col min="9473" max="9474" width="1.625" style="2" customWidth="1"/>
    <col min="9475" max="9475" width="6.625" style="2" customWidth="1"/>
    <col min="9476" max="9476" width="0.875" style="2" customWidth="1"/>
    <col min="9477" max="9477" width="9.375" style="2" customWidth="1"/>
    <col min="9478" max="9478" width="0.875" style="2" customWidth="1"/>
    <col min="9479" max="9484" width="10.875" style="2" customWidth="1"/>
    <col min="9485" max="9485" width="10.5" style="2" customWidth="1"/>
    <col min="9486" max="9488" width="10.75" style="2" customWidth="1"/>
    <col min="9489" max="9490" width="10.875" style="2" customWidth="1"/>
    <col min="9491" max="9491" width="0.5" style="2" customWidth="1"/>
    <col min="9492" max="9492" width="0.875" style="2" customWidth="1"/>
    <col min="9493" max="9494" width="1.625" style="2" customWidth="1"/>
    <col min="9495" max="9495" width="6.625" style="2" customWidth="1"/>
    <col min="9496" max="9496" width="0.875" style="2" customWidth="1"/>
    <col min="9497" max="9497" width="9.375" style="2" customWidth="1"/>
    <col min="9498" max="9498" width="0.875" style="2" customWidth="1"/>
    <col min="9499" max="9727" width="11.25" style="2"/>
    <col min="9728" max="9728" width="0.875" style="2" customWidth="1"/>
    <col min="9729" max="9730" width="1.625" style="2" customWidth="1"/>
    <col min="9731" max="9731" width="6.625" style="2" customWidth="1"/>
    <col min="9732" max="9732" width="0.875" style="2" customWidth="1"/>
    <col min="9733" max="9733" width="9.375" style="2" customWidth="1"/>
    <col min="9734" max="9734" width="0.875" style="2" customWidth="1"/>
    <col min="9735" max="9740" width="10.875" style="2" customWidth="1"/>
    <col min="9741" max="9741" width="10.5" style="2" customWidth="1"/>
    <col min="9742" max="9744" width="10.75" style="2" customWidth="1"/>
    <col min="9745" max="9746" width="10.875" style="2" customWidth="1"/>
    <col min="9747" max="9747" width="0.5" style="2" customWidth="1"/>
    <col min="9748" max="9748" width="0.875" style="2" customWidth="1"/>
    <col min="9749" max="9750" width="1.625" style="2" customWidth="1"/>
    <col min="9751" max="9751" width="6.625" style="2" customWidth="1"/>
    <col min="9752" max="9752" width="0.875" style="2" customWidth="1"/>
    <col min="9753" max="9753" width="9.375" style="2" customWidth="1"/>
    <col min="9754" max="9754" width="0.875" style="2" customWidth="1"/>
    <col min="9755" max="9983" width="11.25" style="2"/>
    <col min="9984" max="9984" width="0.875" style="2" customWidth="1"/>
    <col min="9985" max="9986" width="1.625" style="2" customWidth="1"/>
    <col min="9987" max="9987" width="6.625" style="2" customWidth="1"/>
    <col min="9988" max="9988" width="0.875" style="2" customWidth="1"/>
    <col min="9989" max="9989" width="9.375" style="2" customWidth="1"/>
    <col min="9990" max="9990" width="0.875" style="2" customWidth="1"/>
    <col min="9991" max="9996" width="10.875" style="2" customWidth="1"/>
    <col min="9997" max="9997" width="10.5" style="2" customWidth="1"/>
    <col min="9998" max="10000" width="10.75" style="2" customWidth="1"/>
    <col min="10001" max="10002" width="10.875" style="2" customWidth="1"/>
    <col min="10003" max="10003" width="0.5" style="2" customWidth="1"/>
    <col min="10004" max="10004" width="0.875" style="2" customWidth="1"/>
    <col min="10005" max="10006" width="1.625" style="2" customWidth="1"/>
    <col min="10007" max="10007" width="6.625" style="2" customWidth="1"/>
    <col min="10008" max="10008" width="0.875" style="2" customWidth="1"/>
    <col min="10009" max="10009" width="9.375" style="2" customWidth="1"/>
    <col min="10010" max="10010" width="0.875" style="2" customWidth="1"/>
    <col min="10011" max="10239" width="11.25" style="2"/>
    <col min="10240" max="10240" width="0.875" style="2" customWidth="1"/>
    <col min="10241" max="10242" width="1.625" style="2" customWidth="1"/>
    <col min="10243" max="10243" width="6.625" style="2" customWidth="1"/>
    <col min="10244" max="10244" width="0.875" style="2" customWidth="1"/>
    <col min="10245" max="10245" width="9.375" style="2" customWidth="1"/>
    <col min="10246" max="10246" width="0.875" style="2" customWidth="1"/>
    <col min="10247" max="10252" width="10.875" style="2" customWidth="1"/>
    <col min="10253" max="10253" width="10.5" style="2" customWidth="1"/>
    <col min="10254" max="10256" width="10.75" style="2" customWidth="1"/>
    <col min="10257" max="10258" width="10.875" style="2" customWidth="1"/>
    <col min="10259" max="10259" width="0.5" style="2" customWidth="1"/>
    <col min="10260" max="10260" width="0.875" style="2" customWidth="1"/>
    <col min="10261" max="10262" width="1.625" style="2" customWidth="1"/>
    <col min="10263" max="10263" width="6.625" style="2" customWidth="1"/>
    <col min="10264" max="10264" width="0.875" style="2" customWidth="1"/>
    <col min="10265" max="10265" width="9.375" style="2" customWidth="1"/>
    <col min="10266" max="10266" width="0.875" style="2" customWidth="1"/>
    <col min="10267" max="10495" width="11.25" style="2"/>
    <col min="10496" max="10496" width="0.875" style="2" customWidth="1"/>
    <col min="10497" max="10498" width="1.625" style="2" customWidth="1"/>
    <col min="10499" max="10499" width="6.625" style="2" customWidth="1"/>
    <col min="10500" max="10500" width="0.875" style="2" customWidth="1"/>
    <col min="10501" max="10501" width="9.375" style="2" customWidth="1"/>
    <col min="10502" max="10502" width="0.875" style="2" customWidth="1"/>
    <col min="10503" max="10508" width="10.875" style="2" customWidth="1"/>
    <col min="10509" max="10509" width="10.5" style="2" customWidth="1"/>
    <col min="10510" max="10512" width="10.75" style="2" customWidth="1"/>
    <col min="10513" max="10514" width="10.875" style="2" customWidth="1"/>
    <col min="10515" max="10515" width="0.5" style="2" customWidth="1"/>
    <col min="10516" max="10516" width="0.875" style="2" customWidth="1"/>
    <col min="10517" max="10518" width="1.625" style="2" customWidth="1"/>
    <col min="10519" max="10519" width="6.625" style="2" customWidth="1"/>
    <col min="10520" max="10520" width="0.875" style="2" customWidth="1"/>
    <col min="10521" max="10521" width="9.375" style="2" customWidth="1"/>
    <col min="10522" max="10522" width="0.875" style="2" customWidth="1"/>
    <col min="10523" max="10751" width="11.25" style="2"/>
    <col min="10752" max="10752" width="0.875" style="2" customWidth="1"/>
    <col min="10753" max="10754" width="1.625" style="2" customWidth="1"/>
    <col min="10755" max="10755" width="6.625" style="2" customWidth="1"/>
    <col min="10756" max="10756" width="0.875" style="2" customWidth="1"/>
    <col min="10757" max="10757" width="9.375" style="2" customWidth="1"/>
    <col min="10758" max="10758" width="0.875" style="2" customWidth="1"/>
    <col min="10759" max="10764" width="10.875" style="2" customWidth="1"/>
    <col min="10765" max="10765" width="10.5" style="2" customWidth="1"/>
    <col min="10766" max="10768" width="10.75" style="2" customWidth="1"/>
    <col min="10769" max="10770" width="10.875" style="2" customWidth="1"/>
    <col min="10771" max="10771" width="0.5" style="2" customWidth="1"/>
    <col min="10772" max="10772" width="0.875" style="2" customWidth="1"/>
    <col min="10773" max="10774" width="1.625" style="2" customWidth="1"/>
    <col min="10775" max="10775" width="6.625" style="2" customWidth="1"/>
    <col min="10776" max="10776" width="0.875" style="2" customWidth="1"/>
    <col min="10777" max="10777" width="9.375" style="2" customWidth="1"/>
    <col min="10778" max="10778" width="0.875" style="2" customWidth="1"/>
    <col min="10779" max="11007" width="11.25" style="2"/>
    <col min="11008" max="11008" width="0.875" style="2" customWidth="1"/>
    <col min="11009" max="11010" width="1.625" style="2" customWidth="1"/>
    <col min="11011" max="11011" width="6.625" style="2" customWidth="1"/>
    <col min="11012" max="11012" width="0.875" style="2" customWidth="1"/>
    <col min="11013" max="11013" width="9.375" style="2" customWidth="1"/>
    <col min="11014" max="11014" width="0.875" style="2" customWidth="1"/>
    <col min="11015" max="11020" width="10.875" style="2" customWidth="1"/>
    <col min="11021" max="11021" width="10.5" style="2" customWidth="1"/>
    <col min="11022" max="11024" width="10.75" style="2" customWidth="1"/>
    <col min="11025" max="11026" width="10.875" style="2" customWidth="1"/>
    <col min="11027" max="11027" width="0.5" style="2" customWidth="1"/>
    <col min="11028" max="11028" width="0.875" style="2" customWidth="1"/>
    <col min="11029" max="11030" width="1.625" style="2" customWidth="1"/>
    <col min="11031" max="11031" width="6.625" style="2" customWidth="1"/>
    <col min="11032" max="11032" width="0.875" style="2" customWidth="1"/>
    <col min="11033" max="11033" width="9.375" style="2" customWidth="1"/>
    <col min="11034" max="11034" width="0.875" style="2" customWidth="1"/>
    <col min="11035" max="11263" width="11.25" style="2"/>
    <col min="11264" max="11264" width="0.875" style="2" customWidth="1"/>
    <col min="11265" max="11266" width="1.625" style="2" customWidth="1"/>
    <col min="11267" max="11267" width="6.625" style="2" customWidth="1"/>
    <col min="11268" max="11268" width="0.875" style="2" customWidth="1"/>
    <col min="11269" max="11269" width="9.375" style="2" customWidth="1"/>
    <col min="11270" max="11270" width="0.875" style="2" customWidth="1"/>
    <col min="11271" max="11276" width="10.875" style="2" customWidth="1"/>
    <col min="11277" max="11277" width="10.5" style="2" customWidth="1"/>
    <col min="11278" max="11280" width="10.75" style="2" customWidth="1"/>
    <col min="11281" max="11282" width="10.875" style="2" customWidth="1"/>
    <col min="11283" max="11283" width="0.5" style="2" customWidth="1"/>
    <col min="11284" max="11284" width="0.875" style="2" customWidth="1"/>
    <col min="11285" max="11286" width="1.625" style="2" customWidth="1"/>
    <col min="11287" max="11287" width="6.625" style="2" customWidth="1"/>
    <col min="11288" max="11288" width="0.875" style="2" customWidth="1"/>
    <col min="11289" max="11289" width="9.375" style="2" customWidth="1"/>
    <col min="11290" max="11290" width="0.875" style="2" customWidth="1"/>
    <col min="11291" max="11519" width="11.25" style="2"/>
    <col min="11520" max="11520" width="0.875" style="2" customWidth="1"/>
    <col min="11521" max="11522" width="1.625" style="2" customWidth="1"/>
    <col min="11523" max="11523" width="6.625" style="2" customWidth="1"/>
    <col min="11524" max="11524" width="0.875" style="2" customWidth="1"/>
    <col min="11525" max="11525" width="9.375" style="2" customWidth="1"/>
    <col min="11526" max="11526" width="0.875" style="2" customWidth="1"/>
    <col min="11527" max="11532" width="10.875" style="2" customWidth="1"/>
    <col min="11533" max="11533" width="10.5" style="2" customWidth="1"/>
    <col min="11534" max="11536" width="10.75" style="2" customWidth="1"/>
    <col min="11537" max="11538" width="10.875" style="2" customWidth="1"/>
    <col min="11539" max="11539" width="0.5" style="2" customWidth="1"/>
    <col min="11540" max="11540" width="0.875" style="2" customWidth="1"/>
    <col min="11541" max="11542" width="1.625" style="2" customWidth="1"/>
    <col min="11543" max="11543" width="6.625" style="2" customWidth="1"/>
    <col min="11544" max="11544" width="0.875" style="2" customWidth="1"/>
    <col min="11545" max="11545" width="9.375" style="2" customWidth="1"/>
    <col min="11546" max="11546" width="0.875" style="2" customWidth="1"/>
    <col min="11547" max="11775" width="11.25" style="2"/>
    <col min="11776" max="11776" width="0.875" style="2" customWidth="1"/>
    <col min="11777" max="11778" width="1.625" style="2" customWidth="1"/>
    <col min="11779" max="11779" width="6.625" style="2" customWidth="1"/>
    <col min="11780" max="11780" width="0.875" style="2" customWidth="1"/>
    <col min="11781" max="11781" width="9.375" style="2" customWidth="1"/>
    <col min="11782" max="11782" width="0.875" style="2" customWidth="1"/>
    <col min="11783" max="11788" width="10.875" style="2" customWidth="1"/>
    <col min="11789" max="11789" width="10.5" style="2" customWidth="1"/>
    <col min="11790" max="11792" width="10.75" style="2" customWidth="1"/>
    <col min="11793" max="11794" width="10.875" style="2" customWidth="1"/>
    <col min="11795" max="11795" width="0.5" style="2" customWidth="1"/>
    <col min="11796" max="11796" width="0.875" style="2" customWidth="1"/>
    <col min="11797" max="11798" width="1.625" style="2" customWidth="1"/>
    <col min="11799" max="11799" width="6.625" style="2" customWidth="1"/>
    <col min="11800" max="11800" width="0.875" style="2" customWidth="1"/>
    <col min="11801" max="11801" width="9.375" style="2" customWidth="1"/>
    <col min="11802" max="11802" width="0.875" style="2" customWidth="1"/>
    <col min="11803" max="12031" width="11.25" style="2"/>
    <col min="12032" max="12032" width="0.875" style="2" customWidth="1"/>
    <col min="12033" max="12034" width="1.625" style="2" customWidth="1"/>
    <col min="12035" max="12035" width="6.625" style="2" customWidth="1"/>
    <col min="12036" max="12036" width="0.875" style="2" customWidth="1"/>
    <col min="12037" max="12037" width="9.375" style="2" customWidth="1"/>
    <col min="12038" max="12038" width="0.875" style="2" customWidth="1"/>
    <col min="12039" max="12044" width="10.875" style="2" customWidth="1"/>
    <col min="12045" max="12045" width="10.5" style="2" customWidth="1"/>
    <col min="12046" max="12048" width="10.75" style="2" customWidth="1"/>
    <col min="12049" max="12050" width="10.875" style="2" customWidth="1"/>
    <col min="12051" max="12051" width="0.5" style="2" customWidth="1"/>
    <col min="12052" max="12052" width="0.875" style="2" customWidth="1"/>
    <col min="12053" max="12054" width="1.625" style="2" customWidth="1"/>
    <col min="12055" max="12055" width="6.625" style="2" customWidth="1"/>
    <col min="12056" max="12056" width="0.875" style="2" customWidth="1"/>
    <col min="12057" max="12057" width="9.375" style="2" customWidth="1"/>
    <col min="12058" max="12058" width="0.875" style="2" customWidth="1"/>
    <col min="12059" max="12287" width="11.25" style="2"/>
    <col min="12288" max="12288" width="0.875" style="2" customWidth="1"/>
    <col min="12289" max="12290" width="1.625" style="2" customWidth="1"/>
    <col min="12291" max="12291" width="6.625" style="2" customWidth="1"/>
    <col min="12292" max="12292" width="0.875" style="2" customWidth="1"/>
    <col min="12293" max="12293" width="9.375" style="2" customWidth="1"/>
    <col min="12294" max="12294" width="0.875" style="2" customWidth="1"/>
    <col min="12295" max="12300" width="10.875" style="2" customWidth="1"/>
    <col min="12301" max="12301" width="10.5" style="2" customWidth="1"/>
    <col min="12302" max="12304" width="10.75" style="2" customWidth="1"/>
    <col min="12305" max="12306" width="10.875" style="2" customWidth="1"/>
    <col min="12307" max="12307" width="0.5" style="2" customWidth="1"/>
    <col min="12308" max="12308" width="0.875" style="2" customWidth="1"/>
    <col min="12309" max="12310" width="1.625" style="2" customWidth="1"/>
    <col min="12311" max="12311" width="6.625" style="2" customWidth="1"/>
    <col min="12312" max="12312" width="0.875" style="2" customWidth="1"/>
    <col min="12313" max="12313" width="9.375" style="2" customWidth="1"/>
    <col min="12314" max="12314" width="0.875" style="2" customWidth="1"/>
    <col min="12315" max="12543" width="11.25" style="2"/>
    <col min="12544" max="12544" width="0.875" style="2" customWidth="1"/>
    <col min="12545" max="12546" width="1.625" style="2" customWidth="1"/>
    <col min="12547" max="12547" width="6.625" style="2" customWidth="1"/>
    <col min="12548" max="12548" width="0.875" style="2" customWidth="1"/>
    <col min="12549" max="12549" width="9.375" style="2" customWidth="1"/>
    <col min="12550" max="12550" width="0.875" style="2" customWidth="1"/>
    <col min="12551" max="12556" width="10.875" style="2" customWidth="1"/>
    <col min="12557" max="12557" width="10.5" style="2" customWidth="1"/>
    <col min="12558" max="12560" width="10.75" style="2" customWidth="1"/>
    <col min="12561" max="12562" width="10.875" style="2" customWidth="1"/>
    <col min="12563" max="12563" width="0.5" style="2" customWidth="1"/>
    <col min="12564" max="12564" width="0.875" style="2" customWidth="1"/>
    <col min="12565" max="12566" width="1.625" style="2" customWidth="1"/>
    <col min="12567" max="12567" width="6.625" style="2" customWidth="1"/>
    <col min="12568" max="12568" width="0.875" style="2" customWidth="1"/>
    <col min="12569" max="12569" width="9.375" style="2" customWidth="1"/>
    <col min="12570" max="12570" width="0.875" style="2" customWidth="1"/>
    <col min="12571" max="12799" width="11.25" style="2"/>
    <col min="12800" max="12800" width="0.875" style="2" customWidth="1"/>
    <col min="12801" max="12802" width="1.625" style="2" customWidth="1"/>
    <col min="12803" max="12803" width="6.625" style="2" customWidth="1"/>
    <col min="12804" max="12804" width="0.875" style="2" customWidth="1"/>
    <col min="12805" max="12805" width="9.375" style="2" customWidth="1"/>
    <col min="12806" max="12806" width="0.875" style="2" customWidth="1"/>
    <col min="12807" max="12812" width="10.875" style="2" customWidth="1"/>
    <col min="12813" max="12813" width="10.5" style="2" customWidth="1"/>
    <col min="12814" max="12816" width="10.75" style="2" customWidth="1"/>
    <col min="12817" max="12818" width="10.875" style="2" customWidth="1"/>
    <col min="12819" max="12819" width="0.5" style="2" customWidth="1"/>
    <col min="12820" max="12820" width="0.875" style="2" customWidth="1"/>
    <col min="12821" max="12822" width="1.625" style="2" customWidth="1"/>
    <col min="12823" max="12823" width="6.625" style="2" customWidth="1"/>
    <col min="12824" max="12824" width="0.875" style="2" customWidth="1"/>
    <col min="12825" max="12825" width="9.375" style="2" customWidth="1"/>
    <col min="12826" max="12826" width="0.875" style="2" customWidth="1"/>
    <col min="12827" max="13055" width="11.25" style="2"/>
    <col min="13056" max="13056" width="0.875" style="2" customWidth="1"/>
    <col min="13057" max="13058" width="1.625" style="2" customWidth="1"/>
    <col min="13059" max="13059" width="6.625" style="2" customWidth="1"/>
    <col min="13060" max="13060" width="0.875" style="2" customWidth="1"/>
    <col min="13061" max="13061" width="9.375" style="2" customWidth="1"/>
    <col min="13062" max="13062" width="0.875" style="2" customWidth="1"/>
    <col min="13063" max="13068" width="10.875" style="2" customWidth="1"/>
    <col min="13069" max="13069" width="10.5" style="2" customWidth="1"/>
    <col min="13070" max="13072" width="10.75" style="2" customWidth="1"/>
    <col min="13073" max="13074" width="10.875" style="2" customWidth="1"/>
    <col min="13075" max="13075" width="0.5" style="2" customWidth="1"/>
    <col min="13076" max="13076" width="0.875" style="2" customWidth="1"/>
    <col min="13077" max="13078" width="1.625" style="2" customWidth="1"/>
    <col min="13079" max="13079" width="6.625" style="2" customWidth="1"/>
    <col min="13080" max="13080" width="0.875" style="2" customWidth="1"/>
    <col min="13081" max="13081" width="9.375" style="2" customWidth="1"/>
    <col min="13082" max="13082" width="0.875" style="2" customWidth="1"/>
    <col min="13083" max="13311" width="11.25" style="2"/>
    <col min="13312" max="13312" width="0.875" style="2" customWidth="1"/>
    <col min="13313" max="13314" width="1.625" style="2" customWidth="1"/>
    <col min="13315" max="13315" width="6.625" style="2" customWidth="1"/>
    <col min="13316" max="13316" width="0.875" style="2" customWidth="1"/>
    <col min="13317" max="13317" width="9.375" style="2" customWidth="1"/>
    <col min="13318" max="13318" width="0.875" style="2" customWidth="1"/>
    <col min="13319" max="13324" width="10.875" style="2" customWidth="1"/>
    <col min="13325" max="13325" width="10.5" style="2" customWidth="1"/>
    <col min="13326" max="13328" width="10.75" style="2" customWidth="1"/>
    <col min="13329" max="13330" width="10.875" style="2" customWidth="1"/>
    <col min="13331" max="13331" width="0.5" style="2" customWidth="1"/>
    <col min="13332" max="13332" width="0.875" style="2" customWidth="1"/>
    <col min="13333" max="13334" width="1.625" style="2" customWidth="1"/>
    <col min="13335" max="13335" width="6.625" style="2" customWidth="1"/>
    <col min="13336" max="13336" width="0.875" style="2" customWidth="1"/>
    <col min="13337" max="13337" width="9.375" style="2" customWidth="1"/>
    <col min="13338" max="13338" width="0.875" style="2" customWidth="1"/>
    <col min="13339" max="13567" width="11.25" style="2"/>
    <col min="13568" max="13568" width="0.875" style="2" customWidth="1"/>
    <col min="13569" max="13570" width="1.625" style="2" customWidth="1"/>
    <col min="13571" max="13571" width="6.625" style="2" customWidth="1"/>
    <col min="13572" max="13572" width="0.875" style="2" customWidth="1"/>
    <col min="13573" max="13573" width="9.375" style="2" customWidth="1"/>
    <col min="13574" max="13574" width="0.875" style="2" customWidth="1"/>
    <col min="13575" max="13580" width="10.875" style="2" customWidth="1"/>
    <col min="13581" max="13581" width="10.5" style="2" customWidth="1"/>
    <col min="13582" max="13584" width="10.75" style="2" customWidth="1"/>
    <col min="13585" max="13586" width="10.875" style="2" customWidth="1"/>
    <col min="13587" max="13587" width="0.5" style="2" customWidth="1"/>
    <col min="13588" max="13588" width="0.875" style="2" customWidth="1"/>
    <col min="13589" max="13590" width="1.625" style="2" customWidth="1"/>
    <col min="13591" max="13591" width="6.625" style="2" customWidth="1"/>
    <col min="13592" max="13592" width="0.875" style="2" customWidth="1"/>
    <col min="13593" max="13593" width="9.375" style="2" customWidth="1"/>
    <col min="13594" max="13594" width="0.875" style="2" customWidth="1"/>
    <col min="13595" max="13823" width="11.25" style="2"/>
    <col min="13824" max="13824" width="0.875" style="2" customWidth="1"/>
    <col min="13825" max="13826" width="1.625" style="2" customWidth="1"/>
    <col min="13827" max="13827" width="6.625" style="2" customWidth="1"/>
    <col min="13828" max="13828" width="0.875" style="2" customWidth="1"/>
    <col min="13829" max="13829" width="9.375" style="2" customWidth="1"/>
    <col min="13830" max="13830" width="0.875" style="2" customWidth="1"/>
    <col min="13831" max="13836" width="10.875" style="2" customWidth="1"/>
    <col min="13837" max="13837" width="10.5" style="2" customWidth="1"/>
    <col min="13838" max="13840" width="10.75" style="2" customWidth="1"/>
    <col min="13841" max="13842" width="10.875" style="2" customWidth="1"/>
    <col min="13843" max="13843" width="0.5" style="2" customWidth="1"/>
    <col min="13844" max="13844" width="0.875" style="2" customWidth="1"/>
    <col min="13845" max="13846" width="1.625" style="2" customWidth="1"/>
    <col min="13847" max="13847" width="6.625" style="2" customWidth="1"/>
    <col min="13848" max="13848" width="0.875" style="2" customWidth="1"/>
    <col min="13849" max="13849" width="9.375" style="2" customWidth="1"/>
    <col min="13850" max="13850" width="0.875" style="2" customWidth="1"/>
    <col min="13851" max="14079" width="11.25" style="2"/>
    <col min="14080" max="14080" width="0.875" style="2" customWidth="1"/>
    <col min="14081" max="14082" width="1.625" style="2" customWidth="1"/>
    <col min="14083" max="14083" width="6.625" style="2" customWidth="1"/>
    <col min="14084" max="14084" width="0.875" style="2" customWidth="1"/>
    <col min="14085" max="14085" width="9.375" style="2" customWidth="1"/>
    <col min="14086" max="14086" width="0.875" style="2" customWidth="1"/>
    <col min="14087" max="14092" width="10.875" style="2" customWidth="1"/>
    <col min="14093" max="14093" width="10.5" style="2" customWidth="1"/>
    <col min="14094" max="14096" width="10.75" style="2" customWidth="1"/>
    <col min="14097" max="14098" width="10.875" style="2" customWidth="1"/>
    <col min="14099" max="14099" width="0.5" style="2" customWidth="1"/>
    <col min="14100" max="14100" width="0.875" style="2" customWidth="1"/>
    <col min="14101" max="14102" width="1.625" style="2" customWidth="1"/>
    <col min="14103" max="14103" width="6.625" style="2" customWidth="1"/>
    <col min="14104" max="14104" width="0.875" style="2" customWidth="1"/>
    <col min="14105" max="14105" width="9.375" style="2" customWidth="1"/>
    <col min="14106" max="14106" width="0.875" style="2" customWidth="1"/>
    <col min="14107" max="14335" width="11.25" style="2"/>
    <col min="14336" max="14336" width="0.875" style="2" customWidth="1"/>
    <col min="14337" max="14338" width="1.625" style="2" customWidth="1"/>
    <col min="14339" max="14339" width="6.625" style="2" customWidth="1"/>
    <col min="14340" max="14340" width="0.875" style="2" customWidth="1"/>
    <col min="14341" max="14341" width="9.375" style="2" customWidth="1"/>
    <col min="14342" max="14342" width="0.875" style="2" customWidth="1"/>
    <col min="14343" max="14348" width="10.875" style="2" customWidth="1"/>
    <col min="14349" max="14349" width="10.5" style="2" customWidth="1"/>
    <col min="14350" max="14352" width="10.75" style="2" customWidth="1"/>
    <col min="14353" max="14354" width="10.875" style="2" customWidth="1"/>
    <col min="14355" max="14355" width="0.5" style="2" customWidth="1"/>
    <col min="14356" max="14356" width="0.875" style="2" customWidth="1"/>
    <col min="14357" max="14358" width="1.625" style="2" customWidth="1"/>
    <col min="14359" max="14359" width="6.625" style="2" customWidth="1"/>
    <col min="14360" max="14360" width="0.875" style="2" customWidth="1"/>
    <col min="14361" max="14361" width="9.375" style="2" customWidth="1"/>
    <col min="14362" max="14362" width="0.875" style="2" customWidth="1"/>
    <col min="14363" max="14591" width="11.25" style="2"/>
    <col min="14592" max="14592" width="0.875" style="2" customWidth="1"/>
    <col min="14593" max="14594" width="1.625" style="2" customWidth="1"/>
    <col min="14595" max="14595" width="6.625" style="2" customWidth="1"/>
    <col min="14596" max="14596" width="0.875" style="2" customWidth="1"/>
    <col min="14597" max="14597" width="9.375" style="2" customWidth="1"/>
    <col min="14598" max="14598" width="0.875" style="2" customWidth="1"/>
    <col min="14599" max="14604" width="10.875" style="2" customWidth="1"/>
    <col min="14605" max="14605" width="10.5" style="2" customWidth="1"/>
    <col min="14606" max="14608" width="10.75" style="2" customWidth="1"/>
    <col min="14609" max="14610" width="10.875" style="2" customWidth="1"/>
    <col min="14611" max="14611" width="0.5" style="2" customWidth="1"/>
    <col min="14612" max="14612" width="0.875" style="2" customWidth="1"/>
    <col min="14613" max="14614" width="1.625" style="2" customWidth="1"/>
    <col min="14615" max="14615" width="6.625" style="2" customWidth="1"/>
    <col min="14616" max="14616" width="0.875" style="2" customWidth="1"/>
    <col min="14617" max="14617" width="9.375" style="2" customWidth="1"/>
    <col min="14618" max="14618" width="0.875" style="2" customWidth="1"/>
    <col min="14619" max="14847" width="11.25" style="2"/>
    <col min="14848" max="14848" width="0.875" style="2" customWidth="1"/>
    <col min="14849" max="14850" width="1.625" style="2" customWidth="1"/>
    <col min="14851" max="14851" width="6.625" style="2" customWidth="1"/>
    <col min="14852" max="14852" width="0.875" style="2" customWidth="1"/>
    <col min="14853" max="14853" width="9.375" style="2" customWidth="1"/>
    <col min="14854" max="14854" width="0.875" style="2" customWidth="1"/>
    <col min="14855" max="14860" width="10.875" style="2" customWidth="1"/>
    <col min="14861" max="14861" width="10.5" style="2" customWidth="1"/>
    <col min="14862" max="14864" width="10.75" style="2" customWidth="1"/>
    <col min="14865" max="14866" width="10.875" style="2" customWidth="1"/>
    <col min="14867" max="14867" width="0.5" style="2" customWidth="1"/>
    <col min="14868" max="14868" width="0.875" style="2" customWidth="1"/>
    <col min="14869" max="14870" width="1.625" style="2" customWidth="1"/>
    <col min="14871" max="14871" width="6.625" style="2" customWidth="1"/>
    <col min="14872" max="14872" width="0.875" style="2" customWidth="1"/>
    <col min="14873" max="14873" width="9.375" style="2" customWidth="1"/>
    <col min="14874" max="14874" width="0.875" style="2" customWidth="1"/>
    <col min="14875" max="15103" width="11.25" style="2"/>
    <col min="15104" max="15104" width="0.875" style="2" customWidth="1"/>
    <col min="15105" max="15106" width="1.625" style="2" customWidth="1"/>
    <col min="15107" max="15107" width="6.625" style="2" customWidth="1"/>
    <col min="15108" max="15108" width="0.875" style="2" customWidth="1"/>
    <col min="15109" max="15109" width="9.375" style="2" customWidth="1"/>
    <col min="15110" max="15110" width="0.875" style="2" customWidth="1"/>
    <col min="15111" max="15116" width="10.875" style="2" customWidth="1"/>
    <col min="15117" max="15117" width="10.5" style="2" customWidth="1"/>
    <col min="15118" max="15120" width="10.75" style="2" customWidth="1"/>
    <col min="15121" max="15122" width="10.875" style="2" customWidth="1"/>
    <col min="15123" max="15123" width="0.5" style="2" customWidth="1"/>
    <col min="15124" max="15124" width="0.875" style="2" customWidth="1"/>
    <col min="15125" max="15126" width="1.625" style="2" customWidth="1"/>
    <col min="15127" max="15127" width="6.625" style="2" customWidth="1"/>
    <col min="15128" max="15128" width="0.875" style="2" customWidth="1"/>
    <col min="15129" max="15129" width="9.375" style="2" customWidth="1"/>
    <col min="15130" max="15130" width="0.875" style="2" customWidth="1"/>
    <col min="15131" max="15359" width="11.25" style="2"/>
    <col min="15360" max="15360" width="0.875" style="2" customWidth="1"/>
    <col min="15361" max="15362" width="1.625" style="2" customWidth="1"/>
    <col min="15363" max="15363" width="6.625" style="2" customWidth="1"/>
    <col min="15364" max="15364" width="0.875" style="2" customWidth="1"/>
    <col min="15365" max="15365" width="9.375" style="2" customWidth="1"/>
    <col min="15366" max="15366" width="0.875" style="2" customWidth="1"/>
    <col min="15367" max="15372" width="10.875" style="2" customWidth="1"/>
    <col min="15373" max="15373" width="10.5" style="2" customWidth="1"/>
    <col min="15374" max="15376" width="10.75" style="2" customWidth="1"/>
    <col min="15377" max="15378" width="10.875" style="2" customWidth="1"/>
    <col min="15379" max="15379" width="0.5" style="2" customWidth="1"/>
    <col min="15380" max="15380" width="0.875" style="2" customWidth="1"/>
    <col min="15381" max="15382" width="1.625" style="2" customWidth="1"/>
    <col min="15383" max="15383" width="6.625" style="2" customWidth="1"/>
    <col min="15384" max="15384" width="0.875" style="2" customWidth="1"/>
    <col min="15385" max="15385" width="9.375" style="2" customWidth="1"/>
    <col min="15386" max="15386" width="0.875" style="2" customWidth="1"/>
    <col min="15387" max="15615" width="11.25" style="2"/>
    <col min="15616" max="15616" width="0.875" style="2" customWidth="1"/>
    <col min="15617" max="15618" width="1.625" style="2" customWidth="1"/>
    <col min="15619" max="15619" width="6.625" style="2" customWidth="1"/>
    <col min="15620" max="15620" width="0.875" style="2" customWidth="1"/>
    <col min="15621" max="15621" width="9.375" style="2" customWidth="1"/>
    <col min="15622" max="15622" width="0.875" style="2" customWidth="1"/>
    <col min="15623" max="15628" width="10.875" style="2" customWidth="1"/>
    <col min="15629" max="15629" width="10.5" style="2" customWidth="1"/>
    <col min="15630" max="15632" width="10.75" style="2" customWidth="1"/>
    <col min="15633" max="15634" width="10.875" style="2" customWidth="1"/>
    <col min="15635" max="15635" width="0.5" style="2" customWidth="1"/>
    <col min="15636" max="15636" width="0.875" style="2" customWidth="1"/>
    <col min="15637" max="15638" width="1.625" style="2" customWidth="1"/>
    <col min="15639" max="15639" width="6.625" style="2" customWidth="1"/>
    <col min="15640" max="15640" width="0.875" style="2" customWidth="1"/>
    <col min="15641" max="15641" width="9.375" style="2" customWidth="1"/>
    <col min="15642" max="15642" width="0.875" style="2" customWidth="1"/>
    <col min="15643" max="15871" width="11.25" style="2"/>
    <col min="15872" max="15872" width="0.875" style="2" customWidth="1"/>
    <col min="15873" max="15874" width="1.625" style="2" customWidth="1"/>
    <col min="15875" max="15875" width="6.625" style="2" customWidth="1"/>
    <col min="15876" max="15876" width="0.875" style="2" customWidth="1"/>
    <col min="15877" max="15877" width="9.375" style="2" customWidth="1"/>
    <col min="15878" max="15878" width="0.875" style="2" customWidth="1"/>
    <col min="15879" max="15884" width="10.875" style="2" customWidth="1"/>
    <col min="15885" max="15885" width="10.5" style="2" customWidth="1"/>
    <col min="15886" max="15888" width="10.75" style="2" customWidth="1"/>
    <col min="15889" max="15890" width="10.875" style="2" customWidth="1"/>
    <col min="15891" max="15891" width="0.5" style="2" customWidth="1"/>
    <col min="15892" max="15892" width="0.875" style="2" customWidth="1"/>
    <col min="15893" max="15894" width="1.625" style="2" customWidth="1"/>
    <col min="15895" max="15895" width="6.625" style="2" customWidth="1"/>
    <col min="15896" max="15896" width="0.875" style="2" customWidth="1"/>
    <col min="15897" max="15897" width="9.375" style="2" customWidth="1"/>
    <col min="15898" max="15898" width="0.875" style="2" customWidth="1"/>
    <col min="15899" max="16127" width="11.25" style="2"/>
    <col min="16128" max="16128" width="0.875" style="2" customWidth="1"/>
    <col min="16129" max="16130" width="1.625" style="2" customWidth="1"/>
    <col min="16131" max="16131" width="6.625" style="2" customWidth="1"/>
    <col min="16132" max="16132" width="0.875" style="2" customWidth="1"/>
    <col min="16133" max="16133" width="9.375" style="2" customWidth="1"/>
    <col min="16134" max="16134" width="0.875" style="2" customWidth="1"/>
    <col min="16135" max="16140" width="10.875" style="2" customWidth="1"/>
    <col min="16141" max="16141" width="10.5" style="2" customWidth="1"/>
    <col min="16142" max="16144" width="10.75" style="2" customWidth="1"/>
    <col min="16145" max="16146" width="10.875" style="2" customWidth="1"/>
    <col min="16147" max="16147" width="0.5" style="2" customWidth="1"/>
    <col min="16148" max="16148" width="0.875" style="2" customWidth="1"/>
    <col min="16149" max="16150" width="1.625" style="2" customWidth="1"/>
    <col min="16151" max="16151" width="6.625" style="2" customWidth="1"/>
    <col min="16152" max="16152" width="0.875" style="2" customWidth="1"/>
    <col min="16153" max="16153" width="9.375" style="2" customWidth="1"/>
    <col min="16154" max="16154" width="0.875" style="2" customWidth="1"/>
    <col min="16155" max="16384" width="11.25" style="2"/>
  </cols>
  <sheetData>
    <row r="1" spans="1:26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6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6" ht="3.75" customHeight="1"/>
    <row r="4" spans="1:26" ht="13.5" customHeight="1">
      <c r="A4" s="168" t="s">
        <v>112</v>
      </c>
      <c r="N4" s="6"/>
    </row>
    <row r="5" spans="1:26" ht="3.75" customHeight="1"/>
    <row r="6" spans="1:26" ht="9" customHeight="1">
      <c r="A6" s="8" t="s">
        <v>31</v>
      </c>
      <c r="N6" s="8" t="s">
        <v>32</v>
      </c>
    </row>
    <row r="7" spans="1:26" ht="9" customHeight="1">
      <c r="A7" s="8" t="s">
        <v>3</v>
      </c>
    </row>
    <row r="8" spans="1:26" ht="3.75" customHeight="1"/>
    <row r="9" spans="1:26" ht="9" customHeight="1">
      <c r="A9" s="2" t="s">
        <v>4</v>
      </c>
    </row>
    <row r="10" spans="1:26" ht="1.5" customHeight="1"/>
    <row r="11" spans="1:26">
      <c r="A11" s="188" t="s">
        <v>6</v>
      </c>
      <c r="B11" s="189"/>
      <c r="C11" s="189"/>
      <c r="D11" s="189"/>
      <c r="E11" s="189"/>
      <c r="F11" s="189"/>
      <c r="G11" s="189"/>
      <c r="H11" s="12" t="s">
        <v>113</v>
      </c>
      <c r="I11" s="12"/>
      <c r="J11" s="12" t="s">
        <v>114</v>
      </c>
      <c r="K11" s="12"/>
      <c r="L11" s="12" t="s">
        <v>115</v>
      </c>
      <c r="M11" s="12"/>
      <c r="N11" s="184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0" t="s">
        <v>6</v>
      </c>
      <c r="V11" s="191"/>
      <c r="W11" s="191"/>
      <c r="X11" s="191"/>
      <c r="Y11" s="191"/>
      <c r="Z11" s="191"/>
    </row>
    <row r="12" spans="1:26">
      <c r="A12" s="188"/>
      <c r="B12" s="189"/>
      <c r="C12" s="189"/>
      <c r="D12" s="189"/>
      <c r="E12" s="189"/>
      <c r="F12" s="189"/>
      <c r="G12" s="189"/>
      <c r="H12" s="176" t="s">
        <v>13</v>
      </c>
      <c r="I12" s="176" t="s">
        <v>14</v>
      </c>
      <c r="J12" s="176" t="s">
        <v>13</v>
      </c>
      <c r="K12" s="176" t="s">
        <v>14</v>
      </c>
      <c r="L12" s="176" t="s">
        <v>13</v>
      </c>
      <c r="M12" s="180" t="s">
        <v>14</v>
      </c>
      <c r="N12" s="179" t="s">
        <v>13</v>
      </c>
      <c r="O12" s="176" t="s">
        <v>14</v>
      </c>
      <c r="P12" s="176" t="s">
        <v>13</v>
      </c>
      <c r="Q12" s="176" t="s">
        <v>14</v>
      </c>
      <c r="R12" s="176" t="s">
        <v>13</v>
      </c>
      <c r="S12" s="170" t="s">
        <v>14</v>
      </c>
      <c r="T12" s="171"/>
      <c r="U12" s="192"/>
      <c r="V12" s="193"/>
      <c r="W12" s="193"/>
      <c r="X12" s="193"/>
      <c r="Y12" s="193"/>
      <c r="Z12" s="193"/>
    </row>
    <row r="13" spans="1:26" ht="2.25" customHeight="1">
      <c r="G13" s="14"/>
      <c r="U13" s="15"/>
      <c r="V13" s="16"/>
      <c r="W13" s="16"/>
      <c r="X13" s="16"/>
      <c r="Y13" s="16"/>
      <c r="Z13" s="16"/>
    </row>
    <row r="14" spans="1:26" ht="13.5">
      <c r="B14" s="43" t="s">
        <v>125</v>
      </c>
      <c r="C14" s="43"/>
      <c r="D14" s="39"/>
      <c r="E14"/>
      <c r="F14"/>
      <c r="G14" s="17"/>
      <c r="H14" s="44">
        <v>6411293</v>
      </c>
      <c r="I14" s="44">
        <v>56617420</v>
      </c>
      <c r="J14" s="44">
        <v>902122</v>
      </c>
      <c r="K14" s="44">
        <v>3010886</v>
      </c>
      <c r="L14" s="44">
        <v>2852777</v>
      </c>
      <c r="M14" s="44">
        <v>17035817</v>
      </c>
      <c r="N14" s="44">
        <v>2219921</v>
      </c>
      <c r="O14" s="44">
        <v>22553945</v>
      </c>
      <c r="P14" s="44">
        <v>256914</v>
      </c>
      <c r="Q14" s="44">
        <v>7129232</v>
      </c>
      <c r="R14" s="44">
        <v>179559</v>
      </c>
      <c r="S14" s="44">
        <v>6887540</v>
      </c>
      <c r="T14" s="18"/>
      <c r="U14" s="19"/>
      <c r="V14" s="2" t="str">
        <f>B14</f>
        <v>令和2年</v>
      </c>
    </row>
    <row r="15" spans="1:26" ht="13.5">
      <c r="B15" s="172" t="s">
        <v>126</v>
      </c>
      <c r="C15" s="173"/>
      <c r="D15"/>
      <c r="E15"/>
      <c r="F15"/>
      <c r="G15" s="17"/>
      <c r="H15" s="44">
        <v>6417936.4799999995</v>
      </c>
      <c r="I15" s="44">
        <v>56732901.610000007</v>
      </c>
      <c r="J15" s="44">
        <v>900902.24</v>
      </c>
      <c r="K15" s="44">
        <v>3008643.94</v>
      </c>
      <c r="L15" s="44">
        <v>2859003.4899999998</v>
      </c>
      <c r="M15" s="44">
        <v>17072481.620000001</v>
      </c>
      <c r="N15" s="44">
        <v>2220296.31</v>
      </c>
      <c r="O15" s="44">
        <v>22560743.059999999</v>
      </c>
      <c r="P15" s="44">
        <v>257076.4</v>
      </c>
      <c r="Q15" s="44">
        <v>7149215.0299999993</v>
      </c>
      <c r="R15" s="44">
        <v>180658.04</v>
      </c>
      <c r="S15" s="44">
        <v>6941817.96</v>
      </c>
      <c r="T15" s="18"/>
      <c r="U15" s="19"/>
      <c r="V15" s="2" t="str">
        <f>B15</f>
        <v>　  3</v>
      </c>
    </row>
    <row r="16" spans="1:26" ht="13.5">
      <c r="B16" s="178" t="s">
        <v>127</v>
      </c>
      <c r="C16" s="173"/>
      <c r="D16"/>
      <c r="E16"/>
      <c r="F16"/>
      <c r="H16" s="45">
        <v>6423687.0299999993</v>
      </c>
      <c r="I16" s="46">
        <v>56776190.020000011</v>
      </c>
      <c r="J16" s="47">
        <v>899237.67</v>
      </c>
      <c r="K16" s="47">
        <v>3004130.46</v>
      </c>
      <c r="L16" s="47">
        <v>2865111.0999999996</v>
      </c>
      <c r="M16" s="47">
        <v>17108083.989999998</v>
      </c>
      <c r="N16" s="47">
        <v>2221657.42</v>
      </c>
      <c r="O16" s="47">
        <v>22579327.420000002</v>
      </c>
      <c r="P16" s="47">
        <v>257084.83</v>
      </c>
      <c r="Q16" s="47">
        <v>7149370.4800000004</v>
      </c>
      <c r="R16" s="47">
        <v>180596.01</v>
      </c>
      <c r="S16" s="47">
        <v>6935277.6699999999</v>
      </c>
      <c r="T16" s="20"/>
      <c r="U16" s="19"/>
      <c r="V16" s="175" t="str">
        <f>B16</f>
        <v>　  4</v>
      </c>
    </row>
    <row r="17" spans="1:26" ht="13.5" customHeight="1">
      <c r="C17" s="194" t="s">
        <v>16</v>
      </c>
      <c r="D17" s="194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4" t="s">
        <v>16</v>
      </c>
      <c r="X17" s="194"/>
      <c r="Y17" s="39"/>
      <c r="Z17" s="42" t="s">
        <v>17</v>
      </c>
    </row>
    <row r="18" spans="1:26">
      <c r="C18" s="39"/>
      <c r="D18" s="39"/>
      <c r="E18" s="39"/>
      <c r="F18" s="177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77" t="s">
        <v>18</v>
      </c>
    </row>
    <row r="19" spans="1:26">
      <c r="C19" s="39"/>
      <c r="D19" s="39"/>
      <c r="E19" s="39"/>
      <c r="F19" s="177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77" t="s">
        <v>19</v>
      </c>
    </row>
    <row r="20" spans="1:26" ht="13.5" customHeight="1">
      <c r="C20" s="194" t="s">
        <v>20</v>
      </c>
      <c r="D20" s="194"/>
      <c r="E20" s="39"/>
      <c r="F20" s="42" t="s">
        <v>17</v>
      </c>
      <c r="H20" s="48">
        <v>293661.07999999996</v>
      </c>
      <c r="I20" s="49">
        <v>5889071.3699999992</v>
      </c>
      <c r="J20" s="49">
        <v>2320.67</v>
      </c>
      <c r="K20" s="49">
        <v>9672.2900000000009</v>
      </c>
      <c r="L20" s="49">
        <v>14916.9</v>
      </c>
      <c r="M20" s="49">
        <v>93146.92</v>
      </c>
      <c r="N20" s="49">
        <v>127001.82</v>
      </c>
      <c r="O20" s="49">
        <v>1640179.02</v>
      </c>
      <c r="P20" s="49">
        <v>101547.54999999999</v>
      </c>
      <c r="Q20" s="49">
        <v>2462832.42</v>
      </c>
      <c r="R20" s="49">
        <v>47874.14</v>
      </c>
      <c r="S20" s="49">
        <v>1683240.72</v>
      </c>
      <c r="T20" s="21"/>
      <c r="U20" s="19"/>
      <c r="W20" s="194" t="s">
        <v>20</v>
      </c>
      <c r="X20" s="194"/>
      <c r="Y20" s="39"/>
      <c r="Z20" s="42" t="s">
        <v>17</v>
      </c>
    </row>
    <row r="21" spans="1:26">
      <c r="C21" s="39"/>
      <c r="D21" s="39"/>
      <c r="E21" s="39"/>
      <c r="F21" s="177" t="s">
        <v>21</v>
      </c>
      <c r="H21" s="50">
        <v>150206.91</v>
      </c>
      <c r="I21" s="44">
        <v>3319162.6799999997</v>
      </c>
      <c r="J21" s="44">
        <v>703.56</v>
      </c>
      <c r="K21" s="44">
        <v>2910.52</v>
      </c>
      <c r="L21" s="44">
        <v>4556</v>
      </c>
      <c r="M21" s="44">
        <v>29079.03</v>
      </c>
      <c r="N21" s="44">
        <v>49425.83</v>
      </c>
      <c r="O21" s="44">
        <v>678980.28</v>
      </c>
      <c r="P21" s="44">
        <v>68174.899999999994</v>
      </c>
      <c r="Q21" s="44">
        <v>1660471.84</v>
      </c>
      <c r="R21" s="44">
        <v>27346.62</v>
      </c>
      <c r="S21" s="44">
        <v>947721.01</v>
      </c>
      <c r="T21" s="18"/>
      <c r="U21" s="19"/>
      <c r="W21" s="39"/>
      <c r="X21" s="39"/>
      <c r="Y21" s="39"/>
      <c r="Z21" s="177" t="s">
        <v>21</v>
      </c>
    </row>
    <row r="22" spans="1:26">
      <c r="C22" s="39"/>
      <c r="D22" s="39"/>
      <c r="E22" s="39"/>
      <c r="F22" s="177" t="s">
        <v>22</v>
      </c>
      <c r="H22" s="50">
        <v>143454.16999999998</v>
      </c>
      <c r="I22" s="44">
        <v>2569908.69</v>
      </c>
      <c r="J22" s="44">
        <v>1617.11</v>
      </c>
      <c r="K22" s="44">
        <v>6761.77</v>
      </c>
      <c r="L22" s="44">
        <v>10360.9</v>
      </c>
      <c r="M22" s="44">
        <v>64067.89</v>
      </c>
      <c r="N22" s="44">
        <v>77575.990000000005</v>
      </c>
      <c r="O22" s="44">
        <v>961198.74</v>
      </c>
      <c r="P22" s="44">
        <v>33372.65</v>
      </c>
      <c r="Q22" s="44">
        <v>802360.58</v>
      </c>
      <c r="R22" s="44">
        <v>20527.52</v>
      </c>
      <c r="S22" s="44">
        <v>735519.71</v>
      </c>
      <c r="T22" s="18"/>
      <c r="U22" s="19"/>
      <c r="W22" s="39"/>
      <c r="X22" s="39"/>
      <c r="Y22" s="39"/>
      <c r="Z22" s="177" t="s">
        <v>22</v>
      </c>
    </row>
    <row r="23" spans="1:26" ht="13.5" customHeight="1">
      <c r="C23" s="194" t="s">
        <v>23</v>
      </c>
      <c r="D23" s="194"/>
      <c r="E23" s="39"/>
      <c r="F23" s="42" t="s">
        <v>17</v>
      </c>
      <c r="H23" s="48">
        <v>6003079.5499999998</v>
      </c>
      <c r="I23" s="49">
        <v>46384336.839999996</v>
      </c>
      <c r="J23" s="49">
        <v>896917</v>
      </c>
      <c r="K23" s="49">
        <v>2994458.17</v>
      </c>
      <c r="L23" s="49">
        <v>2850194.1999999997</v>
      </c>
      <c r="M23" s="49">
        <v>17014937.069999997</v>
      </c>
      <c r="N23" s="49">
        <v>2075037.24</v>
      </c>
      <c r="O23" s="49">
        <v>20543181.5</v>
      </c>
      <c r="P23" s="49">
        <v>94525.72</v>
      </c>
      <c r="Q23" s="49">
        <v>2327090.4300000002</v>
      </c>
      <c r="R23" s="49">
        <v>86405.39</v>
      </c>
      <c r="S23" s="49">
        <v>3504669.67</v>
      </c>
      <c r="T23" s="21"/>
      <c r="U23" s="19"/>
      <c r="W23" s="194" t="s">
        <v>23</v>
      </c>
      <c r="X23" s="194"/>
      <c r="Y23" s="39"/>
      <c r="Z23" s="42" t="s">
        <v>17</v>
      </c>
    </row>
    <row r="24" spans="1:26">
      <c r="C24" s="39"/>
      <c r="D24" s="39"/>
      <c r="E24" s="39"/>
      <c r="F24" s="177" t="s">
        <v>21</v>
      </c>
      <c r="H24" s="50">
        <v>64817.120000000003</v>
      </c>
      <c r="I24" s="44">
        <v>2255442.7400000002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1772498.1</v>
      </c>
      <c r="T24" s="18"/>
      <c r="U24" s="19"/>
      <c r="W24" s="39"/>
      <c r="X24" s="39"/>
      <c r="Y24" s="39"/>
      <c r="Z24" s="177" t="s">
        <v>21</v>
      </c>
    </row>
    <row r="25" spans="1:26">
      <c r="C25" s="39"/>
      <c r="D25" s="39"/>
      <c r="E25" s="39"/>
      <c r="F25" s="177" t="s">
        <v>22</v>
      </c>
      <c r="H25" s="50">
        <v>5938262.4299999997</v>
      </c>
      <c r="I25" s="44">
        <v>44128894.099999994</v>
      </c>
      <c r="J25" s="44">
        <v>896917</v>
      </c>
      <c r="K25" s="44">
        <v>2994458.17</v>
      </c>
      <c r="L25" s="44">
        <v>2850194.1999999997</v>
      </c>
      <c r="M25" s="44">
        <v>17014937.069999997</v>
      </c>
      <c r="N25" s="44">
        <v>2074903.64</v>
      </c>
      <c r="O25" s="44">
        <v>20541545.25</v>
      </c>
      <c r="P25" s="44">
        <v>76330.89</v>
      </c>
      <c r="Q25" s="44">
        <v>1845782.04</v>
      </c>
      <c r="R25" s="44">
        <v>39916.699999999997</v>
      </c>
      <c r="S25" s="44">
        <v>1732171.57</v>
      </c>
      <c r="T25" s="18"/>
      <c r="U25" s="19"/>
      <c r="W25" s="39"/>
      <c r="X25" s="39"/>
      <c r="Y25" s="39"/>
      <c r="Z25" s="177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6">
      <c r="C28" s="39"/>
      <c r="D28" s="194" t="s">
        <v>29</v>
      </c>
      <c r="E28" s="194"/>
      <c r="F28" s="194"/>
      <c r="H28" s="50">
        <v>44581</v>
      </c>
      <c r="I28" s="51">
        <v>1006867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37569</v>
      </c>
      <c r="Q28" s="51">
        <v>848500</v>
      </c>
      <c r="R28" s="44">
        <v>7012</v>
      </c>
      <c r="S28" s="51">
        <v>158367</v>
      </c>
      <c r="T28" s="18"/>
      <c r="U28" s="19"/>
      <c r="W28" s="39"/>
      <c r="X28" s="194" t="s">
        <v>29</v>
      </c>
      <c r="Y28" s="194"/>
      <c r="Z28" s="194"/>
    </row>
    <row r="29" spans="1:26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6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A11:G12"/>
    <mergeCell ref="U11:Z12"/>
    <mergeCell ref="C17:D17"/>
    <mergeCell ref="W17:X17"/>
    <mergeCell ref="C20:D20"/>
    <mergeCell ref="W20:X20"/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 r:id="rId1"/>
  <headerFooter alignWithMargins="0"/>
  <ignoredErrors>
    <ignoredError sqref="B15:B16" numberStoredAsText="1"/>
    <ignoredError sqref="V14:V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zoomScaleNormal="100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256" width="11.25" style="2"/>
    <col min="257" max="257" width="0.875" style="2" customWidth="1"/>
    <col min="258" max="259" width="1.625" style="2" customWidth="1"/>
    <col min="260" max="260" width="6.625" style="2" customWidth="1"/>
    <col min="261" max="261" width="0.875" style="2" customWidth="1"/>
    <col min="262" max="262" width="9.375" style="2" customWidth="1"/>
    <col min="263" max="263" width="0.875" style="2" customWidth="1"/>
    <col min="264" max="269" width="10.875" style="2" customWidth="1"/>
    <col min="270" max="270" width="10.5" style="2" customWidth="1"/>
    <col min="271" max="273" width="10.75" style="2" customWidth="1"/>
    <col min="274" max="275" width="10.875" style="2" customWidth="1"/>
    <col min="276" max="276" width="0.5" style="2" customWidth="1"/>
    <col min="277" max="277" width="0.875" style="2" customWidth="1"/>
    <col min="278" max="279" width="1.625" style="2" customWidth="1"/>
    <col min="280" max="280" width="6.625" style="2" customWidth="1"/>
    <col min="281" max="281" width="0.875" style="2" customWidth="1"/>
    <col min="282" max="282" width="9.375" style="2" customWidth="1"/>
    <col min="283" max="283" width="0.875" style="2" customWidth="1"/>
    <col min="284" max="512" width="11.25" style="2"/>
    <col min="513" max="513" width="0.875" style="2" customWidth="1"/>
    <col min="514" max="515" width="1.625" style="2" customWidth="1"/>
    <col min="516" max="516" width="6.625" style="2" customWidth="1"/>
    <col min="517" max="517" width="0.875" style="2" customWidth="1"/>
    <col min="518" max="518" width="9.375" style="2" customWidth="1"/>
    <col min="519" max="519" width="0.875" style="2" customWidth="1"/>
    <col min="520" max="525" width="10.875" style="2" customWidth="1"/>
    <col min="526" max="526" width="10.5" style="2" customWidth="1"/>
    <col min="527" max="529" width="10.75" style="2" customWidth="1"/>
    <col min="530" max="531" width="10.875" style="2" customWidth="1"/>
    <col min="532" max="532" width="0.5" style="2" customWidth="1"/>
    <col min="533" max="533" width="0.875" style="2" customWidth="1"/>
    <col min="534" max="535" width="1.625" style="2" customWidth="1"/>
    <col min="536" max="536" width="6.625" style="2" customWidth="1"/>
    <col min="537" max="537" width="0.875" style="2" customWidth="1"/>
    <col min="538" max="538" width="9.375" style="2" customWidth="1"/>
    <col min="539" max="539" width="0.875" style="2" customWidth="1"/>
    <col min="540" max="768" width="11.25" style="2"/>
    <col min="769" max="769" width="0.875" style="2" customWidth="1"/>
    <col min="770" max="771" width="1.625" style="2" customWidth="1"/>
    <col min="772" max="772" width="6.625" style="2" customWidth="1"/>
    <col min="773" max="773" width="0.875" style="2" customWidth="1"/>
    <col min="774" max="774" width="9.375" style="2" customWidth="1"/>
    <col min="775" max="775" width="0.875" style="2" customWidth="1"/>
    <col min="776" max="781" width="10.875" style="2" customWidth="1"/>
    <col min="782" max="782" width="10.5" style="2" customWidth="1"/>
    <col min="783" max="785" width="10.75" style="2" customWidth="1"/>
    <col min="786" max="787" width="10.875" style="2" customWidth="1"/>
    <col min="788" max="788" width="0.5" style="2" customWidth="1"/>
    <col min="789" max="789" width="0.875" style="2" customWidth="1"/>
    <col min="790" max="791" width="1.625" style="2" customWidth="1"/>
    <col min="792" max="792" width="6.625" style="2" customWidth="1"/>
    <col min="793" max="793" width="0.875" style="2" customWidth="1"/>
    <col min="794" max="794" width="9.375" style="2" customWidth="1"/>
    <col min="795" max="795" width="0.875" style="2" customWidth="1"/>
    <col min="796" max="1024" width="11.25" style="2"/>
    <col min="1025" max="1025" width="0.875" style="2" customWidth="1"/>
    <col min="1026" max="1027" width="1.625" style="2" customWidth="1"/>
    <col min="1028" max="1028" width="6.625" style="2" customWidth="1"/>
    <col min="1029" max="1029" width="0.875" style="2" customWidth="1"/>
    <col min="1030" max="1030" width="9.375" style="2" customWidth="1"/>
    <col min="1031" max="1031" width="0.875" style="2" customWidth="1"/>
    <col min="1032" max="1037" width="10.875" style="2" customWidth="1"/>
    <col min="1038" max="1038" width="10.5" style="2" customWidth="1"/>
    <col min="1039" max="1041" width="10.75" style="2" customWidth="1"/>
    <col min="1042" max="1043" width="10.875" style="2" customWidth="1"/>
    <col min="1044" max="1044" width="0.5" style="2" customWidth="1"/>
    <col min="1045" max="1045" width="0.875" style="2" customWidth="1"/>
    <col min="1046" max="1047" width="1.625" style="2" customWidth="1"/>
    <col min="1048" max="1048" width="6.625" style="2" customWidth="1"/>
    <col min="1049" max="1049" width="0.875" style="2" customWidth="1"/>
    <col min="1050" max="1050" width="9.375" style="2" customWidth="1"/>
    <col min="1051" max="1051" width="0.875" style="2" customWidth="1"/>
    <col min="1052" max="1280" width="11.25" style="2"/>
    <col min="1281" max="1281" width="0.875" style="2" customWidth="1"/>
    <col min="1282" max="1283" width="1.625" style="2" customWidth="1"/>
    <col min="1284" max="1284" width="6.625" style="2" customWidth="1"/>
    <col min="1285" max="1285" width="0.875" style="2" customWidth="1"/>
    <col min="1286" max="1286" width="9.375" style="2" customWidth="1"/>
    <col min="1287" max="1287" width="0.875" style="2" customWidth="1"/>
    <col min="1288" max="1293" width="10.875" style="2" customWidth="1"/>
    <col min="1294" max="1294" width="10.5" style="2" customWidth="1"/>
    <col min="1295" max="1297" width="10.75" style="2" customWidth="1"/>
    <col min="1298" max="1299" width="10.875" style="2" customWidth="1"/>
    <col min="1300" max="1300" width="0.5" style="2" customWidth="1"/>
    <col min="1301" max="1301" width="0.875" style="2" customWidth="1"/>
    <col min="1302" max="1303" width="1.625" style="2" customWidth="1"/>
    <col min="1304" max="1304" width="6.625" style="2" customWidth="1"/>
    <col min="1305" max="1305" width="0.875" style="2" customWidth="1"/>
    <col min="1306" max="1306" width="9.375" style="2" customWidth="1"/>
    <col min="1307" max="1307" width="0.875" style="2" customWidth="1"/>
    <col min="1308" max="1536" width="11.25" style="2"/>
    <col min="1537" max="1537" width="0.875" style="2" customWidth="1"/>
    <col min="1538" max="1539" width="1.625" style="2" customWidth="1"/>
    <col min="1540" max="1540" width="6.625" style="2" customWidth="1"/>
    <col min="1541" max="1541" width="0.875" style="2" customWidth="1"/>
    <col min="1542" max="1542" width="9.375" style="2" customWidth="1"/>
    <col min="1543" max="1543" width="0.875" style="2" customWidth="1"/>
    <col min="1544" max="1549" width="10.875" style="2" customWidth="1"/>
    <col min="1550" max="1550" width="10.5" style="2" customWidth="1"/>
    <col min="1551" max="1553" width="10.75" style="2" customWidth="1"/>
    <col min="1554" max="1555" width="10.875" style="2" customWidth="1"/>
    <col min="1556" max="1556" width="0.5" style="2" customWidth="1"/>
    <col min="1557" max="1557" width="0.875" style="2" customWidth="1"/>
    <col min="1558" max="1559" width="1.625" style="2" customWidth="1"/>
    <col min="1560" max="1560" width="6.625" style="2" customWidth="1"/>
    <col min="1561" max="1561" width="0.875" style="2" customWidth="1"/>
    <col min="1562" max="1562" width="9.375" style="2" customWidth="1"/>
    <col min="1563" max="1563" width="0.875" style="2" customWidth="1"/>
    <col min="1564" max="1792" width="11.25" style="2"/>
    <col min="1793" max="1793" width="0.875" style="2" customWidth="1"/>
    <col min="1794" max="1795" width="1.625" style="2" customWidth="1"/>
    <col min="1796" max="1796" width="6.625" style="2" customWidth="1"/>
    <col min="1797" max="1797" width="0.875" style="2" customWidth="1"/>
    <col min="1798" max="1798" width="9.375" style="2" customWidth="1"/>
    <col min="1799" max="1799" width="0.875" style="2" customWidth="1"/>
    <col min="1800" max="1805" width="10.875" style="2" customWidth="1"/>
    <col min="1806" max="1806" width="10.5" style="2" customWidth="1"/>
    <col min="1807" max="1809" width="10.75" style="2" customWidth="1"/>
    <col min="1810" max="1811" width="10.875" style="2" customWidth="1"/>
    <col min="1812" max="1812" width="0.5" style="2" customWidth="1"/>
    <col min="1813" max="1813" width="0.875" style="2" customWidth="1"/>
    <col min="1814" max="1815" width="1.625" style="2" customWidth="1"/>
    <col min="1816" max="1816" width="6.625" style="2" customWidth="1"/>
    <col min="1817" max="1817" width="0.875" style="2" customWidth="1"/>
    <col min="1818" max="1818" width="9.375" style="2" customWidth="1"/>
    <col min="1819" max="1819" width="0.875" style="2" customWidth="1"/>
    <col min="1820" max="2048" width="11.25" style="2"/>
    <col min="2049" max="2049" width="0.875" style="2" customWidth="1"/>
    <col min="2050" max="2051" width="1.625" style="2" customWidth="1"/>
    <col min="2052" max="2052" width="6.625" style="2" customWidth="1"/>
    <col min="2053" max="2053" width="0.875" style="2" customWidth="1"/>
    <col min="2054" max="2054" width="9.375" style="2" customWidth="1"/>
    <col min="2055" max="2055" width="0.875" style="2" customWidth="1"/>
    <col min="2056" max="2061" width="10.875" style="2" customWidth="1"/>
    <col min="2062" max="2062" width="10.5" style="2" customWidth="1"/>
    <col min="2063" max="2065" width="10.75" style="2" customWidth="1"/>
    <col min="2066" max="2067" width="10.875" style="2" customWidth="1"/>
    <col min="2068" max="2068" width="0.5" style="2" customWidth="1"/>
    <col min="2069" max="2069" width="0.875" style="2" customWidth="1"/>
    <col min="2070" max="2071" width="1.625" style="2" customWidth="1"/>
    <col min="2072" max="2072" width="6.625" style="2" customWidth="1"/>
    <col min="2073" max="2073" width="0.875" style="2" customWidth="1"/>
    <col min="2074" max="2074" width="9.375" style="2" customWidth="1"/>
    <col min="2075" max="2075" width="0.875" style="2" customWidth="1"/>
    <col min="2076" max="2304" width="11.25" style="2"/>
    <col min="2305" max="2305" width="0.875" style="2" customWidth="1"/>
    <col min="2306" max="2307" width="1.625" style="2" customWidth="1"/>
    <col min="2308" max="2308" width="6.625" style="2" customWidth="1"/>
    <col min="2309" max="2309" width="0.875" style="2" customWidth="1"/>
    <col min="2310" max="2310" width="9.375" style="2" customWidth="1"/>
    <col min="2311" max="2311" width="0.875" style="2" customWidth="1"/>
    <col min="2312" max="2317" width="10.875" style="2" customWidth="1"/>
    <col min="2318" max="2318" width="10.5" style="2" customWidth="1"/>
    <col min="2319" max="2321" width="10.75" style="2" customWidth="1"/>
    <col min="2322" max="2323" width="10.875" style="2" customWidth="1"/>
    <col min="2324" max="2324" width="0.5" style="2" customWidth="1"/>
    <col min="2325" max="2325" width="0.875" style="2" customWidth="1"/>
    <col min="2326" max="2327" width="1.625" style="2" customWidth="1"/>
    <col min="2328" max="2328" width="6.625" style="2" customWidth="1"/>
    <col min="2329" max="2329" width="0.875" style="2" customWidth="1"/>
    <col min="2330" max="2330" width="9.375" style="2" customWidth="1"/>
    <col min="2331" max="2331" width="0.875" style="2" customWidth="1"/>
    <col min="2332" max="2560" width="11.25" style="2"/>
    <col min="2561" max="2561" width="0.875" style="2" customWidth="1"/>
    <col min="2562" max="2563" width="1.625" style="2" customWidth="1"/>
    <col min="2564" max="2564" width="6.625" style="2" customWidth="1"/>
    <col min="2565" max="2565" width="0.875" style="2" customWidth="1"/>
    <col min="2566" max="2566" width="9.375" style="2" customWidth="1"/>
    <col min="2567" max="2567" width="0.875" style="2" customWidth="1"/>
    <col min="2568" max="2573" width="10.875" style="2" customWidth="1"/>
    <col min="2574" max="2574" width="10.5" style="2" customWidth="1"/>
    <col min="2575" max="2577" width="10.75" style="2" customWidth="1"/>
    <col min="2578" max="2579" width="10.875" style="2" customWidth="1"/>
    <col min="2580" max="2580" width="0.5" style="2" customWidth="1"/>
    <col min="2581" max="2581" width="0.875" style="2" customWidth="1"/>
    <col min="2582" max="2583" width="1.625" style="2" customWidth="1"/>
    <col min="2584" max="2584" width="6.625" style="2" customWidth="1"/>
    <col min="2585" max="2585" width="0.875" style="2" customWidth="1"/>
    <col min="2586" max="2586" width="9.375" style="2" customWidth="1"/>
    <col min="2587" max="2587" width="0.875" style="2" customWidth="1"/>
    <col min="2588" max="2816" width="11.25" style="2"/>
    <col min="2817" max="2817" width="0.875" style="2" customWidth="1"/>
    <col min="2818" max="2819" width="1.625" style="2" customWidth="1"/>
    <col min="2820" max="2820" width="6.625" style="2" customWidth="1"/>
    <col min="2821" max="2821" width="0.875" style="2" customWidth="1"/>
    <col min="2822" max="2822" width="9.375" style="2" customWidth="1"/>
    <col min="2823" max="2823" width="0.875" style="2" customWidth="1"/>
    <col min="2824" max="2829" width="10.875" style="2" customWidth="1"/>
    <col min="2830" max="2830" width="10.5" style="2" customWidth="1"/>
    <col min="2831" max="2833" width="10.75" style="2" customWidth="1"/>
    <col min="2834" max="2835" width="10.875" style="2" customWidth="1"/>
    <col min="2836" max="2836" width="0.5" style="2" customWidth="1"/>
    <col min="2837" max="2837" width="0.875" style="2" customWidth="1"/>
    <col min="2838" max="2839" width="1.625" style="2" customWidth="1"/>
    <col min="2840" max="2840" width="6.625" style="2" customWidth="1"/>
    <col min="2841" max="2841" width="0.875" style="2" customWidth="1"/>
    <col min="2842" max="2842" width="9.375" style="2" customWidth="1"/>
    <col min="2843" max="2843" width="0.875" style="2" customWidth="1"/>
    <col min="2844" max="3072" width="11.25" style="2"/>
    <col min="3073" max="3073" width="0.875" style="2" customWidth="1"/>
    <col min="3074" max="3075" width="1.625" style="2" customWidth="1"/>
    <col min="3076" max="3076" width="6.625" style="2" customWidth="1"/>
    <col min="3077" max="3077" width="0.875" style="2" customWidth="1"/>
    <col min="3078" max="3078" width="9.375" style="2" customWidth="1"/>
    <col min="3079" max="3079" width="0.875" style="2" customWidth="1"/>
    <col min="3080" max="3085" width="10.875" style="2" customWidth="1"/>
    <col min="3086" max="3086" width="10.5" style="2" customWidth="1"/>
    <col min="3087" max="3089" width="10.75" style="2" customWidth="1"/>
    <col min="3090" max="3091" width="10.875" style="2" customWidth="1"/>
    <col min="3092" max="3092" width="0.5" style="2" customWidth="1"/>
    <col min="3093" max="3093" width="0.875" style="2" customWidth="1"/>
    <col min="3094" max="3095" width="1.625" style="2" customWidth="1"/>
    <col min="3096" max="3096" width="6.625" style="2" customWidth="1"/>
    <col min="3097" max="3097" width="0.875" style="2" customWidth="1"/>
    <col min="3098" max="3098" width="9.375" style="2" customWidth="1"/>
    <col min="3099" max="3099" width="0.875" style="2" customWidth="1"/>
    <col min="3100" max="3328" width="11.25" style="2"/>
    <col min="3329" max="3329" width="0.875" style="2" customWidth="1"/>
    <col min="3330" max="3331" width="1.625" style="2" customWidth="1"/>
    <col min="3332" max="3332" width="6.625" style="2" customWidth="1"/>
    <col min="3333" max="3333" width="0.875" style="2" customWidth="1"/>
    <col min="3334" max="3334" width="9.375" style="2" customWidth="1"/>
    <col min="3335" max="3335" width="0.875" style="2" customWidth="1"/>
    <col min="3336" max="3341" width="10.875" style="2" customWidth="1"/>
    <col min="3342" max="3342" width="10.5" style="2" customWidth="1"/>
    <col min="3343" max="3345" width="10.75" style="2" customWidth="1"/>
    <col min="3346" max="3347" width="10.875" style="2" customWidth="1"/>
    <col min="3348" max="3348" width="0.5" style="2" customWidth="1"/>
    <col min="3349" max="3349" width="0.875" style="2" customWidth="1"/>
    <col min="3350" max="3351" width="1.625" style="2" customWidth="1"/>
    <col min="3352" max="3352" width="6.625" style="2" customWidth="1"/>
    <col min="3353" max="3353" width="0.875" style="2" customWidth="1"/>
    <col min="3354" max="3354" width="9.375" style="2" customWidth="1"/>
    <col min="3355" max="3355" width="0.875" style="2" customWidth="1"/>
    <col min="3356" max="3584" width="11.25" style="2"/>
    <col min="3585" max="3585" width="0.875" style="2" customWidth="1"/>
    <col min="3586" max="3587" width="1.625" style="2" customWidth="1"/>
    <col min="3588" max="3588" width="6.625" style="2" customWidth="1"/>
    <col min="3589" max="3589" width="0.875" style="2" customWidth="1"/>
    <col min="3590" max="3590" width="9.375" style="2" customWidth="1"/>
    <col min="3591" max="3591" width="0.875" style="2" customWidth="1"/>
    <col min="3592" max="3597" width="10.875" style="2" customWidth="1"/>
    <col min="3598" max="3598" width="10.5" style="2" customWidth="1"/>
    <col min="3599" max="3601" width="10.75" style="2" customWidth="1"/>
    <col min="3602" max="3603" width="10.875" style="2" customWidth="1"/>
    <col min="3604" max="3604" width="0.5" style="2" customWidth="1"/>
    <col min="3605" max="3605" width="0.875" style="2" customWidth="1"/>
    <col min="3606" max="3607" width="1.625" style="2" customWidth="1"/>
    <col min="3608" max="3608" width="6.625" style="2" customWidth="1"/>
    <col min="3609" max="3609" width="0.875" style="2" customWidth="1"/>
    <col min="3610" max="3610" width="9.375" style="2" customWidth="1"/>
    <col min="3611" max="3611" width="0.875" style="2" customWidth="1"/>
    <col min="3612" max="3840" width="11.25" style="2"/>
    <col min="3841" max="3841" width="0.875" style="2" customWidth="1"/>
    <col min="3842" max="3843" width="1.625" style="2" customWidth="1"/>
    <col min="3844" max="3844" width="6.625" style="2" customWidth="1"/>
    <col min="3845" max="3845" width="0.875" style="2" customWidth="1"/>
    <col min="3846" max="3846" width="9.375" style="2" customWidth="1"/>
    <col min="3847" max="3847" width="0.875" style="2" customWidth="1"/>
    <col min="3848" max="3853" width="10.875" style="2" customWidth="1"/>
    <col min="3854" max="3854" width="10.5" style="2" customWidth="1"/>
    <col min="3855" max="3857" width="10.75" style="2" customWidth="1"/>
    <col min="3858" max="3859" width="10.875" style="2" customWidth="1"/>
    <col min="3860" max="3860" width="0.5" style="2" customWidth="1"/>
    <col min="3861" max="3861" width="0.875" style="2" customWidth="1"/>
    <col min="3862" max="3863" width="1.625" style="2" customWidth="1"/>
    <col min="3864" max="3864" width="6.625" style="2" customWidth="1"/>
    <col min="3865" max="3865" width="0.875" style="2" customWidth="1"/>
    <col min="3866" max="3866" width="9.375" style="2" customWidth="1"/>
    <col min="3867" max="3867" width="0.875" style="2" customWidth="1"/>
    <col min="3868" max="4096" width="11.25" style="2"/>
    <col min="4097" max="4097" width="0.875" style="2" customWidth="1"/>
    <col min="4098" max="4099" width="1.625" style="2" customWidth="1"/>
    <col min="4100" max="4100" width="6.625" style="2" customWidth="1"/>
    <col min="4101" max="4101" width="0.875" style="2" customWidth="1"/>
    <col min="4102" max="4102" width="9.375" style="2" customWidth="1"/>
    <col min="4103" max="4103" width="0.875" style="2" customWidth="1"/>
    <col min="4104" max="4109" width="10.875" style="2" customWidth="1"/>
    <col min="4110" max="4110" width="10.5" style="2" customWidth="1"/>
    <col min="4111" max="4113" width="10.75" style="2" customWidth="1"/>
    <col min="4114" max="4115" width="10.875" style="2" customWidth="1"/>
    <col min="4116" max="4116" width="0.5" style="2" customWidth="1"/>
    <col min="4117" max="4117" width="0.875" style="2" customWidth="1"/>
    <col min="4118" max="4119" width="1.625" style="2" customWidth="1"/>
    <col min="4120" max="4120" width="6.625" style="2" customWidth="1"/>
    <col min="4121" max="4121" width="0.875" style="2" customWidth="1"/>
    <col min="4122" max="4122" width="9.375" style="2" customWidth="1"/>
    <col min="4123" max="4123" width="0.875" style="2" customWidth="1"/>
    <col min="4124" max="4352" width="11.25" style="2"/>
    <col min="4353" max="4353" width="0.875" style="2" customWidth="1"/>
    <col min="4354" max="4355" width="1.625" style="2" customWidth="1"/>
    <col min="4356" max="4356" width="6.625" style="2" customWidth="1"/>
    <col min="4357" max="4357" width="0.875" style="2" customWidth="1"/>
    <col min="4358" max="4358" width="9.375" style="2" customWidth="1"/>
    <col min="4359" max="4359" width="0.875" style="2" customWidth="1"/>
    <col min="4360" max="4365" width="10.875" style="2" customWidth="1"/>
    <col min="4366" max="4366" width="10.5" style="2" customWidth="1"/>
    <col min="4367" max="4369" width="10.75" style="2" customWidth="1"/>
    <col min="4370" max="4371" width="10.875" style="2" customWidth="1"/>
    <col min="4372" max="4372" width="0.5" style="2" customWidth="1"/>
    <col min="4373" max="4373" width="0.875" style="2" customWidth="1"/>
    <col min="4374" max="4375" width="1.625" style="2" customWidth="1"/>
    <col min="4376" max="4376" width="6.625" style="2" customWidth="1"/>
    <col min="4377" max="4377" width="0.875" style="2" customWidth="1"/>
    <col min="4378" max="4378" width="9.375" style="2" customWidth="1"/>
    <col min="4379" max="4379" width="0.875" style="2" customWidth="1"/>
    <col min="4380" max="4608" width="11.25" style="2"/>
    <col min="4609" max="4609" width="0.875" style="2" customWidth="1"/>
    <col min="4610" max="4611" width="1.625" style="2" customWidth="1"/>
    <col min="4612" max="4612" width="6.625" style="2" customWidth="1"/>
    <col min="4613" max="4613" width="0.875" style="2" customWidth="1"/>
    <col min="4614" max="4614" width="9.375" style="2" customWidth="1"/>
    <col min="4615" max="4615" width="0.875" style="2" customWidth="1"/>
    <col min="4616" max="4621" width="10.875" style="2" customWidth="1"/>
    <col min="4622" max="4622" width="10.5" style="2" customWidth="1"/>
    <col min="4623" max="4625" width="10.75" style="2" customWidth="1"/>
    <col min="4626" max="4627" width="10.875" style="2" customWidth="1"/>
    <col min="4628" max="4628" width="0.5" style="2" customWidth="1"/>
    <col min="4629" max="4629" width="0.875" style="2" customWidth="1"/>
    <col min="4630" max="4631" width="1.625" style="2" customWidth="1"/>
    <col min="4632" max="4632" width="6.625" style="2" customWidth="1"/>
    <col min="4633" max="4633" width="0.875" style="2" customWidth="1"/>
    <col min="4634" max="4634" width="9.375" style="2" customWidth="1"/>
    <col min="4635" max="4635" width="0.875" style="2" customWidth="1"/>
    <col min="4636" max="4864" width="11.25" style="2"/>
    <col min="4865" max="4865" width="0.875" style="2" customWidth="1"/>
    <col min="4866" max="4867" width="1.625" style="2" customWidth="1"/>
    <col min="4868" max="4868" width="6.625" style="2" customWidth="1"/>
    <col min="4869" max="4869" width="0.875" style="2" customWidth="1"/>
    <col min="4870" max="4870" width="9.375" style="2" customWidth="1"/>
    <col min="4871" max="4871" width="0.875" style="2" customWidth="1"/>
    <col min="4872" max="4877" width="10.875" style="2" customWidth="1"/>
    <col min="4878" max="4878" width="10.5" style="2" customWidth="1"/>
    <col min="4879" max="4881" width="10.75" style="2" customWidth="1"/>
    <col min="4882" max="4883" width="10.875" style="2" customWidth="1"/>
    <col min="4884" max="4884" width="0.5" style="2" customWidth="1"/>
    <col min="4885" max="4885" width="0.875" style="2" customWidth="1"/>
    <col min="4886" max="4887" width="1.625" style="2" customWidth="1"/>
    <col min="4888" max="4888" width="6.625" style="2" customWidth="1"/>
    <col min="4889" max="4889" width="0.875" style="2" customWidth="1"/>
    <col min="4890" max="4890" width="9.375" style="2" customWidth="1"/>
    <col min="4891" max="4891" width="0.875" style="2" customWidth="1"/>
    <col min="4892" max="5120" width="11.25" style="2"/>
    <col min="5121" max="5121" width="0.875" style="2" customWidth="1"/>
    <col min="5122" max="5123" width="1.625" style="2" customWidth="1"/>
    <col min="5124" max="5124" width="6.625" style="2" customWidth="1"/>
    <col min="5125" max="5125" width="0.875" style="2" customWidth="1"/>
    <col min="5126" max="5126" width="9.375" style="2" customWidth="1"/>
    <col min="5127" max="5127" width="0.875" style="2" customWidth="1"/>
    <col min="5128" max="5133" width="10.875" style="2" customWidth="1"/>
    <col min="5134" max="5134" width="10.5" style="2" customWidth="1"/>
    <col min="5135" max="5137" width="10.75" style="2" customWidth="1"/>
    <col min="5138" max="5139" width="10.875" style="2" customWidth="1"/>
    <col min="5140" max="5140" width="0.5" style="2" customWidth="1"/>
    <col min="5141" max="5141" width="0.875" style="2" customWidth="1"/>
    <col min="5142" max="5143" width="1.625" style="2" customWidth="1"/>
    <col min="5144" max="5144" width="6.625" style="2" customWidth="1"/>
    <col min="5145" max="5145" width="0.875" style="2" customWidth="1"/>
    <col min="5146" max="5146" width="9.375" style="2" customWidth="1"/>
    <col min="5147" max="5147" width="0.875" style="2" customWidth="1"/>
    <col min="5148" max="5376" width="11.25" style="2"/>
    <col min="5377" max="5377" width="0.875" style="2" customWidth="1"/>
    <col min="5378" max="5379" width="1.625" style="2" customWidth="1"/>
    <col min="5380" max="5380" width="6.625" style="2" customWidth="1"/>
    <col min="5381" max="5381" width="0.875" style="2" customWidth="1"/>
    <col min="5382" max="5382" width="9.375" style="2" customWidth="1"/>
    <col min="5383" max="5383" width="0.875" style="2" customWidth="1"/>
    <col min="5384" max="5389" width="10.875" style="2" customWidth="1"/>
    <col min="5390" max="5390" width="10.5" style="2" customWidth="1"/>
    <col min="5391" max="5393" width="10.75" style="2" customWidth="1"/>
    <col min="5394" max="5395" width="10.875" style="2" customWidth="1"/>
    <col min="5396" max="5396" width="0.5" style="2" customWidth="1"/>
    <col min="5397" max="5397" width="0.875" style="2" customWidth="1"/>
    <col min="5398" max="5399" width="1.625" style="2" customWidth="1"/>
    <col min="5400" max="5400" width="6.625" style="2" customWidth="1"/>
    <col min="5401" max="5401" width="0.875" style="2" customWidth="1"/>
    <col min="5402" max="5402" width="9.375" style="2" customWidth="1"/>
    <col min="5403" max="5403" width="0.875" style="2" customWidth="1"/>
    <col min="5404" max="5632" width="11.25" style="2"/>
    <col min="5633" max="5633" width="0.875" style="2" customWidth="1"/>
    <col min="5634" max="5635" width="1.625" style="2" customWidth="1"/>
    <col min="5636" max="5636" width="6.625" style="2" customWidth="1"/>
    <col min="5637" max="5637" width="0.875" style="2" customWidth="1"/>
    <col min="5638" max="5638" width="9.375" style="2" customWidth="1"/>
    <col min="5639" max="5639" width="0.875" style="2" customWidth="1"/>
    <col min="5640" max="5645" width="10.875" style="2" customWidth="1"/>
    <col min="5646" max="5646" width="10.5" style="2" customWidth="1"/>
    <col min="5647" max="5649" width="10.75" style="2" customWidth="1"/>
    <col min="5650" max="5651" width="10.875" style="2" customWidth="1"/>
    <col min="5652" max="5652" width="0.5" style="2" customWidth="1"/>
    <col min="5653" max="5653" width="0.875" style="2" customWidth="1"/>
    <col min="5654" max="5655" width="1.625" style="2" customWidth="1"/>
    <col min="5656" max="5656" width="6.625" style="2" customWidth="1"/>
    <col min="5657" max="5657" width="0.875" style="2" customWidth="1"/>
    <col min="5658" max="5658" width="9.375" style="2" customWidth="1"/>
    <col min="5659" max="5659" width="0.875" style="2" customWidth="1"/>
    <col min="5660" max="5888" width="11.25" style="2"/>
    <col min="5889" max="5889" width="0.875" style="2" customWidth="1"/>
    <col min="5890" max="5891" width="1.625" style="2" customWidth="1"/>
    <col min="5892" max="5892" width="6.625" style="2" customWidth="1"/>
    <col min="5893" max="5893" width="0.875" style="2" customWidth="1"/>
    <col min="5894" max="5894" width="9.375" style="2" customWidth="1"/>
    <col min="5895" max="5895" width="0.875" style="2" customWidth="1"/>
    <col min="5896" max="5901" width="10.875" style="2" customWidth="1"/>
    <col min="5902" max="5902" width="10.5" style="2" customWidth="1"/>
    <col min="5903" max="5905" width="10.75" style="2" customWidth="1"/>
    <col min="5906" max="5907" width="10.875" style="2" customWidth="1"/>
    <col min="5908" max="5908" width="0.5" style="2" customWidth="1"/>
    <col min="5909" max="5909" width="0.875" style="2" customWidth="1"/>
    <col min="5910" max="5911" width="1.625" style="2" customWidth="1"/>
    <col min="5912" max="5912" width="6.625" style="2" customWidth="1"/>
    <col min="5913" max="5913" width="0.875" style="2" customWidth="1"/>
    <col min="5914" max="5914" width="9.375" style="2" customWidth="1"/>
    <col min="5915" max="5915" width="0.875" style="2" customWidth="1"/>
    <col min="5916" max="6144" width="11.25" style="2"/>
    <col min="6145" max="6145" width="0.875" style="2" customWidth="1"/>
    <col min="6146" max="6147" width="1.625" style="2" customWidth="1"/>
    <col min="6148" max="6148" width="6.625" style="2" customWidth="1"/>
    <col min="6149" max="6149" width="0.875" style="2" customWidth="1"/>
    <col min="6150" max="6150" width="9.375" style="2" customWidth="1"/>
    <col min="6151" max="6151" width="0.875" style="2" customWidth="1"/>
    <col min="6152" max="6157" width="10.875" style="2" customWidth="1"/>
    <col min="6158" max="6158" width="10.5" style="2" customWidth="1"/>
    <col min="6159" max="6161" width="10.75" style="2" customWidth="1"/>
    <col min="6162" max="6163" width="10.875" style="2" customWidth="1"/>
    <col min="6164" max="6164" width="0.5" style="2" customWidth="1"/>
    <col min="6165" max="6165" width="0.875" style="2" customWidth="1"/>
    <col min="6166" max="6167" width="1.625" style="2" customWidth="1"/>
    <col min="6168" max="6168" width="6.625" style="2" customWidth="1"/>
    <col min="6169" max="6169" width="0.875" style="2" customWidth="1"/>
    <col min="6170" max="6170" width="9.375" style="2" customWidth="1"/>
    <col min="6171" max="6171" width="0.875" style="2" customWidth="1"/>
    <col min="6172" max="6400" width="11.25" style="2"/>
    <col min="6401" max="6401" width="0.875" style="2" customWidth="1"/>
    <col min="6402" max="6403" width="1.625" style="2" customWidth="1"/>
    <col min="6404" max="6404" width="6.625" style="2" customWidth="1"/>
    <col min="6405" max="6405" width="0.875" style="2" customWidth="1"/>
    <col min="6406" max="6406" width="9.375" style="2" customWidth="1"/>
    <col min="6407" max="6407" width="0.875" style="2" customWidth="1"/>
    <col min="6408" max="6413" width="10.875" style="2" customWidth="1"/>
    <col min="6414" max="6414" width="10.5" style="2" customWidth="1"/>
    <col min="6415" max="6417" width="10.75" style="2" customWidth="1"/>
    <col min="6418" max="6419" width="10.875" style="2" customWidth="1"/>
    <col min="6420" max="6420" width="0.5" style="2" customWidth="1"/>
    <col min="6421" max="6421" width="0.875" style="2" customWidth="1"/>
    <col min="6422" max="6423" width="1.625" style="2" customWidth="1"/>
    <col min="6424" max="6424" width="6.625" style="2" customWidth="1"/>
    <col min="6425" max="6425" width="0.875" style="2" customWidth="1"/>
    <col min="6426" max="6426" width="9.375" style="2" customWidth="1"/>
    <col min="6427" max="6427" width="0.875" style="2" customWidth="1"/>
    <col min="6428" max="6656" width="11.25" style="2"/>
    <col min="6657" max="6657" width="0.875" style="2" customWidth="1"/>
    <col min="6658" max="6659" width="1.625" style="2" customWidth="1"/>
    <col min="6660" max="6660" width="6.625" style="2" customWidth="1"/>
    <col min="6661" max="6661" width="0.875" style="2" customWidth="1"/>
    <col min="6662" max="6662" width="9.375" style="2" customWidth="1"/>
    <col min="6663" max="6663" width="0.875" style="2" customWidth="1"/>
    <col min="6664" max="6669" width="10.875" style="2" customWidth="1"/>
    <col min="6670" max="6670" width="10.5" style="2" customWidth="1"/>
    <col min="6671" max="6673" width="10.75" style="2" customWidth="1"/>
    <col min="6674" max="6675" width="10.875" style="2" customWidth="1"/>
    <col min="6676" max="6676" width="0.5" style="2" customWidth="1"/>
    <col min="6677" max="6677" width="0.875" style="2" customWidth="1"/>
    <col min="6678" max="6679" width="1.625" style="2" customWidth="1"/>
    <col min="6680" max="6680" width="6.625" style="2" customWidth="1"/>
    <col min="6681" max="6681" width="0.875" style="2" customWidth="1"/>
    <col min="6682" max="6682" width="9.375" style="2" customWidth="1"/>
    <col min="6683" max="6683" width="0.875" style="2" customWidth="1"/>
    <col min="6684" max="6912" width="11.25" style="2"/>
    <col min="6913" max="6913" width="0.875" style="2" customWidth="1"/>
    <col min="6914" max="6915" width="1.625" style="2" customWidth="1"/>
    <col min="6916" max="6916" width="6.625" style="2" customWidth="1"/>
    <col min="6917" max="6917" width="0.875" style="2" customWidth="1"/>
    <col min="6918" max="6918" width="9.375" style="2" customWidth="1"/>
    <col min="6919" max="6919" width="0.875" style="2" customWidth="1"/>
    <col min="6920" max="6925" width="10.875" style="2" customWidth="1"/>
    <col min="6926" max="6926" width="10.5" style="2" customWidth="1"/>
    <col min="6927" max="6929" width="10.75" style="2" customWidth="1"/>
    <col min="6930" max="6931" width="10.875" style="2" customWidth="1"/>
    <col min="6932" max="6932" width="0.5" style="2" customWidth="1"/>
    <col min="6933" max="6933" width="0.875" style="2" customWidth="1"/>
    <col min="6934" max="6935" width="1.625" style="2" customWidth="1"/>
    <col min="6936" max="6936" width="6.625" style="2" customWidth="1"/>
    <col min="6937" max="6937" width="0.875" style="2" customWidth="1"/>
    <col min="6938" max="6938" width="9.375" style="2" customWidth="1"/>
    <col min="6939" max="6939" width="0.875" style="2" customWidth="1"/>
    <col min="6940" max="7168" width="11.25" style="2"/>
    <col min="7169" max="7169" width="0.875" style="2" customWidth="1"/>
    <col min="7170" max="7171" width="1.625" style="2" customWidth="1"/>
    <col min="7172" max="7172" width="6.625" style="2" customWidth="1"/>
    <col min="7173" max="7173" width="0.875" style="2" customWidth="1"/>
    <col min="7174" max="7174" width="9.375" style="2" customWidth="1"/>
    <col min="7175" max="7175" width="0.875" style="2" customWidth="1"/>
    <col min="7176" max="7181" width="10.875" style="2" customWidth="1"/>
    <col min="7182" max="7182" width="10.5" style="2" customWidth="1"/>
    <col min="7183" max="7185" width="10.75" style="2" customWidth="1"/>
    <col min="7186" max="7187" width="10.875" style="2" customWidth="1"/>
    <col min="7188" max="7188" width="0.5" style="2" customWidth="1"/>
    <col min="7189" max="7189" width="0.875" style="2" customWidth="1"/>
    <col min="7190" max="7191" width="1.625" style="2" customWidth="1"/>
    <col min="7192" max="7192" width="6.625" style="2" customWidth="1"/>
    <col min="7193" max="7193" width="0.875" style="2" customWidth="1"/>
    <col min="7194" max="7194" width="9.375" style="2" customWidth="1"/>
    <col min="7195" max="7195" width="0.875" style="2" customWidth="1"/>
    <col min="7196" max="7424" width="11.25" style="2"/>
    <col min="7425" max="7425" width="0.875" style="2" customWidth="1"/>
    <col min="7426" max="7427" width="1.625" style="2" customWidth="1"/>
    <col min="7428" max="7428" width="6.625" style="2" customWidth="1"/>
    <col min="7429" max="7429" width="0.875" style="2" customWidth="1"/>
    <col min="7430" max="7430" width="9.375" style="2" customWidth="1"/>
    <col min="7431" max="7431" width="0.875" style="2" customWidth="1"/>
    <col min="7432" max="7437" width="10.875" style="2" customWidth="1"/>
    <col min="7438" max="7438" width="10.5" style="2" customWidth="1"/>
    <col min="7439" max="7441" width="10.75" style="2" customWidth="1"/>
    <col min="7442" max="7443" width="10.875" style="2" customWidth="1"/>
    <col min="7444" max="7444" width="0.5" style="2" customWidth="1"/>
    <col min="7445" max="7445" width="0.875" style="2" customWidth="1"/>
    <col min="7446" max="7447" width="1.625" style="2" customWidth="1"/>
    <col min="7448" max="7448" width="6.625" style="2" customWidth="1"/>
    <col min="7449" max="7449" width="0.875" style="2" customWidth="1"/>
    <col min="7450" max="7450" width="9.375" style="2" customWidth="1"/>
    <col min="7451" max="7451" width="0.875" style="2" customWidth="1"/>
    <col min="7452" max="7680" width="11.25" style="2"/>
    <col min="7681" max="7681" width="0.875" style="2" customWidth="1"/>
    <col min="7682" max="7683" width="1.625" style="2" customWidth="1"/>
    <col min="7684" max="7684" width="6.625" style="2" customWidth="1"/>
    <col min="7685" max="7685" width="0.875" style="2" customWidth="1"/>
    <col min="7686" max="7686" width="9.375" style="2" customWidth="1"/>
    <col min="7687" max="7687" width="0.875" style="2" customWidth="1"/>
    <col min="7688" max="7693" width="10.875" style="2" customWidth="1"/>
    <col min="7694" max="7694" width="10.5" style="2" customWidth="1"/>
    <col min="7695" max="7697" width="10.75" style="2" customWidth="1"/>
    <col min="7698" max="7699" width="10.875" style="2" customWidth="1"/>
    <col min="7700" max="7700" width="0.5" style="2" customWidth="1"/>
    <col min="7701" max="7701" width="0.875" style="2" customWidth="1"/>
    <col min="7702" max="7703" width="1.625" style="2" customWidth="1"/>
    <col min="7704" max="7704" width="6.625" style="2" customWidth="1"/>
    <col min="7705" max="7705" width="0.875" style="2" customWidth="1"/>
    <col min="7706" max="7706" width="9.375" style="2" customWidth="1"/>
    <col min="7707" max="7707" width="0.875" style="2" customWidth="1"/>
    <col min="7708" max="7936" width="11.25" style="2"/>
    <col min="7937" max="7937" width="0.875" style="2" customWidth="1"/>
    <col min="7938" max="7939" width="1.625" style="2" customWidth="1"/>
    <col min="7940" max="7940" width="6.625" style="2" customWidth="1"/>
    <col min="7941" max="7941" width="0.875" style="2" customWidth="1"/>
    <col min="7942" max="7942" width="9.375" style="2" customWidth="1"/>
    <col min="7943" max="7943" width="0.875" style="2" customWidth="1"/>
    <col min="7944" max="7949" width="10.875" style="2" customWidth="1"/>
    <col min="7950" max="7950" width="10.5" style="2" customWidth="1"/>
    <col min="7951" max="7953" width="10.75" style="2" customWidth="1"/>
    <col min="7954" max="7955" width="10.875" style="2" customWidth="1"/>
    <col min="7956" max="7956" width="0.5" style="2" customWidth="1"/>
    <col min="7957" max="7957" width="0.875" style="2" customWidth="1"/>
    <col min="7958" max="7959" width="1.625" style="2" customWidth="1"/>
    <col min="7960" max="7960" width="6.625" style="2" customWidth="1"/>
    <col min="7961" max="7961" width="0.875" style="2" customWidth="1"/>
    <col min="7962" max="7962" width="9.375" style="2" customWidth="1"/>
    <col min="7963" max="7963" width="0.875" style="2" customWidth="1"/>
    <col min="7964" max="8192" width="11.25" style="2"/>
    <col min="8193" max="8193" width="0.875" style="2" customWidth="1"/>
    <col min="8194" max="8195" width="1.625" style="2" customWidth="1"/>
    <col min="8196" max="8196" width="6.625" style="2" customWidth="1"/>
    <col min="8197" max="8197" width="0.875" style="2" customWidth="1"/>
    <col min="8198" max="8198" width="9.375" style="2" customWidth="1"/>
    <col min="8199" max="8199" width="0.875" style="2" customWidth="1"/>
    <col min="8200" max="8205" width="10.875" style="2" customWidth="1"/>
    <col min="8206" max="8206" width="10.5" style="2" customWidth="1"/>
    <col min="8207" max="8209" width="10.75" style="2" customWidth="1"/>
    <col min="8210" max="8211" width="10.875" style="2" customWidth="1"/>
    <col min="8212" max="8212" width="0.5" style="2" customWidth="1"/>
    <col min="8213" max="8213" width="0.875" style="2" customWidth="1"/>
    <col min="8214" max="8215" width="1.625" style="2" customWidth="1"/>
    <col min="8216" max="8216" width="6.625" style="2" customWidth="1"/>
    <col min="8217" max="8217" width="0.875" style="2" customWidth="1"/>
    <col min="8218" max="8218" width="9.375" style="2" customWidth="1"/>
    <col min="8219" max="8219" width="0.875" style="2" customWidth="1"/>
    <col min="8220" max="8448" width="11.25" style="2"/>
    <col min="8449" max="8449" width="0.875" style="2" customWidth="1"/>
    <col min="8450" max="8451" width="1.625" style="2" customWidth="1"/>
    <col min="8452" max="8452" width="6.625" style="2" customWidth="1"/>
    <col min="8453" max="8453" width="0.875" style="2" customWidth="1"/>
    <col min="8454" max="8454" width="9.375" style="2" customWidth="1"/>
    <col min="8455" max="8455" width="0.875" style="2" customWidth="1"/>
    <col min="8456" max="8461" width="10.875" style="2" customWidth="1"/>
    <col min="8462" max="8462" width="10.5" style="2" customWidth="1"/>
    <col min="8463" max="8465" width="10.75" style="2" customWidth="1"/>
    <col min="8466" max="8467" width="10.875" style="2" customWidth="1"/>
    <col min="8468" max="8468" width="0.5" style="2" customWidth="1"/>
    <col min="8469" max="8469" width="0.875" style="2" customWidth="1"/>
    <col min="8470" max="8471" width="1.625" style="2" customWidth="1"/>
    <col min="8472" max="8472" width="6.625" style="2" customWidth="1"/>
    <col min="8473" max="8473" width="0.875" style="2" customWidth="1"/>
    <col min="8474" max="8474" width="9.375" style="2" customWidth="1"/>
    <col min="8475" max="8475" width="0.875" style="2" customWidth="1"/>
    <col min="8476" max="8704" width="11.25" style="2"/>
    <col min="8705" max="8705" width="0.875" style="2" customWidth="1"/>
    <col min="8706" max="8707" width="1.625" style="2" customWidth="1"/>
    <col min="8708" max="8708" width="6.625" style="2" customWidth="1"/>
    <col min="8709" max="8709" width="0.875" style="2" customWidth="1"/>
    <col min="8710" max="8710" width="9.375" style="2" customWidth="1"/>
    <col min="8711" max="8711" width="0.875" style="2" customWidth="1"/>
    <col min="8712" max="8717" width="10.875" style="2" customWidth="1"/>
    <col min="8718" max="8718" width="10.5" style="2" customWidth="1"/>
    <col min="8719" max="8721" width="10.75" style="2" customWidth="1"/>
    <col min="8722" max="8723" width="10.875" style="2" customWidth="1"/>
    <col min="8724" max="8724" width="0.5" style="2" customWidth="1"/>
    <col min="8725" max="8725" width="0.875" style="2" customWidth="1"/>
    <col min="8726" max="8727" width="1.625" style="2" customWidth="1"/>
    <col min="8728" max="8728" width="6.625" style="2" customWidth="1"/>
    <col min="8729" max="8729" width="0.875" style="2" customWidth="1"/>
    <col min="8730" max="8730" width="9.375" style="2" customWidth="1"/>
    <col min="8731" max="8731" width="0.875" style="2" customWidth="1"/>
    <col min="8732" max="8960" width="11.25" style="2"/>
    <col min="8961" max="8961" width="0.875" style="2" customWidth="1"/>
    <col min="8962" max="8963" width="1.625" style="2" customWidth="1"/>
    <col min="8964" max="8964" width="6.625" style="2" customWidth="1"/>
    <col min="8965" max="8965" width="0.875" style="2" customWidth="1"/>
    <col min="8966" max="8966" width="9.375" style="2" customWidth="1"/>
    <col min="8967" max="8967" width="0.875" style="2" customWidth="1"/>
    <col min="8968" max="8973" width="10.875" style="2" customWidth="1"/>
    <col min="8974" max="8974" width="10.5" style="2" customWidth="1"/>
    <col min="8975" max="8977" width="10.75" style="2" customWidth="1"/>
    <col min="8978" max="8979" width="10.875" style="2" customWidth="1"/>
    <col min="8980" max="8980" width="0.5" style="2" customWidth="1"/>
    <col min="8981" max="8981" width="0.875" style="2" customWidth="1"/>
    <col min="8982" max="8983" width="1.625" style="2" customWidth="1"/>
    <col min="8984" max="8984" width="6.625" style="2" customWidth="1"/>
    <col min="8985" max="8985" width="0.875" style="2" customWidth="1"/>
    <col min="8986" max="8986" width="9.375" style="2" customWidth="1"/>
    <col min="8987" max="8987" width="0.875" style="2" customWidth="1"/>
    <col min="8988" max="9216" width="11.25" style="2"/>
    <col min="9217" max="9217" width="0.875" style="2" customWidth="1"/>
    <col min="9218" max="9219" width="1.625" style="2" customWidth="1"/>
    <col min="9220" max="9220" width="6.625" style="2" customWidth="1"/>
    <col min="9221" max="9221" width="0.875" style="2" customWidth="1"/>
    <col min="9222" max="9222" width="9.375" style="2" customWidth="1"/>
    <col min="9223" max="9223" width="0.875" style="2" customWidth="1"/>
    <col min="9224" max="9229" width="10.875" style="2" customWidth="1"/>
    <col min="9230" max="9230" width="10.5" style="2" customWidth="1"/>
    <col min="9231" max="9233" width="10.75" style="2" customWidth="1"/>
    <col min="9234" max="9235" width="10.875" style="2" customWidth="1"/>
    <col min="9236" max="9236" width="0.5" style="2" customWidth="1"/>
    <col min="9237" max="9237" width="0.875" style="2" customWidth="1"/>
    <col min="9238" max="9239" width="1.625" style="2" customWidth="1"/>
    <col min="9240" max="9240" width="6.625" style="2" customWidth="1"/>
    <col min="9241" max="9241" width="0.875" style="2" customWidth="1"/>
    <col min="9242" max="9242" width="9.375" style="2" customWidth="1"/>
    <col min="9243" max="9243" width="0.875" style="2" customWidth="1"/>
    <col min="9244" max="9472" width="11.25" style="2"/>
    <col min="9473" max="9473" width="0.875" style="2" customWidth="1"/>
    <col min="9474" max="9475" width="1.625" style="2" customWidth="1"/>
    <col min="9476" max="9476" width="6.625" style="2" customWidth="1"/>
    <col min="9477" max="9477" width="0.875" style="2" customWidth="1"/>
    <col min="9478" max="9478" width="9.375" style="2" customWidth="1"/>
    <col min="9479" max="9479" width="0.875" style="2" customWidth="1"/>
    <col min="9480" max="9485" width="10.875" style="2" customWidth="1"/>
    <col min="9486" max="9486" width="10.5" style="2" customWidth="1"/>
    <col min="9487" max="9489" width="10.75" style="2" customWidth="1"/>
    <col min="9490" max="9491" width="10.875" style="2" customWidth="1"/>
    <col min="9492" max="9492" width="0.5" style="2" customWidth="1"/>
    <col min="9493" max="9493" width="0.875" style="2" customWidth="1"/>
    <col min="9494" max="9495" width="1.625" style="2" customWidth="1"/>
    <col min="9496" max="9496" width="6.625" style="2" customWidth="1"/>
    <col min="9497" max="9497" width="0.875" style="2" customWidth="1"/>
    <col min="9498" max="9498" width="9.375" style="2" customWidth="1"/>
    <col min="9499" max="9499" width="0.875" style="2" customWidth="1"/>
    <col min="9500" max="9728" width="11.25" style="2"/>
    <col min="9729" max="9729" width="0.875" style="2" customWidth="1"/>
    <col min="9730" max="9731" width="1.625" style="2" customWidth="1"/>
    <col min="9732" max="9732" width="6.625" style="2" customWidth="1"/>
    <col min="9733" max="9733" width="0.875" style="2" customWidth="1"/>
    <col min="9734" max="9734" width="9.375" style="2" customWidth="1"/>
    <col min="9735" max="9735" width="0.875" style="2" customWidth="1"/>
    <col min="9736" max="9741" width="10.875" style="2" customWidth="1"/>
    <col min="9742" max="9742" width="10.5" style="2" customWidth="1"/>
    <col min="9743" max="9745" width="10.75" style="2" customWidth="1"/>
    <col min="9746" max="9747" width="10.875" style="2" customWidth="1"/>
    <col min="9748" max="9748" width="0.5" style="2" customWidth="1"/>
    <col min="9749" max="9749" width="0.875" style="2" customWidth="1"/>
    <col min="9750" max="9751" width="1.625" style="2" customWidth="1"/>
    <col min="9752" max="9752" width="6.625" style="2" customWidth="1"/>
    <col min="9753" max="9753" width="0.875" style="2" customWidth="1"/>
    <col min="9754" max="9754" width="9.375" style="2" customWidth="1"/>
    <col min="9755" max="9755" width="0.875" style="2" customWidth="1"/>
    <col min="9756" max="9984" width="11.25" style="2"/>
    <col min="9985" max="9985" width="0.875" style="2" customWidth="1"/>
    <col min="9986" max="9987" width="1.625" style="2" customWidth="1"/>
    <col min="9988" max="9988" width="6.625" style="2" customWidth="1"/>
    <col min="9989" max="9989" width="0.875" style="2" customWidth="1"/>
    <col min="9990" max="9990" width="9.375" style="2" customWidth="1"/>
    <col min="9991" max="9991" width="0.875" style="2" customWidth="1"/>
    <col min="9992" max="9997" width="10.875" style="2" customWidth="1"/>
    <col min="9998" max="9998" width="10.5" style="2" customWidth="1"/>
    <col min="9999" max="10001" width="10.75" style="2" customWidth="1"/>
    <col min="10002" max="10003" width="10.875" style="2" customWidth="1"/>
    <col min="10004" max="10004" width="0.5" style="2" customWidth="1"/>
    <col min="10005" max="10005" width="0.875" style="2" customWidth="1"/>
    <col min="10006" max="10007" width="1.625" style="2" customWidth="1"/>
    <col min="10008" max="10008" width="6.625" style="2" customWidth="1"/>
    <col min="10009" max="10009" width="0.875" style="2" customWidth="1"/>
    <col min="10010" max="10010" width="9.375" style="2" customWidth="1"/>
    <col min="10011" max="10011" width="0.875" style="2" customWidth="1"/>
    <col min="10012" max="10240" width="11.25" style="2"/>
    <col min="10241" max="10241" width="0.875" style="2" customWidth="1"/>
    <col min="10242" max="10243" width="1.625" style="2" customWidth="1"/>
    <col min="10244" max="10244" width="6.625" style="2" customWidth="1"/>
    <col min="10245" max="10245" width="0.875" style="2" customWidth="1"/>
    <col min="10246" max="10246" width="9.375" style="2" customWidth="1"/>
    <col min="10247" max="10247" width="0.875" style="2" customWidth="1"/>
    <col min="10248" max="10253" width="10.875" style="2" customWidth="1"/>
    <col min="10254" max="10254" width="10.5" style="2" customWidth="1"/>
    <col min="10255" max="10257" width="10.75" style="2" customWidth="1"/>
    <col min="10258" max="10259" width="10.875" style="2" customWidth="1"/>
    <col min="10260" max="10260" width="0.5" style="2" customWidth="1"/>
    <col min="10261" max="10261" width="0.875" style="2" customWidth="1"/>
    <col min="10262" max="10263" width="1.625" style="2" customWidth="1"/>
    <col min="10264" max="10264" width="6.625" style="2" customWidth="1"/>
    <col min="10265" max="10265" width="0.875" style="2" customWidth="1"/>
    <col min="10266" max="10266" width="9.375" style="2" customWidth="1"/>
    <col min="10267" max="10267" width="0.875" style="2" customWidth="1"/>
    <col min="10268" max="10496" width="11.25" style="2"/>
    <col min="10497" max="10497" width="0.875" style="2" customWidth="1"/>
    <col min="10498" max="10499" width="1.625" style="2" customWidth="1"/>
    <col min="10500" max="10500" width="6.625" style="2" customWidth="1"/>
    <col min="10501" max="10501" width="0.875" style="2" customWidth="1"/>
    <col min="10502" max="10502" width="9.375" style="2" customWidth="1"/>
    <col min="10503" max="10503" width="0.875" style="2" customWidth="1"/>
    <col min="10504" max="10509" width="10.875" style="2" customWidth="1"/>
    <col min="10510" max="10510" width="10.5" style="2" customWidth="1"/>
    <col min="10511" max="10513" width="10.75" style="2" customWidth="1"/>
    <col min="10514" max="10515" width="10.875" style="2" customWidth="1"/>
    <col min="10516" max="10516" width="0.5" style="2" customWidth="1"/>
    <col min="10517" max="10517" width="0.875" style="2" customWidth="1"/>
    <col min="10518" max="10519" width="1.625" style="2" customWidth="1"/>
    <col min="10520" max="10520" width="6.625" style="2" customWidth="1"/>
    <col min="10521" max="10521" width="0.875" style="2" customWidth="1"/>
    <col min="10522" max="10522" width="9.375" style="2" customWidth="1"/>
    <col min="10523" max="10523" width="0.875" style="2" customWidth="1"/>
    <col min="10524" max="10752" width="11.25" style="2"/>
    <col min="10753" max="10753" width="0.875" style="2" customWidth="1"/>
    <col min="10754" max="10755" width="1.625" style="2" customWidth="1"/>
    <col min="10756" max="10756" width="6.625" style="2" customWidth="1"/>
    <col min="10757" max="10757" width="0.875" style="2" customWidth="1"/>
    <col min="10758" max="10758" width="9.375" style="2" customWidth="1"/>
    <col min="10759" max="10759" width="0.875" style="2" customWidth="1"/>
    <col min="10760" max="10765" width="10.875" style="2" customWidth="1"/>
    <col min="10766" max="10766" width="10.5" style="2" customWidth="1"/>
    <col min="10767" max="10769" width="10.75" style="2" customWidth="1"/>
    <col min="10770" max="10771" width="10.875" style="2" customWidth="1"/>
    <col min="10772" max="10772" width="0.5" style="2" customWidth="1"/>
    <col min="10773" max="10773" width="0.875" style="2" customWidth="1"/>
    <col min="10774" max="10775" width="1.625" style="2" customWidth="1"/>
    <col min="10776" max="10776" width="6.625" style="2" customWidth="1"/>
    <col min="10777" max="10777" width="0.875" style="2" customWidth="1"/>
    <col min="10778" max="10778" width="9.375" style="2" customWidth="1"/>
    <col min="10779" max="10779" width="0.875" style="2" customWidth="1"/>
    <col min="10780" max="11008" width="11.25" style="2"/>
    <col min="11009" max="11009" width="0.875" style="2" customWidth="1"/>
    <col min="11010" max="11011" width="1.625" style="2" customWidth="1"/>
    <col min="11012" max="11012" width="6.625" style="2" customWidth="1"/>
    <col min="11013" max="11013" width="0.875" style="2" customWidth="1"/>
    <col min="11014" max="11014" width="9.375" style="2" customWidth="1"/>
    <col min="11015" max="11015" width="0.875" style="2" customWidth="1"/>
    <col min="11016" max="11021" width="10.875" style="2" customWidth="1"/>
    <col min="11022" max="11022" width="10.5" style="2" customWidth="1"/>
    <col min="11023" max="11025" width="10.75" style="2" customWidth="1"/>
    <col min="11026" max="11027" width="10.875" style="2" customWidth="1"/>
    <col min="11028" max="11028" width="0.5" style="2" customWidth="1"/>
    <col min="11029" max="11029" width="0.875" style="2" customWidth="1"/>
    <col min="11030" max="11031" width="1.625" style="2" customWidth="1"/>
    <col min="11032" max="11032" width="6.625" style="2" customWidth="1"/>
    <col min="11033" max="11033" width="0.875" style="2" customWidth="1"/>
    <col min="11034" max="11034" width="9.375" style="2" customWidth="1"/>
    <col min="11035" max="11035" width="0.875" style="2" customWidth="1"/>
    <col min="11036" max="11264" width="11.25" style="2"/>
    <col min="11265" max="11265" width="0.875" style="2" customWidth="1"/>
    <col min="11266" max="11267" width="1.625" style="2" customWidth="1"/>
    <col min="11268" max="11268" width="6.625" style="2" customWidth="1"/>
    <col min="11269" max="11269" width="0.875" style="2" customWidth="1"/>
    <col min="11270" max="11270" width="9.375" style="2" customWidth="1"/>
    <col min="11271" max="11271" width="0.875" style="2" customWidth="1"/>
    <col min="11272" max="11277" width="10.875" style="2" customWidth="1"/>
    <col min="11278" max="11278" width="10.5" style="2" customWidth="1"/>
    <col min="11279" max="11281" width="10.75" style="2" customWidth="1"/>
    <col min="11282" max="11283" width="10.875" style="2" customWidth="1"/>
    <col min="11284" max="11284" width="0.5" style="2" customWidth="1"/>
    <col min="11285" max="11285" width="0.875" style="2" customWidth="1"/>
    <col min="11286" max="11287" width="1.625" style="2" customWidth="1"/>
    <col min="11288" max="11288" width="6.625" style="2" customWidth="1"/>
    <col min="11289" max="11289" width="0.875" style="2" customWidth="1"/>
    <col min="11290" max="11290" width="9.375" style="2" customWidth="1"/>
    <col min="11291" max="11291" width="0.875" style="2" customWidth="1"/>
    <col min="11292" max="11520" width="11.25" style="2"/>
    <col min="11521" max="11521" width="0.875" style="2" customWidth="1"/>
    <col min="11522" max="11523" width="1.625" style="2" customWidth="1"/>
    <col min="11524" max="11524" width="6.625" style="2" customWidth="1"/>
    <col min="11525" max="11525" width="0.875" style="2" customWidth="1"/>
    <col min="11526" max="11526" width="9.375" style="2" customWidth="1"/>
    <col min="11527" max="11527" width="0.875" style="2" customWidth="1"/>
    <col min="11528" max="11533" width="10.875" style="2" customWidth="1"/>
    <col min="11534" max="11534" width="10.5" style="2" customWidth="1"/>
    <col min="11535" max="11537" width="10.75" style="2" customWidth="1"/>
    <col min="11538" max="11539" width="10.875" style="2" customWidth="1"/>
    <col min="11540" max="11540" width="0.5" style="2" customWidth="1"/>
    <col min="11541" max="11541" width="0.875" style="2" customWidth="1"/>
    <col min="11542" max="11543" width="1.625" style="2" customWidth="1"/>
    <col min="11544" max="11544" width="6.625" style="2" customWidth="1"/>
    <col min="11545" max="11545" width="0.875" style="2" customWidth="1"/>
    <col min="11546" max="11546" width="9.375" style="2" customWidth="1"/>
    <col min="11547" max="11547" width="0.875" style="2" customWidth="1"/>
    <col min="11548" max="11776" width="11.25" style="2"/>
    <col min="11777" max="11777" width="0.875" style="2" customWidth="1"/>
    <col min="11778" max="11779" width="1.625" style="2" customWidth="1"/>
    <col min="11780" max="11780" width="6.625" style="2" customWidth="1"/>
    <col min="11781" max="11781" width="0.875" style="2" customWidth="1"/>
    <col min="11782" max="11782" width="9.375" style="2" customWidth="1"/>
    <col min="11783" max="11783" width="0.875" style="2" customWidth="1"/>
    <col min="11784" max="11789" width="10.875" style="2" customWidth="1"/>
    <col min="11790" max="11790" width="10.5" style="2" customWidth="1"/>
    <col min="11791" max="11793" width="10.75" style="2" customWidth="1"/>
    <col min="11794" max="11795" width="10.875" style="2" customWidth="1"/>
    <col min="11796" max="11796" width="0.5" style="2" customWidth="1"/>
    <col min="11797" max="11797" width="0.875" style="2" customWidth="1"/>
    <col min="11798" max="11799" width="1.625" style="2" customWidth="1"/>
    <col min="11800" max="11800" width="6.625" style="2" customWidth="1"/>
    <col min="11801" max="11801" width="0.875" style="2" customWidth="1"/>
    <col min="11802" max="11802" width="9.375" style="2" customWidth="1"/>
    <col min="11803" max="11803" width="0.875" style="2" customWidth="1"/>
    <col min="11804" max="12032" width="11.25" style="2"/>
    <col min="12033" max="12033" width="0.875" style="2" customWidth="1"/>
    <col min="12034" max="12035" width="1.625" style="2" customWidth="1"/>
    <col min="12036" max="12036" width="6.625" style="2" customWidth="1"/>
    <col min="12037" max="12037" width="0.875" style="2" customWidth="1"/>
    <col min="12038" max="12038" width="9.375" style="2" customWidth="1"/>
    <col min="12039" max="12039" width="0.875" style="2" customWidth="1"/>
    <col min="12040" max="12045" width="10.875" style="2" customWidth="1"/>
    <col min="12046" max="12046" width="10.5" style="2" customWidth="1"/>
    <col min="12047" max="12049" width="10.75" style="2" customWidth="1"/>
    <col min="12050" max="12051" width="10.875" style="2" customWidth="1"/>
    <col min="12052" max="12052" width="0.5" style="2" customWidth="1"/>
    <col min="12053" max="12053" width="0.875" style="2" customWidth="1"/>
    <col min="12054" max="12055" width="1.625" style="2" customWidth="1"/>
    <col min="12056" max="12056" width="6.625" style="2" customWidth="1"/>
    <col min="12057" max="12057" width="0.875" style="2" customWidth="1"/>
    <col min="12058" max="12058" width="9.375" style="2" customWidth="1"/>
    <col min="12059" max="12059" width="0.875" style="2" customWidth="1"/>
    <col min="12060" max="12288" width="11.25" style="2"/>
    <col min="12289" max="12289" width="0.875" style="2" customWidth="1"/>
    <col min="12290" max="12291" width="1.625" style="2" customWidth="1"/>
    <col min="12292" max="12292" width="6.625" style="2" customWidth="1"/>
    <col min="12293" max="12293" width="0.875" style="2" customWidth="1"/>
    <col min="12294" max="12294" width="9.375" style="2" customWidth="1"/>
    <col min="12295" max="12295" width="0.875" style="2" customWidth="1"/>
    <col min="12296" max="12301" width="10.875" style="2" customWidth="1"/>
    <col min="12302" max="12302" width="10.5" style="2" customWidth="1"/>
    <col min="12303" max="12305" width="10.75" style="2" customWidth="1"/>
    <col min="12306" max="12307" width="10.875" style="2" customWidth="1"/>
    <col min="12308" max="12308" width="0.5" style="2" customWidth="1"/>
    <col min="12309" max="12309" width="0.875" style="2" customWidth="1"/>
    <col min="12310" max="12311" width="1.625" style="2" customWidth="1"/>
    <col min="12312" max="12312" width="6.625" style="2" customWidth="1"/>
    <col min="12313" max="12313" width="0.875" style="2" customWidth="1"/>
    <col min="12314" max="12314" width="9.375" style="2" customWidth="1"/>
    <col min="12315" max="12315" width="0.875" style="2" customWidth="1"/>
    <col min="12316" max="12544" width="11.25" style="2"/>
    <col min="12545" max="12545" width="0.875" style="2" customWidth="1"/>
    <col min="12546" max="12547" width="1.625" style="2" customWidth="1"/>
    <col min="12548" max="12548" width="6.625" style="2" customWidth="1"/>
    <col min="12549" max="12549" width="0.875" style="2" customWidth="1"/>
    <col min="12550" max="12550" width="9.375" style="2" customWidth="1"/>
    <col min="12551" max="12551" width="0.875" style="2" customWidth="1"/>
    <col min="12552" max="12557" width="10.875" style="2" customWidth="1"/>
    <col min="12558" max="12558" width="10.5" style="2" customWidth="1"/>
    <col min="12559" max="12561" width="10.75" style="2" customWidth="1"/>
    <col min="12562" max="12563" width="10.875" style="2" customWidth="1"/>
    <col min="12564" max="12564" width="0.5" style="2" customWidth="1"/>
    <col min="12565" max="12565" width="0.875" style="2" customWidth="1"/>
    <col min="12566" max="12567" width="1.625" style="2" customWidth="1"/>
    <col min="12568" max="12568" width="6.625" style="2" customWidth="1"/>
    <col min="12569" max="12569" width="0.875" style="2" customWidth="1"/>
    <col min="12570" max="12570" width="9.375" style="2" customWidth="1"/>
    <col min="12571" max="12571" width="0.875" style="2" customWidth="1"/>
    <col min="12572" max="12800" width="11.25" style="2"/>
    <col min="12801" max="12801" width="0.875" style="2" customWidth="1"/>
    <col min="12802" max="12803" width="1.625" style="2" customWidth="1"/>
    <col min="12804" max="12804" width="6.625" style="2" customWidth="1"/>
    <col min="12805" max="12805" width="0.875" style="2" customWidth="1"/>
    <col min="12806" max="12806" width="9.375" style="2" customWidth="1"/>
    <col min="12807" max="12807" width="0.875" style="2" customWidth="1"/>
    <col min="12808" max="12813" width="10.875" style="2" customWidth="1"/>
    <col min="12814" max="12814" width="10.5" style="2" customWidth="1"/>
    <col min="12815" max="12817" width="10.75" style="2" customWidth="1"/>
    <col min="12818" max="12819" width="10.875" style="2" customWidth="1"/>
    <col min="12820" max="12820" width="0.5" style="2" customWidth="1"/>
    <col min="12821" max="12821" width="0.875" style="2" customWidth="1"/>
    <col min="12822" max="12823" width="1.625" style="2" customWidth="1"/>
    <col min="12824" max="12824" width="6.625" style="2" customWidth="1"/>
    <col min="12825" max="12825" width="0.875" style="2" customWidth="1"/>
    <col min="12826" max="12826" width="9.375" style="2" customWidth="1"/>
    <col min="12827" max="12827" width="0.875" style="2" customWidth="1"/>
    <col min="12828" max="13056" width="11.25" style="2"/>
    <col min="13057" max="13057" width="0.875" style="2" customWidth="1"/>
    <col min="13058" max="13059" width="1.625" style="2" customWidth="1"/>
    <col min="13060" max="13060" width="6.625" style="2" customWidth="1"/>
    <col min="13061" max="13061" width="0.875" style="2" customWidth="1"/>
    <col min="13062" max="13062" width="9.375" style="2" customWidth="1"/>
    <col min="13063" max="13063" width="0.875" style="2" customWidth="1"/>
    <col min="13064" max="13069" width="10.875" style="2" customWidth="1"/>
    <col min="13070" max="13070" width="10.5" style="2" customWidth="1"/>
    <col min="13071" max="13073" width="10.75" style="2" customWidth="1"/>
    <col min="13074" max="13075" width="10.875" style="2" customWidth="1"/>
    <col min="13076" max="13076" width="0.5" style="2" customWidth="1"/>
    <col min="13077" max="13077" width="0.875" style="2" customWidth="1"/>
    <col min="13078" max="13079" width="1.625" style="2" customWidth="1"/>
    <col min="13080" max="13080" width="6.625" style="2" customWidth="1"/>
    <col min="13081" max="13081" width="0.875" style="2" customWidth="1"/>
    <col min="13082" max="13082" width="9.375" style="2" customWidth="1"/>
    <col min="13083" max="13083" width="0.875" style="2" customWidth="1"/>
    <col min="13084" max="13312" width="11.25" style="2"/>
    <col min="13313" max="13313" width="0.875" style="2" customWidth="1"/>
    <col min="13314" max="13315" width="1.625" style="2" customWidth="1"/>
    <col min="13316" max="13316" width="6.625" style="2" customWidth="1"/>
    <col min="13317" max="13317" width="0.875" style="2" customWidth="1"/>
    <col min="13318" max="13318" width="9.375" style="2" customWidth="1"/>
    <col min="13319" max="13319" width="0.875" style="2" customWidth="1"/>
    <col min="13320" max="13325" width="10.875" style="2" customWidth="1"/>
    <col min="13326" max="13326" width="10.5" style="2" customWidth="1"/>
    <col min="13327" max="13329" width="10.75" style="2" customWidth="1"/>
    <col min="13330" max="13331" width="10.875" style="2" customWidth="1"/>
    <col min="13332" max="13332" width="0.5" style="2" customWidth="1"/>
    <col min="13333" max="13333" width="0.875" style="2" customWidth="1"/>
    <col min="13334" max="13335" width="1.625" style="2" customWidth="1"/>
    <col min="13336" max="13336" width="6.625" style="2" customWidth="1"/>
    <col min="13337" max="13337" width="0.875" style="2" customWidth="1"/>
    <col min="13338" max="13338" width="9.375" style="2" customWidth="1"/>
    <col min="13339" max="13339" width="0.875" style="2" customWidth="1"/>
    <col min="13340" max="13568" width="11.25" style="2"/>
    <col min="13569" max="13569" width="0.875" style="2" customWidth="1"/>
    <col min="13570" max="13571" width="1.625" style="2" customWidth="1"/>
    <col min="13572" max="13572" width="6.625" style="2" customWidth="1"/>
    <col min="13573" max="13573" width="0.875" style="2" customWidth="1"/>
    <col min="13574" max="13574" width="9.375" style="2" customWidth="1"/>
    <col min="13575" max="13575" width="0.875" style="2" customWidth="1"/>
    <col min="13576" max="13581" width="10.875" style="2" customWidth="1"/>
    <col min="13582" max="13582" width="10.5" style="2" customWidth="1"/>
    <col min="13583" max="13585" width="10.75" style="2" customWidth="1"/>
    <col min="13586" max="13587" width="10.875" style="2" customWidth="1"/>
    <col min="13588" max="13588" width="0.5" style="2" customWidth="1"/>
    <col min="13589" max="13589" width="0.875" style="2" customWidth="1"/>
    <col min="13590" max="13591" width="1.625" style="2" customWidth="1"/>
    <col min="13592" max="13592" width="6.625" style="2" customWidth="1"/>
    <col min="13593" max="13593" width="0.875" style="2" customWidth="1"/>
    <col min="13594" max="13594" width="9.375" style="2" customWidth="1"/>
    <col min="13595" max="13595" width="0.875" style="2" customWidth="1"/>
    <col min="13596" max="13824" width="11.25" style="2"/>
    <col min="13825" max="13825" width="0.875" style="2" customWidth="1"/>
    <col min="13826" max="13827" width="1.625" style="2" customWidth="1"/>
    <col min="13828" max="13828" width="6.625" style="2" customWidth="1"/>
    <col min="13829" max="13829" width="0.875" style="2" customWidth="1"/>
    <col min="13830" max="13830" width="9.375" style="2" customWidth="1"/>
    <col min="13831" max="13831" width="0.875" style="2" customWidth="1"/>
    <col min="13832" max="13837" width="10.875" style="2" customWidth="1"/>
    <col min="13838" max="13838" width="10.5" style="2" customWidth="1"/>
    <col min="13839" max="13841" width="10.75" style="2" customWidth="1"/>
    <col min="13842" max="13843" width="10.875" style="2" customWidth="1"/>
    <col min="13844" max="13844" width="0.5" style="2" customWidth="1"/>
    <col min="13845" max="13845" width="0.875" style="2" customWidth="1"/>
    <col min="13846" max="13847" width="1.625" style="2" customWidth="1"/>
    <col min="13848" max="13848" width="6.625" style="2" customWidth="1"/>
    <col min="13849" max="13849" width="0.875" style="2" customWidth="1"/>
    <col min="13850" max="13850" width="9.375" style="2" customWidth="1"/>
    <col min="13851" max="13851" width="0.875" style="2" customWidth="1"/>
    <col min="13852" max="14080" width="11.25" style="2"/>
    <col min="14081" max="14081" width="0.875" style="2" customWidth="1"/>
    <col min="14082" max="14083" width="1.625" style="2" customWidth="1"/>
    <col min="14084" max="14084" width="6.625" style="2" customWidth="1"/>
    <col min="14085" max="14085" width="0.875" style="2" customWidth="1"/>
    <col min="14086" max="14086" width="9.375" style="2" customWidth="1"/>
    <col min="14087" max="14087" width="0.875" style="2" customWidth="1"/>
    <col min="14088" max="14093" width="10.875" style="2" customWidth="1"/>
    <col min="14094" max="14094" width="10.5" style="2" customWidth="1"/>
    <col min="14095" max="14097" width="10.75" style="2" customWidth="1"/>
    <col min="14098" max="14099" width="10.875" style="2" customWidth="1"/>
    <col min="14100" max="14100" width="0.5" style="2" customWidth="1"/>
    <col min="14101" max="14101" width="0.875" style="2" customWidth="1"/>
    <col min="14102" max="14103" width="1.625" style="2" customWidth="1"/>
    <col min="14104" max="14104" width="6.625" style="2" customWidth="1"/>
    <col min="14105" max="14105" width="0.875" style="2" customWidth="1"/>
    <col min="14106" max="14106" width="9.375" style="2" customWidth="1"/>
    <col min="14107" max="14107" width="0.875" style="2" customWidth="1"/>
    <col min="14108" max="14336" width="11.25" style="2"/>
    <col min="14337" max="14337" width="0.875" style="2" customWidth="1"/>
    <col min="14338" max="14339" width="1.625" style="2" customWidth="1"/>
    <col min="14340" max="14340" width="6.625" style="2" customWidth="1"/>
    <col min="14341" max="14341" width="0.875" style="2" customWidth="1"/>
    <col min="14342" max="14342" width="9.375" style="2" customWidth="1"/>
    <col min="14343" max="14343" width="0.875" style="2" customWidth="1"/>
    <col min="14344" max="14349" width="10.875" style="2" customWidth="1"/>
    <col min="14350" max="14350" width="10.5" style="2" customWidth="1"/>
    <col min="14351" max="14353" width="10.75" style="2" customWidth="1"/>
    <col min="14354" max="14355" width="10.875" style="2" customWidth="1"/>
    <col min="14356" max="14356" width="0.5" style="2" customWidth="1"/>
    <col min="14357" max="14357" width="0.875" style="2" customWidth="1"/>
    <col min="14358" max="14359" width="1.625" style="2" customWidth="1"/>
    <col min="14360" max="14360" width="6.625" style="2" customWidth="1"/>
    <col min="14361" max="14361" width="0.875" style="2" customWidth="1"/>
    <col min="14362" max="14362" width="9.375" style="2" customWidth="1"/>
    <col min="14363" max="14363" width="0.875" style="2" customWidth="1"/>
    <col min="14364" max="14592" width="11.25" style="2"/>
    <col min="14593" max="14593" width="0.875" style="2" customWidth="1"/>
    <col min="14594" max="14595" width="1.625" style="2" customWidth="1"/>
    <col min="14596" max="14596" width="6.625" style="2" customWidth="1"/>
    <col min="14597" max="14597" width="0.875" style="2" customWidth="1"/>
    <col min="14598" max="14598" width="9.375" style="2" customWidth="1"/>
    <col min="14599" max="14599" width="0.875" style="2" customWidth="1"/>
    <col min="14600" max="14605" width="10.875" style="2" customWidth="1"/>
    <col min="14606" max="14606" width="10.5" style="2" customWidth="1"/>
    <col min="14607" max="14609" width="10.75" style="2" customWidth="1"/>
    <col min="14610" max="14611" width="10.875" style="2" customWidth="1"/>
    <col min="14612" max="14612" width="0.5" style="2" customWidth="1"/>
    <col min="14613" max="14613" width="0.875" style="2" customWidth="1"/>
    <col min="14614" max="14615" width="1.625" style="2" customWidth="1"/>
    <col min="14616" max="14616" width="6.625" style="2" customWidth="1"/>
    <col min="14617" max="14617" width="0.875" style="2" customWidth="1"/>
    <col min="14618" max="14618" width="9.375" style="2" customWidth="1"/>
    <col min="14619" max="14619" width="0.875" style="2" customWidth="1"/>
    <col min="14620" max="14848" width="11.25" style="2"/>
    <col min="14849" max="14849" width="0.875" style="2" customWidth="1"/>
    <col min="14850" max="14851" width="1.625" style="2" customWidth="1"/>
    <col min="14852" max="14852" width="6.625" style="2" customWidth="1"/>
    <col min="14853" max="14853" width="0.875" style="2" customWidth="1"/>
    <col min="14854" max="14854" width="9.375" style="2" customWidth="1"/>
    <col min="14855" max="14855" width="0.875" style="2" customWidth="1"/>
    <col min="14856" max="14861" width="10.875" style="2" customWidth="1"/>
    <col min="14862" max="14862" width="10.5" style="2" customWidth="1"/>
    <col min="14863" max="14865" width="10.75" style="2" customWidth="1"/>
    <col min="14866" max="14867" width="10.875" style="2" customWidth="1"/>
    <col min="14868" max="14868" width="0.5" style="2" customWidth="1"/>
    <col min="14869" max="14869" width="0.875" style="2" customWidth="1"/>
    <col min="14870" max="14871" width="1.625" style="2" customWidth="1"/>
    <col min="14872" max="14872" width="6.625" style="2" customWidth="1"/>
    <col min="14873" max="14873" width="0.875" style="2" customWidth="1"/>
    <col min="14874" max="14874" width="9.375" style="2" customWidth="1"/>
    <col min="14875" max="14875" width="0.875" style="2" customWidth="1"/>
    <col min="14876" max="15104" width="11.25" style="2"/>
    <col min="15105" max="15105" width="0.875" style="2" customWidth="1"/>
    <col min="15106" max="15107" width="1.625" style="2" customWidth="1"/>
    <col min="15108" max="15108" width="6.625" style="2" customWidth="1"/>
    <col min="15109" max="15109" width="0.875" style="2" customWidth="1"/>
    <col min="15110" max="15110" width="9.375" style="2" customWidth="1"/>
    <col min="15111" max="15111" width="0.875" style="2" customWidth="1"/>
    <col min="15112" max="15117" width="10.875" style="2" customWidth="1"/>
    <col min="15118" max="15118" width="10.5" style="2" customWidth="1"/>
    <col min="15119" max="15121" width="10.75" style="2" customWidth="1"/>
    <col min="15122" max="15123" width="10.875" style="2" customWidth="1"/>
    <col min="15124" max="15124" width="0.5" style="2" customWidth="1"/>
    <col min="15125" max="15125" width="0.875" style="2" customWidth="1"/>
    <col min="15126" max="15127" width="1.625" style="2" customWidth="1"/>
    <col min="15128" max="15128" width="6.625" style="2" customWidth="1"/>
    <col min="15129" max="15129" width="0.875" style="2" customWidth="1"/>
    <col min="15130" max="15130" width="9.375" style="2" customWidth="1"/>
    <col min="15131" max="15131" width="0.875" style="2" customWidth="1"/>
    <col min="15132" max="15360" width="11.25" style="2"/>
    <col min="15361" max="15361" width="0.875" style="2" customWidth="1"/>
    <col min="15362" max="15363" width="1.625" style="2" customWidth="1"/>
    <col min="15364" max="15364" width="6.625" style="2" customWidth="1"/>
    <col min="15365" max="15365" width="0.875" style="2" customWidth="1"/>
    <col min="15366" max="15366" width="9.375" style="2" customWidth="1"/>
    <col min="15367" max="15367" width="0.875" style="2" customWidth="1"/>
    <col min="15368" max="15373" width="10.875" style="2" customWidth="1"/>
    <col min="15374" max="15374" width="10.5" style="2" customWidth="1"/>
    <col min="15375" max="15377" width="10.75" style="2" customWidth="1"/>
    <col min="15378" max="15379" width="10.875" style="2" customWidth="1"/>
    <col min="15380" max="15380" width="0.5" style="2" customWidth="1"/>
    <col min="15381" max="15381" width="0.875" style="2" customWidth="1"/>
    <col min="15382" max="15383" width="1.625" style="2" customWidth="1"/>
    <col min="15384" max="15384" width="6.625" style="2" customWidth="1"/>
    <col min="15385" max="15385" width="0.875" style="2" customWidth="1"/>
    <col min="15386" max="15386" width="9.375" style="2" customWidth="1"/>
    <col min="15387" max="15387" width="0.875" style="2" customWidth="1"/>
    <col min="15388" max="15616" width="11.25" style="2"/>
    <col min="15617" max="15617" width="0.875" style="2" customWidth="1"/>
    <col min="15618" max="15619" width="1.625" style="2" customWidth="1"/>
    <col min="15620" max="15620" width="6.625" style="2" customWidth="1"/>
    <col min="15621" max="15621" width="0.875" style="2" customWidth="1"/>
    <col min="15622" max="15622" width="9.375" style="2" customWidth="1"/>
    <col min="15623" max="15623" width="0.875" style="2" customWidth="1"/>
    <col min="15624" max="15629" width="10.875" style="2" customWidth="1"/>
    <col min="15630" max="15630" width="10.5" style="2" customWidth="1"/>
    <col min="15631" max="15633" width="10.75" style="2" customWidth="1"/>
    <col min="15634" max="15635" width="10.875" style="2" customWidth="1"/>
    <col min="15636" max="15636" width="0.5" style="2" customWidth="1"/>
    <col min="15637" max="15637" width="0.875" style="2" customWidth="1"/>
    <col min="15638" max="15639" width="1.625" style="2" customWidth="1"/>
    <col min="15640" max="15640" width="6.625" style="2" customWidth="1"/>
    <col min="15641" max="15641" width="0.875" style="2" customWidth="1"/>
    <col min="15642" max="15642" width="9.375" style="2" customWidth="1"/>
    <col min="15643" max="15643" width="0.875" style="2" customWidth="1"/>
    <col min="15644" max="15872" width="11.25" style="2"/>
    <col min="15873" max="15873" width="0.875" style="2" customWidth="1"/>
    <col min="15874" max="15875" width="1.625" style="2" customWidth="1"/>
    <col min="15876" max="15876" width="6.625" style="2" customWidth="1"/>
    <col min="15877" max="15877" width="0.875" style="2" customWidth="1"/>
    <col min="15878" max="15878" width="9.375" style="2" customWidth="1"/>
    <col min="15879" max="15879" width="0.875" style="2" customWidth="1"/>
    <col min="15880" max="15885" width="10.875" style="2" customWidth="1"/>
    <col min="15886" max="15886" width="10.5" style="2" customWidth="1"/>
    <col min="15887" max="15889" width="10.75" style="2" customWidth="1"/>
    <col min="15890" max="15891" width="10.875" style="2" customWidth="1"/>
    <col min="15892" max="15892" width="0.5" style="2" customWidth="1"/>
    <col min="15893" max="15893" width="0.875" style="2" customWidth="1"/>
    <col min="15894" max="15895" width="1.625" style="2" customWidth="1"/>
    <col min="15896" max="15896" width="6.625" style="2" customWidth="1"/>
    <col min="15897" max="15897" width="0.875" style="2" customWidth="1"/>
    <col min="15898" max="15898" width="9.375" style="2" customWidth="1"/>
    <col min="15899" max="15899" width="0.875" style="2" customWidth="1"/>
    <col min="15900" max="16128" width="11.25" style="2"/>
    <col min="16129" max="16129" width="0.875" style="2" customWidth="1"/>
    <col min="16130" max="16131" width="1.625" style="2" customWidth="1"/>
    <col min="16132" max="16132" width="6.625" style="2" customWidth="1"/>
    <col min="16133" max="16133" width="0.875" style="2" customWidth="1"/>
    <col min="16134" max="16134" width="9.375" style="2" customWidth="1"/>
    <col min="16135" max="16135" width="0.875" style="2" customWidth="1"/>
    <col min="16136" max="16141" width="10.875" style="2" customWidth="1"/>
    <col min="16142" max="16142" width="10.5" style="2" customWidth="1"/>
    <col min="16143" max="16145" width="10.75" style="2" customWidth="1"/>
    <col min="16146" max="16147" width="10.875" style="2" customWidth="1"/>
    <col min="16148" max="16148" width="0.5" style="2" customWidth="1"/>
    <col min="16149" max="16149" width="0.875" style="2" customWidth="1"/>
    <col min="16150" max="16151" width="1.625" style="2" customWidth="1"/>
    <col min="16152" max="16152" width="6.625" style="2" customWidth="1"/>
    <col min="16153" max="16153" width="0.875" style="2" customWidth="1"/>
    <col min="16154" max="16154" width="9.375" style="2" customWidth="1"/>
    <col min="16155" max="16155" width="0.875" style="2" customWidth="1"/>
    <col min="16156" max="16384" width="11.25" style="2"/>
  </cols>
  <sheetData>
    <row r="1" spans="1:27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7" ht="3.75" customHeight="1"/>
    <row r="4" spans="1:27" ht="13.5" customHeight="1">
      <c r="A4" s="168" t="s">
        <v>112</v>
      </c>
      <c r="N4" s="6"/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188" t="s">
        <v>6</v>
      </c>
      <c r="B11" s="189"/>
      <c r="C11" s="189"/>
      <c r="D11" s="189"/>
      <c r="E11" s="189"/>
      <c r="F11" s="189"/>
      <c r="G11" s="189"/>
      <c r="H11" s="12" t="s">
        <v>113</v>
      </c>
      <c r="I11" s="12"/>
      <c r="J11" s="12" t="s">
        <v>114</v>
      </c>
      <c r="K11" s="12"/>
      <c r="L11" s="12" t="s">
        <v>115</v>
      </c>
      <c r="M11" s="25"/>
      <c r="N11" s="12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0" t="s">
        <v>6</v>
      </c>
      <c r="V11" s="191"/>
      <c r="W11" s="191"/>
      <c r="X11" s="191"/>
      <c r="Y11" s="191"/>
      <c r="Z11" s="191"/>
      <c r="AA11" s="191"/>
    </row>
    <row r="12" spans="1:27">
      <c r="A12" s="188"/>
      <c r="B12" s="189"/>
      <c r="C12" s="189"/>
      <c r="D12" s="189"/>
      <c r="E12" s="189"/>
      <c r="F12" s="189"/>
      <c r="G12" s="189"/>
      <c r="H12" s="169" t="s">
        <v>13</v>
      </c>
      <c r="I12" s="169" t="s">
        <v>14</v>
      </c>
      <c r="J12" s="169" t="s">
        <v>13</v>
      </c>
      <c r="K12" s="169" t="s">
        <v>14</v>
      </c>
      <c r="L12" s="169" t="s">
        <v>13</v>
      </c>
      <c r="M12" s="170" t="s">
        <v>14</v>
      </c>
      <c r="N12" s="169" t="s">
        <v>13</v>
      </c>
      <c r="O12" s="169" t="s">
        <v>14</v>
      </c>
      <c r="P12" s="169" t="s">
        <v>13</v>
      </c>
      <c r="Q12" s="169" t="s">
        <v>14</v>
      </c>
      <c r="R12" s="169" t="s">
        <v>13</v>
      </c>
      <c r="S12" s="170" t="s">
        <v>14</v>
      </c>
      <c r="T12" s="171"/>
      <c r="U12" s="192"/>
      <c r="V12" s="193"/>
      <c r="W12" s="193"/>
      <c r="X12" s="193"/>
      <c r="Y12" s="193"/>
      <c r="Z12" s="193"/>
      <c r="AA12" s="193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 ht="13.5">
      <c r="B14" s="43" t="s">
        <v>122</v>
      </c>
      <c r="C14" s="43"/>
      <c r="D14" s="39"/>
      <c r="E14"/>
      <c r="F14"/>
      <c r="G14" s="17"/>
      <c r="H14" s="44">
        <v>6408866</v>
      </c>
      <c r="I14" s="44">
        <v>56571877</v>
      </c>
      <c r="J14" s="44">
        <v>910160</v>
      </c>
      <c r="K14" s="44">
        <v>3029343</v>
      </c>
      <c r="L14" s="44">
        <v>2837053</v>
      </c>
      <c r="M14" s="44">
        <v>16945447</v>
      </c>
      <c r="N14" s="44">
        <v>2223540</v>
      </c>
      <c r="O14" s="44">
        <v>22550956</v>
      </c>
      <c r="P14" s="44">
        <v>258544</v>
      </c>
      <c r="Q14" s="44">
        <v>7148034</v>
      </c>
      <c r="R14" s="44">
        <v>179569</v>
      </c>
      <c r="S14" s="44">
        <v>6898097</v>
      </c>
      <c r="T14" s="18"/>
      <c r="U14" s="19"/>
      <c r="V14" s="2" t="str">
        <f>B14</f>
        <v>平成31年</v>
      </c>
    </row>
    <row r="15" spans="1:27" ht="13.5">
      <c r="B15" s="172" t="s">
        <v>123</v>
      </c>
      <c r="C15" s="173"/>
      <c r="D15"/>
      <c r="E15"/>
      <c r="F15"/>
      <c r="G15" s="17"/>
      <c r="H15" s="44">
        <v>6411293</v>
      </c>
      <c r="I15" s="44">
        <v>56617420</v>
      </c>
      <c r="J15" s="44">
        <v>902122</v>
      </c>
      <c r="K15" s="44">
        <v>3010886</v>
      </c>
      <c r="L15" s="44">
        <v>2852777</v>
      </c>
      <c r="M15" s="44">
        <v>17035817</v>
      </c>
      <c r="N15" s="44">
        <v>2219921</v>
      </c>
      <c r="O15" s="44">
        <v>22553945</v>
      </c>
      <c r="P15" s="44">
        <v>256914</v>
      </c>
      <c r="Q15" s="44">
        <v>7129232</v>
      </c>
      <c r="R15" s="44">
        <v>179559</v>
      </c>
      <c r="S15" s="44">
        <v>6887540</v>
      </c>
      <c r="T15" s="18"/>
      <c r="U15" s="19"/>
      <c r="V15" s="2" t="str">
        <f>B15</f>
        <v>令和 2年</v>
      </c>
    </row>
    <row r="16" spans="1:27" ht="13.5">
      <c r="B16" s="178" t="s">
        <v>124</v>
      </c>
      <c r="C16" s="173"/>
      <c r="D16"/>
      <c r="E16"/>
      <c r="F16"/>
      <c r="H16" s="45">
        <v>6417936.4799999995</v>
      </c>
      <c r="I16" s="46">
        <v>56732901.610000007</v>
      </c>
      <c r="J16" s="47">
        <v>900902.24</v>
      </c>
      <c r="K16" s="47">
        <v>3008643.94</v>
      </c>
      <c r="L16" s="47">
        <v>2859003.4899999998</v>
      </c>
      <c r="M16" s="47">
        <v>17072481.620000001</v>
      </c>
      <c r="N16" s="47">
        <v>2220296.31</v>
      </c>
      <c r="O16" s="47">
        <v>22560743.059999999</v>
      </c>
      <c r="P16" s="47">
        <v>257076.4</v>
      </c>
      <c r="Q16" s="47">
        <v>7149215.0299999993</v>
      </c>
      <c r="R16" s="47">
        <v>180658.04</v>
      </c>
      <c r="S16" s="47">
        <v>6941817.96</v>
      </c>
      <c r="T16" s="20"/>
      <c r="U16" s="19"/>
      <c r="V16" s="175" t="str">
        <f>B16</f>
        <v>　   3</v>
      </c>
    </row>
    <row r="17" spans="1:26" ht="13.5" customHeight="1">
      <c r="C17" s="194" t="s">
        <v>16</v>
      </c>
      <c r="D17" s="194"/>
      <c r="E17" s="39"/>
      <c r="F17" s="42" t="s">
        <v>17</v>
      </c>
      <c r="H17" s="48">
        <v>126946.4</v>
      </c>
      <c r="I17" s="49">
        <v>4502781.8100000005</v>
      </c>
      <c r="J17" s="49">
        <v>0</v>
      </c>
      <c r="K17" s="49">
        <v>0</v>
      </c>
      <c r="L17" s="49">
        <v>0</v>
      </c>
      <c r="M17" s="49">
        <v>0</v>
      </c>
      <c r="N17" s="49">
        <v>19618.36</v>
      </c>
      <c r="O17" s="49">
        <v>395966.9</v>
      </c>
      <c r="P17" s="49">
        <v>61011.56</v>
      </c>
      <c r="Q17" s="49">
        <v>2359447.63</v>
      </c>
      <c r="R17" s="49">
        <v>46316.479999999996</v>
      </c>
      <c r="S17" s="49">
        <v>1747367.28</v>
      </c>
      <c r="T17" s="21"/>
      <c r="U17" s="19"/>
      <c r="W17" s="194" t="s">
        <v>16</v>
      </c>
      <c r="X17" s="194"/>
      <c r="Y17" s="39"/>
      <c r="Z17" s="42" t="s">
        <v>17</v>
      </c>
    </row>
    <row r="18" spans="1:26">
      <c r="C18" s="39"/>
      <c r="D18" s="39"/>
      <c r="E18" s="39"/>
      <c r="F18" s="166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66" t="s">
        <v>18</v>
      </c>
    </row>
    <row r="19" spans="1:26">
      <c r="C19" s="39"/>
      <c r="D19" s="39"/>
      <c r="E19" s="39"/>
      <c r="F19" s="166" t="s">
        <v>19</v>
      </c>
      <c r="H19" s="50">
        <v>22319.4</v>
      </c>
      <c r="I19" s="44">
        <v>651864.81000000006</v>
      </c>
      <c r="J19" s="44">
        <v>0</v>
      </c>
      <c r="K19" s="44">
        <v>0</v>
      </c>
      <c r="L19" s="44">
        <v>0</v>
      </c>
      <c r="M19" s="44">
        <v>0</v>
      </c>
      <c r="N19" s="44">
        <v>2534.36</v>
      </c>
      <c r="O19" s="44">
        <v>38915.9</v>
      </c>
      <c r="P19" s="44">
        <v>12081.56</v>
      </c>
      <c r="Q19" s="44">
        <v>313534.63</v>
      </c>
      <c r="R19" s="44">
        <v>7703.48</v>
      </c>
      <c r="S19" s="44">
        <v>299414.28000000003</v>
      </c>
      <c r="T19" s="18"/>
      <c r="U19" s="19"/>
      <c r="W19" s="39"/>
      <c r="X19" s="39"/>
      <c r="Y19" s="39"/>
      <c r="Z19" s="166" t="s">
        <v>19</v>
      </c>
    </row>
    <row r="20" spans="1:26" ht="13.5" customHeight="1">
      <c r="C20" s="194" t="s">
        <v>20</v>
      </c>
      <c r="D20" s="194"/>
      <c r="E20" s="39"/>
      <c r="F20" s="42" t="s">
        <v>17</v>
      </c>
      <c r="H20" s="48">
        <v>293311.20999999996</v>
      </c>
      <c r="I20" s="49">
        <v>5881764.0999999996</v>
      </c>
      <c r="J20" s="49">
        <v>2320.67</v>
      </c>
      <c r="K20" s="49">
        <v>9672.2900000000009</v>
      </c>
      <c r="L20" s="49">
        <v>14987.19</v>
      </c>
      <c r="M20" s="49">
        <v>93543.26999999999</v>
      </c>
      <c r="N20" s="49">
        <v>126582.22</v>
      </c>
      <c r="O20" s="49">
        <v>1632501.73</v>
      </c>
      <c r="P20" s="49">
        <v>101547.54999999999</v>
      </c>
      <c r="Q20" s="49">
        <v>2462810.84</v>
      </c>
      <c r="R20" s="49">
        <v>47873.58</v>
      </c>
      <c r="S20" s="49">
        <v>1683235.97</v>
      </c>
      <c r="T20" s="21"/>
      <c r="U20" s="19"/>
      <c r="W20" s="194" t="s">
        <v>20</v>
      </c>
      <c r="X20" s="194"/>
      <c r="Y20" s="39"/>
      <c r="Z20" s="42" t="s">
        <v>17</v>
      </c>
    </row>
    <row r="21" spans="1:26">
      <c r="C21" s="39"/>
      <c r="D21" s="39"/>
      <c r="E21" s="39"/>
      <c r="F21" s="166" t="s">
        <v>21</v>
      </c>
      <c r="H21" s="50">
        <v>150206.91</v>
      </c>
      <c r="I21" s="44">
        <v>3319167.8499999996</v>
      </c>
      <c r="J21" s="44">
        <v>703.56</v>
      </c>
      <c r="K21" s="44">
        <v>2910.52</v>
      </c>
      <c r="L21" s="44">
        <v>4556</v>
      </c>
      <c r="M21" s="44">
        <v>29079.03</v>
      </c>
      <c r="N21" s="44">
        <v>49425.83</v>
      </c>
      <c r="O21" s="44">
        <v>678980.28</v>
      </c>
      <c r="P21" s="44">
        <v>68174.899999999994</v>
      </c>
      <c r="Q21" s="44">
        <v>1660477.01</v>
      </c>
      <c r="R21" s="44">
        <v>27346.62</v>
      </c>
      <c r="S21" s="44">
        <v>947721.01</v>
      </c>
      <c r="T21" s="18"/>
      <c r="U21" s="19"/>
      <c r="W21" s="39"/>
      <c r="X21" s="39"/>
      <c r="Y21" s="39"/>
      <c r="Z21" s="166" t="s">
        <v>21</v>
      </c>
    </row>
    <row r="22" spans="1:26">
      <c r="C22" s="39"/>
      <c r="D22" s="39"/>
      <c r="E22" s="39"/>
      <c r="F22" s="166" t="s">
        <v>22</v>
      </c>
      <c r="H22" s="50">
        <v>143104.29999999999</v>
      </c>
      <c r="I22" s="44">
        <v>2562596.25</v>
      </c>
      <c r="J22" s="44">
        <v>1617.11</v>
      </c>
      <c r="K22" s="44">
        <v>6761.77</v>
      </c>
      <c r="L22" s="44">
        <v>10431.19</v>
      </c>
      <c r="M22" s="44">
        <v>64464.24</v>
      </c>
      <c r="N22" s="44">
        <v>77156.39</v>
      </c>
      <c r="O22" s="44">
        <v>953521.45</v>
      </c>
      <c r="P22" s="44">
        <v>33372.65</v>
      </c>
      <c r="Q22" s="44">
        <v>802333.83</v>
      </c>
      <c r="R22" s="44">
        <v>20526.96</v>
      </c>
      <c r="S22" s="44">
        <v>735514.96</v>
      </c>
      <c r="T22" s="18"/>
      <c r="U22" s="19"/>
      <c r="W22" s="39"/>
      <c r="X22" s="39"/>
      <c r="Y22" s="39"/>
      <c r="Z22" s="166" t="s">
        <v>22</v>
      </c>
    </row>
    <row r="23" spans="1:26" ht="13.5" customHeight="1">
      <c r="C23" s="194" t="s">
        <v>23</v>
      </c>
      <c r="D23" s="194"/>
      <c r="E23" s="39"/>
      <c r="F23" s="42" t="s">
        <v>17</v>
      </c>
      <c r="H23" s="48">
        <v>5997678.8700000001</v>
      </c>
      <c r="I23" s="49">
        <v>46348355.700000003</v>
      </c>
      <c r="J23" s="49">
        <v>898581.57</v>
      </c>
      <c r="K23" s="49">
        <v>2998971.65</v>
      </c>
      <c r="L23" s="49">
        <v>2844016.3</v>
      </c>
      <c r="M23" s="49">
        <v>16978938.350000001</v>
      </c>
      <c r="N23" s="49">
        <v>2074095.73</v>
      </c>
      <c r="O23" s="49">
        <v>20532274.43</v>
      </c>
      <c r="P23" s="49">
        <v>94517.290000000008</v>
      </c>
      <c r="Q23" s="49">
        <v>2326956.56</v>
      </c>
      <c r="R23" s="49">
        <v>86467.98000000001</v>
      </c>
      <c r="S23" s="49">
        <v>3511214.71</v>
      </c>
      <c r="T23" s="21"/>
      <c r="U23" s="19"/>
      <c r="W23" s="194" t="s">
        <v>23</v>
      </c>
      <c r="X23" s="194"/>
      <c r="Y23" s="39"/>
      <c r="Z23" s="42" t="s">
        <v>17</v>
      </c>
    </row>
    <row r="24" spans="1:26">
      <c r="C24" s="39"/>
      <c r="D24" s="39"/>
      <c r="E24" s="39"/>
      <c r="F24" s="166" t="s">
        <v>21</v>
      </c>
      <c r="H24" s="50">
        <v>64817.120000000003</v>
      </c>
      <c r="I24" s="44">
        <v>2255442.7400000002</v>
      </c>
      <c r="J24" s="44">
        <v>0</v>
      </c>
      <c r="K24" s="44">
        <v>0</v>
      </c>
      <c r="L24" s="44">
        <v>0</v>
      </c>
      <c r="M24" s="44">
        <v>0</v>
      </c>
      <c r="N24" s="44">
        <v>133.6</v>
      </c>
      <c r="O24" s="44">
        <v>1636.25</v>
      </c>
      <c r="P24" s="44">
        <v>18194.830000000002</v>
      </c>
      <c r="Q24" s="44">
        <v>481308.39</v>
      </c>
      <c r="R24" s="44">
        <v>46488.69</v>
      </c>
      <c r="S24" s="44">
        <v>1772498.1</v>
      </c>
      <c r="T24" s="18"/>
      <c r="U24" s="19"/>
      <c r="W24" s="39"/>
      <c r="X24" s="39"/>
      <c r="Y24" s="39"/>
      <c r="Z24" s="166" t="s">
        <v>21</v>
      </c>
    </row>
    <row r="25" spans="1:26">
      <c r="C25" s="39"/>
      <c r="D25" s="39"/>
      <c r="E25" s="39"/>
      <c r="F25" s="166" t="s">
        <v>22</v>
      </c>
      <c r="H25" s="50">
        <v>5932861.75</v>
      </c>
      <c r="I25" s="44">
        <v>44092912.960000001</v>
      </c>
      <c r="J25" s="44">
        <v>898581.57</v>
      </c>
      <c r="K25" s="44">
        <v>2998971.65</v>
      </c>
      <c r="L25" s="44">
        <v>2844016.3</v>
      </c>
      <c r="M25" s="44">
        <v>16978938.350000001</v>
      </c>
      <c r="N25" s="44">
        <v>2073962.13</v>
      </c>
      <c r="O25" s="44">
        <v>20530638.18</v>
      </c>
      <c r="P25" s="44">
        <v>76322.460000000006</v>
      </c>
      <c r="Q25" s="44">
        <v>1845648.17</v>
      </c>
      <c r="R25" s="44">
        <v>39979.29</v>
      </c>
      <c r="S25" s="44">
        <v>1738716.61</v>
      </c>
      <c r="T25" s="18"/>
      <c r="U25" s="19"/>
      <c r="W25" s="39"/>
      <c r="X25" s="39"/>
      <c r="Y25" s="39"/>
      <c r="Z25" s="166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6">
      <c r="C28" s="39"/>
      <c r="D28" s="194" t="s">
        <v>29</v>
      </c>
      <c r="E28" s="194"/>
      <c r="F28" s="194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>
        <v>0</v>
      </c>
      <c r="R28" s="44">
        <v>7748</v>
      </c>
      <c r="S28" s="51">
        <v>0</v>
      </c>
      <c r="T28" s="18"/>
      <c r="U28" s="19"/>
      <c r="W28" s="39"/>
      <c r="X28" s="194" t="s">
        <v>29</v>
      </c>
      <c r="Y28" s="194"/>
      <c r="Z28" s="194"/>
    </row>
    <row r="29" spans="1:26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/>
      <c r="K29" s="44"/>
      <c r="L29" s="44"/>
      <c r="M29" s="44"/>
      <c r="N29" s="44"/>
      <c r="O29" s="44"/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6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  <mergeCell ref="A11:G12"/>
    <mergeCell ref="U11:AA12"/>
    <mergeCell ref="C17:D17"/>
    <mergeCell ref="W17:X17"/>
    <mergeCell ref="C20:D20"/>
    <mergeCell ref="W20:X2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zoomScaleNormal="100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256" width="11.25" style="2"/>
    <col min="257" max="257" width="0.875" style="2" customWidth="1"/>
    <col min="258" max="259" width="1.625" style="2" customWidth="1"/>
    <col min="260" max="260" width="6.625" style="2" customWidth="1"/>
    <col min="261" max="261" width="0.875" style="2" customWidth="1"/>
    <col min="262" max="262" width="9.375" style="2" customWidth="1"/>
    <col min="263" max="263" width="0.875" style="2" customWidth="1"/>
    <col min="264" max="269" width="10.875" style="2" customWidth="1"/>
    <col min="270" max="270" width="10.5" style="2" customWidth="1"/>
    <col min="271" max="273" width="10.75" style="2" customWidth="1"/>
    <col min="274" max="275" width="10.875" style="2" customWidth="1"/>
    <col min="276" max="276" width="0.5" style="2" customWidth="1"/>
    <col min="277" max="277" width="0.875" style="2" customWidth="1"/>
    <col min="278" max="279" width="1.625" style="2" customWidth="1"/>
    <col min="280" max="280" width="6.625" style="2" customWidth="1"/>
    <col min="281" max="281" width="0.875" style="2" customWidth="1"/>
    <col min="282" max="282" width="9.375" style="2" customWidth="1"/>
    <col min="283" max="283" width="0.875" style="2" customWidth="1"/>
    <col min="284" max="512" width="11.25" style="2"/>
    <col min="513" max="513" width="0.875" style="2" customWidth="1"/>
    <col min="514" max="515" width="1.625" style="2" customWidth="1"/>
    <col min="516" max="516" width="6.625" style="2" customWidth="1"/>
    <col min="517" max="517" width="0.875" style="2" customWidth="1"/>
    <col min="518" max="518" width="9.375" style="2" customWidth="1"/>
    <col min="519" max="519" width="0.875" style="2" customWidth="1"/>
    <col min="520" max="525" width="10.875" style="2" customWidth="1"/>
    <col min="526" max="526" width="10.5" style="2" customWidth="1"/>
    <col min="527" max="529" width="10.75" style="2" customWidth="1"/>
    <col min="530" max="531" width="10.875" style="2" customWidth="1"/>
    <col min="532" max="532" width="0.5" style="2" customWidth="1"/>
    <col min="533" max="533" width="0.875" style="2" customWidth="1"/>
    <col min="534" max="535" width="1.625" style="2" customWidth="1"/>
    <col min="536" max="536" width="6.625" style="2" customWidth="1"/>
    <col min="537" max="537" width="0.875" style="2" customWidth="1"/>
    <col min="538" max="538" width="9.375" style="2" customWidth="1"/>
    <col min="539" max="539" width="0.875" style="2" customWidth="1"/>
    <col min="540" max="768" width="11.25" style="2"/>
    <col min="769" max="769" width="0.875" style="2" customWidth="1"/>
    <col min="770" max="771" width="1.625" style="2" customWidth="1"/>
    <col min="772" max="772" width="6.625" style="2" customWidth="1"/>
    <col min="773" max="773" width="0.875" style="2" customWidth="1"/>
    <col min="774" max="774" width="9.375" style="2" customWidth="1"/>
    <col min="775" max="775" width="0.875" style="2" customWidth="1"/>
    <col min="776" max="781" width="10.875" style="2" customWidth="1"/>
    <col min="782" max="782" width="10.5" style="2" customWidth="1"/>
    <col min="783" max="785" width="10.75" style="2" customWidth="1"/>
    <col min="786" max="787" width="10.875" style="2" customWidth="1"/>
    <col min="788" max="788" width="0.5" style="2" customWidth="1"/>
    <col min="789" max="789" width="0.875" style="2" customWidth="1"/>
    <col min="790" max="791" width="1.625" style="2" customWidth="1"/>
    <col min="792" max="792" width="6.625" style="2" customWidth="1"/>
    <col min="793" max="793" width="0.875" style="2" customWidth="1"/>
    <col min="794" max="794" width="9.375" style="2" customWidth="1"/>
    <col min="795" max="795" width="0.875" style="2" customWidth="1"/>
    <col min="796" max="1024" width="11.25" style="2"/>
    <col min="1025" max="1025" width="0.875" style="2" customWidth="1"/>
    <col min="1026" max="1027" width="1.625" style="2" customWidth="1"/>
    <col min="1028" max="1028" width="6.625" style="2" customWidth="1"/>
    <col min="1029" max="1029" width="0.875" style="2" customWidth="1"/>
    <col min="1030" max="1030" width="9.375" style="2" customWidth="1"/>
    <col min="1031" max="1031" width="0.875" style="2" customWidth="1"/>
    <col min="1032" max="1037" width="10.875" style="2" customWidth="1"/>
    <col min="1038" max="1038" width="10.5" style="2" customWidth="1"/>
    <col min="1039" max="1041" width="10.75" style="2" customWidth="1"/>
    <col min="1042" max="1043" width="10.875" style="2" customWidth="1"/>
    <col min="1044" max="1044" width="0.5" style="2" customWidth="1"/>
    <col min="1045" max="1045" width="0.875" style="2" customWidth="1"/>
    <col min="1046" max="1047" width="1.625" style="2" customWidth="1"/>
    <col min="1048" max="1048" width="6.625" style="2" customWidth="1"/>
    <col min="1049" max="1049" width="0.875" style="2" customWidth="1"/>
    <col min="1050" max="1050" width="9.375" style="2" customWidth="1"/>
    <col min="1051" max="1051" width="0.875" style="2" customWidth="1"/>
    <col min="1052" max="1280" width="11.25" style="2"/>
    <col min="1281" max="1281" width="0.875" style="2" customWidth="1"/>
    <col min="1282" max="1283" width="1.625" style="2" customWidth="1"/>
    <col min="1284" max="1284" width="6.625" style="2" customWidth="1"/>
    <col min="1285" max="1285" width="0.875" style="2" customWidth="1"/>
    <col min="1286" max="1286" width="9.375" style="2" customWidth="1"/>
    <col min="1287" max="1287" width="0.875" style="2" customWidth="1"/>
    <col min="1288" max="1293" width="10.875" style="2" customWidth="1"/>
    <col min="1294" max="1294" width="10.5" style="2" customWidth="1"/>
    <col min="1295" max="1297" width="10.75" style="2" customWidth="1"/>
    <col min="1298" max="1299" width="10.875" style="2" customWidth="1"/>
    <col min="1300" max="1300" width="0.5" style="2" customWidth="1"/>
    <col min="1301" max="1301" width="0.875" style="2" customWidth="1"/>
    <col min="1302" max="1303" width="1.625" style="2" customWidth="1"/>
    <col min="1304" max="1304" width="6.625" style="2" customWidth="1"/>
    <col min="1305" max="1305" width="0.875" style="2" customWidth="1"/>
    <col min="1306" max="1306" width="9.375" style="2" customWidth="1"/>
    <col min="1307" max="1307" width="0.875" style="2" customWidth="1"/>
    <col min="1308" max="1536" width="11.25" style="2"/>
    <col min="1537" max="1537" width="0.875" style="2" customWidth="1"/>
    <col min="1538" max="1539" width="1.625" style="2" customWidth="1"/>
    <col min="1540" max="1540" width="6.625" style="2" customWidth="1"/>
    <col min="1541" max="1541" width="0.875" style="2" customWidth="1"/>
    <col min="1542" max="1542" width="9.375" style="2" customWidth="1"/>
    <col min="1543" max="1543" width="0.875" style="2" customWidth="1"/>
    <col min="1544" max="1549" width="10.875" style="2" customWidth="1"/>
    <col min="1550" max="1550" width="10.5" style="2" customWidth="1"/>
    <col min="1551" max="1553" width="10.75" style="2" customWidth="1"/>
    <col min="1554" max="1555" width="10.875" style="2" customWidth="1"/>
    <col min="1556" max="1556" width="0.5" style="2" customWidth="1"/>
    <col min="1557" max="1557" width="0.875" style="2" customWidth="1"/>
    <col min="1558" max="1559" width="1.625" style="2" customWidth="1"/>
    <col min="1560" max="1560" width="6.625" style="2" customWidth="1"/>
    <col min="1561" max="1561" width="0.875" style="2" customWidth="1"/>
    <col min="1562" max="1562" width="9.375" style="2" customWidth="1"/>
    <col min="1563" max="1563" width="0.875" style="2" customWidth="1"/>
    <col min="1564" max="1792" width="11.25" style="2"/>
    <col min="1793" max="1793" width="0.875" style="2" customWidth="1"/>
    <col min="1794" max="1795" width="1.625" style="2" customWidth="1"/>
    <col min="1796" max="1796" width="6.625" style="2" customWidth="1"/>
    <col min="1797" max="1797" width="0.875" style="2" customWidth="1"/>
    <col min="1798" max="1798" width="9.375" style="2" customWidth="1"/>
    <col min="1799" max="1799" width="0.875" style="2" customWidth="1"/>
    <col min="1800" max="1805" width="10.875" style="2" customWidth="1"/>
    <col min="1806" max="1806" width="10.5" style="2" customWidth="1"/>
    <col min="1807" max="1809" width="10.75" style="2" customWidth="1"/>
    <col min="1810" max="1811" width="10.875" style="2" customWidth="1"/>
    <col min="1812" max="1812" width="0.5" style="2" customWidth="1"/>
    <col min="1813" max="1813" width="0.875" style="2" customWidth="1"/>
    <col min="1814" max="1815" width="1.625" style="2" customWidth="1"/>
    <col min="1816" max="1816" width="6.625" style="2" customWidth="1"/>
    <col min="1817" max="1817" width="0.875" style="2" customWidth="1"/>
    <col min="1818" max="1818" width="9.375" style="2" customWidth="1"/>
    <col min="1819" max="1819" width="0.875" style="2" customWidth="1"/>
    <col min="1820" max="2048" width="11.25" style="2"/>
    <col min="2049" max="2049" width="0.875" style="2" customWidth="1"/>
    <col min="2050" max="2051" width="1.625" style="2" customWidth="1"/>
    <col min="2052" max="2052" width="6.625" style="2" customWidth="1"/>
    <col min="2053" max="2053" width="0.875" style="2" customWidth="1"/>
    <col min="2054" max="2054" width="9.375" style="2" customWidth="1"/>
    <col min="2055" max="2055" width="0.875" style="2" customWidth="1"/>
    <col min="2056" max="2061" width="10.875" style="2" customWidth="1"/>
    <col min="2062" max="2062" width="10.5" style="2" customWidth="1"/>
    <col min="2063" max="2065" width="10.75" style="2" customWidth="1"/>
    <col min="2066" max="2067" width="10.875" style="2" customWidth="1"/>
    <col min="2068" max="2068" width="0.5" style="2" customWidth="1"/>
    <col min="2069" max="2069" width="0.875" style="2" customWidth="1"/>
    <col min="2070" max="2071" width="1.625" style="2" customWidth="1"/>
    <col min="2072" max="2072" width="6.625" style="2" customWidth="1"/>
    <col min="2073" max="2073" width="0.875" style="2" customWidth="1"/>
    <col min="2074" max="2074" width="9.375" style="2" customWidth="1"/>
    <col min="2075" max="2075" width="0.875" style="2" customWidth="1"/>
    <col min="2076" max="2304" width="11.25" style="2"/>
    <col min="2305" max="2305" width="0.875" style="2" customWidth="1"/>
    <col min="2306" max="2307" width="1.625" style="2" customWidth="1"/>
    <col min="2308" max="2308" width="6.625" style="2" customWidth="1"/>
    <col min="2309" max="2309" width="0.875" style="2" customWidth="1"/>
    <col min="2310" max="2310" width="9.375" style="2" customWidth="1"/>
    <col min="2311" max="2311" width="0.875" style="2" customWidth="1"/>
    <col min="2312" max="2317" width="10.875" style="2" customWidth="1"/>
    <col min="2318" max="2318" width="10.5" style="2" customWidth="1"/>
    <col min="2319" max="2321" width="10.75" style="2" customWidth="1"/>
    <col min="2322" max="2323" width="10.875" style="2" customWidth="1"/>
    <col min="2324" max="2324" width="0.5" style="2" customWidth="1"/>
    <col min="2325" max="2325" width="0.875" style="2" customWidth="1"/>
    <col min="2326" max="2327" width="1.625" style="2" customWidth="1"/>
    <col min="2328" max="2328" width="6.625" style="2" customWidth="1"/>
    <col min="2329" max="2329" width="0.875" style="2" customWidth="1"/>
    <col min="2330" max="2330" width="9.375" style="2" customWidth="1"/>
    <col min="2331" max="2331" width="0.875" style="2" customWidth="1"/>
    <col min="2332" max="2560" width="11.25" style="2"/>
    <col min="2561" max="2561" width="0.875" style="2" customWidth="1"/>
    <col min="2562" max="2563" width="1.625" style="2" customWidth="1"/>
    <col min="2564" max="2564" width="6.625" style="2" customWidth="1"/>
    <col min="2565" max="2565" width="0.875" style="2" customWidth="1"/>
    <col min="2566" max="2566" width="9.375" style="2" customWidth="1"/>
    <col min="2567" max="2567" width="0.875" style="2" customWidth="1"/>
    <col min="2568" max="2573" width="10.875" style="2" customWidth="1"/>
    <col min="2574" max="2574" width="10.5" style="2" customWidth="1"/>
    <col min="2575" max="2577" width="10.75" style="2" customWidth="1"/>
    <col min="2578" max="2579" width="10.875" style="2" customWidth="1"/>
    <col min="2580" max="2580" width="0.5" style="2" customWidth="1"/>
    <col min="2581" max="2581" width="0.875" style="2" customWidth="1"/>
    <col min="2582" max="2583" width="1.625" style="2" customWidth="1"/>
    <col min="2584" max="2584" width="6.625" style="2" customWidth="1"/>
    <col min="2585" max="2585" width="0.875" style="2" customWidth="1"/>
    <col min="2586" max="2586" width="9.375" style="2" customWidth="1"/>
    <col min="2587" max="2587" width="0.875" style="2" customWidth="1"/>
    <col min="2588" max="2816" width="11.25" style="2"/>
    <col min="2817" max="2817" width="0.875" style="2" customWidth="1"/>
    <col min="2818" max="2819" width="1.625" style="2" customWidth="1"/>
    <col min="2820" max="2820" width="6.625" style="2" customWidth="1"/>
    <col min="2821" max="2821" width="0.875" style="2" customWidth="1"/>
    <col min="2822" max="2822" width="9.375" style="2" customWidth="1"/>
    <col min="2823" max="2823" width="0.875" style="2" customWidth="1"/>
    <col min="2824" max="2829" width="10.875" style="2" customWidth="1"/>
    <col min="2830" max="2830" width="10.5" style="2" customWidth="1"/>
    <col min="2831" max="2833" width="10.75" style="2" customWidth="1"/>
    <col min="2834" max="2835" width="10.875" style="2" customWidth="1"/>
    <col min="2836" max="2836" width="0.5" style="2" customWidth="1"/>
    <col min="2837" max="2837" width="0.875" style="2" customWidth="1"/>
    <col min="2838" max="2839" width="1.625" style="2" customWidth="1"/>
    <col min="2840" max="2840" width="6.625" style="2" customWidth="1"/>
    <col min="2841" max="2841" width="0.875" style="2" customWidth="1"/>
    <col min="2842" max="2842" width="9.375" style="2" customWidth="1"/>
    <col min="2843" max="2843" width="0.875" style="2" customWidth="1"/>
    <col min="2844" max="3072" width="11.25" style="2"/>
    <col min="3073" max="3073" width="0.875" style="2" customWidth="1"/>
    <col min="3074" max="3075" width="1.625" style="2" customWidth="1"/>
    <col min="3076" max="3076" width="6.625" style="2" customWidth="1"/>
    <col min="3077" max="3077" width="0.875" style="2" customWidth="1"/>
    <col min="3078" max="3078" width="9.375" style="2" customWidth="1"/>
    <col min="3079" max="3079" width="0.875" style="2" customWidth="1"/>
    <col min="3080" max="3085" width="10.875" style="2" customWidth="1"/>
    <col min="3086" max="3086" width="10.5" style="2" customWidth="1"/>
    <col min="3087" max="3089" width="10.75" style="2" customWidth="1"/>
    <col min="3090" max="3091" width="10.875" style="2" customWidth="1"/>
    <col min="3092" max="3092" width="0.5" style="2" customWidth="1"/>
    <col min="3093" max="3093" width="0.875" style="2" customWidth="1"/>
    <col min="3094" max="3095" width="1.625" style="2" customWidth="1"/>
    <col min="3096" max="3096" width="6.625" style="2" customWidth="1"/>
    <col min="3097" max="3097" width="0.875" style="2" customWidth="1"/>
    <col min="3098" max="3098" width="9.375" style="2" customWidth="1"/>
    <col min="3099" max="3099" width="0.875" style="2" customWidth="1"/>
    <col min="3100" max="3328" width="11.25" style="2"/>
    <col min="3329" max="3329" width="0.875" style="2" customWidth="1"/>
    <col min="3330" max="3331" width="1.625" style="2" customWidth="1"/>
    <col min="3332" max="3332" width="6.625" style="2" customWidth="1"/>
    <col min="3333" max="3333" width="0.875" style="2" customWidth="1"/>
    <col min="3334" max="3334" width="9.375" style="2" customWidth="1"/>
    <col min="3335" max="3335" width="0.875" style="2" customWidth="1"/>
    <col min="3336" max="3341" width="10.875" style="2" customWidth="1"/>
    <col min="3342" max="3342" width="10.5" style="2" customWidth="1"/>
    <col min="3343" max="3345" width="10.75" style="2" customWidth="1"/>
    <col min="3346" max="3347" width="10.875" style="2" customWidth="1"/>
    <col min="3348" max="3348" width="0.5" style="2" customWidth="1"/>
    <col min="3349" max="3349" width="0.875" style="2" customWidth="1"/>
    <col min="3350" max="3351" width="1.625" style="2" customWidth="1"/>
    <col min="3352" max="3352" width="6.625" style="2" customWidth="1"/>
    <col min="3353" max="3353" width="0.875" style="2" customWidth="1"/>
    <col min="3354" max="3354" width="9.375" style="2" customWidth="1"/>
    <col min="3355" max="3355" width="0.875" style="2" customWidth="1"/>
    <col min="3356" max="3584" width="11.25" style="2"/>
    <col min="3585" max="3585" width="0.875" style="2" customWidth="1"/>
    <col min="3586" max="3587" width="1.625" style="2" customWidth="1"/>
    <col min="3588" max="3588" width="6.625" style="2" customWidth="1"/>
    <col min="3589" max="3589" width="0.875" style="2" customWidth="1"/>
    <col min="3590" max="3590" width="9.375" style="2" customWidth="1"/>
    <col min="3591" max="3591" width="0.875" style="2" customWidth="1"/>
    <col min="3592" max="3597" width="10.875" style="2" customWidth="1"/>
    <col min="3598" max="3598" width="10.5" style="2" customWidth="1"/>
    <col min="3599" max="3601" width="10.75" style="2" customWidth="1"/>
    <col min="3602" max="3603" width="10.875" style="2" customWidth="1"/>
    <col min="3604" max="3604" width="0.5" style="2" customWidth="1"/>
    <col min="3605" max="3605" width="0.875" style="2" customWidth="1"/>
    <col min="3606" max="3607" width="1.625" style="2" customWidth="1"/>
    <col min="3608" max="3608" width="6.625" style="2" customWidth="1"/>
    <col min="3609" max="3609" width="0.875" style="2" customWidth="1"/>
    <col min="3610" max="3610" width="9.375" style="2" customWidth="1"/>
    <col min="3611" max="3611" width="0.875" style="2" customWidth="1"/>
    <col min="3612" max="3840" width="11.25" style="2"/>
    <col min="3841" max="3841" width="0.875" style="2" customWidth="1"/>
    <col min="3842" max="3843" width="1.625" style="2" customWidth="1"/>
    <col min="3844" max="3844" width="6.625" style="2" customWidth="1"/>
    <col min="3845" max="3845" width="0.875" style="2" customWidth="1"/>
    <col min="3846" max="3846" width="9.375" style="2" customWidth="1"/>
    <col min="3847" max="3847" width="0.875" style="2" customWidth="1"/>
    <col min="3848" max="3853" width="10.875" style="2" customWidth="1"/>
    <col min="3854" max="3854" width="10.5" style="2" customWidth="1"/>
    <col min="3855" max="3857" width="10.75" style="2" customWidth="1"/>
    <col min="3858" max="3859" width="10.875" style="2" customWidth="1"/>
    <col min="3860" max="3860" width="0.5" style="2" customWidth="1"/>
    <col min="3861" max="3861" width="0.875" style="2" customWidth="1"/>
    <col min="3862" max="3863" width="1.625" style="2" customWidth="1"/>
    <col min="3864" max="3864" width="6.625" style="2" customWidth="1"/>
    <col min="3865" max="3865" width="0.875" style="2" customWidth="1"/>
    <col min="3866" max="3866" width="9.375" style="2" customWidth="1"/>
    <col min="3867" max="3867" width="0.875" style="2" customWidth="1"/>
    <col min="3868" max="4096" width="11.25" style="2"/>
    <col min="4097" max="4097" width="0.875" style="2" customWidth="1"/>
    <col min="4098" max="4099" width="1.625" style="2" customWidth="1"/>
    <col min="4100" max="4100" width="6.625" style="2" customWidth="1"/>
    <col min="4101" max="4101" width="0.875" style="2" customWidth="1"/>
    <col min="4102" max="4102" width="9.375" style="2" customWidth="1"/>
    <col min="4103" max="4103" width="0.875" style="2" customWidth="1"/>
    <col min="4104" max="4109" width="10.875" style="2" customWidth="1"/>
    <col min="4110" max="4110" width="10.5" style="2" customWidth="1"/>
    <col min="4111" max="4113" width="10.75" style="2" customWidth="1"/>
    <col min="4114" max="4115" width="10.875" style="2" customWidth="1"/>
    <col min="4116" max="4116" width="0.5" style="2" customWidth="1"/>
    <col min="4117" max="4117" width="0.875" style="2" customWidth="1"/>
    <col min="4118" max="4119" width="1.625" style="2" customWidth="1"/>
    <col min="4120" max="4120" width="6.625" style="2" customWidth="1"/>
    <col min="4121" max="4121" width="0.875" style="2" customWidth="1"/>
    <col min="4122" max="4122" width="9.375" style="2" customWidth="1"/>
    <col min="4123" max="4123" width="0.875" style="2" customWidth="1"/>
    <col min="4124" max="4352" width="11.25" style="2"/>
    <col min="4353" max="4353" width="0.875" style="2" customWidth="1"/>
    <col min="4354" max="4355" width="1.625" style="2" customWidth="1"/>
    <col min="4356" max="4356" width="6.625" style="2" customWidth="1"/>
    <col min="4357" max="4357" width="0.875" style="2" customWidth="1"/>
    <col min="4358" max="4358" width="9.375" style="2" customWidth="1"/>
    <col min="4359" max="4359" width="0.875" style="2" customWidth="1"/>
    <col min="4360" max="4365" width="10.875" style="2" customWidth="1"/>
    <col min="4366" max="4366" width="10.5" style="2" customWidth="1"/>
    <col min="4367" max="4369" width="10.75" style="2" customWidth="1"/>
    <col min="4370" max="4371" width="10.875" style="2" customWidth="1"/>
    <col min="4372" max="4372" width="0.5" style="2" customWidth="1"/>
    <col min="4373" max="4373" width="0.875" style="2" customWidth="1"/>
    <col min="4374" max="4375" width="1.625" style="2" customWidth="1"/>
    <col min="4376" max="4376" width="6.625" style="2" customWidth="1"/>
    <col min="4377" max="4377" width="0.875" style="2" customWidth="1"/>
    <col min="4378" max="4378" width="9.375" style="2" customWidth="1"/>
    <col min="4379" max="4379" width="0.875" style="2" customWidth="1"/>
    <col min="4380" max="4608" width="11.25" style="2"/>
    <col min="4609" max="4609" width="0.875" style="2" customWidth="1"/>
    <col min="4610" max="4611" width="1.625" style="2" customWidth="1"/>
    <col min="4612" max="4612" width="6.625" style="2" customWidth="1"/>
    <col min="4613" max="4613" width="0.875" style="2" customWidth="1"/>
    <col min="4614" max="4614" width="9.375" style="2" customWidth="1"/>
    <col min="4615" max="4615" width="0.875" style="2" customWidth="1"/>
    <col min="4616" max="4621" width="10.875" style="2" customWidth="1"/>
    <col min="4622" max="4622" width="10.5" style="2" customWidth="1"/>
    <col min="4623" max="4625" width="10.75" style="2" customWidth="1"/>
    <col min="4626" max="4627" width="10.875" style="2" customWidth="1"/>
    <col min="4628" max="4628" width="0.5" style="2" customWidth="1"/>
    <col min="4629" max="4629" width="0.875" style="2" customWidth="1"/>
    <col min="4630" max="4631" width="1.625" style="2" customWidth="1"/>
    <col min="4632" max="4632" width="6.625" style="2" customWidth="1"/>
    <col min="4633" max="4633" width="0.875" style="2" customWidth="1"/>
    <col min="4634" max="4634" width="9.375" style="2" customWidth="1"/>
    <col min="4635" max="4635" width="0.875" style="2" customWidth="1"/>
    <col min="4636" max="4864" width="11.25" style="2"/>
    <col min="4865" max="4865" width="0.875" style="2" customWidth="1"/>
    <col min="4866" max="4867" width="1.625" style="2" customWidth="1"/>
    <col min="4868" max="4868" width="6.625" style="2" customWidth="1"/>
    <col min="4869" max="4869" width="0.875" style="2" customWidth="1"/>
    <col min="4870" max="4870" width="9.375" style="2" customWidth="1"/>
    <col min="4871" max="4871" width="0.875" style="2" customWidth="1"/>
    <col min="4872" max="4877" width="10.875" style="2" customWidth="1"/>
    <col min="4878" max="4878" width="10.5" style="2" customWidth="1"/>
    <col min="4879" max="4881" width="10.75" style="2" customWidth="1"/>
    <col min="4882" max="4883" width="10.875" style="2" customWidth="1"/>
    <col min="4884" max="4884" width="0.5" style="2" customWidth="1"/>
    <col min="4885" max="4885" width="0.875" style="2" customWidth="1"/>
    <col min="4886" max="4887" width="1.625" style="2" customWidth="1"/>
    <col min="4888" max="4888" width="6.625" style="2" customWidth="1"/>
    <col min="4889" max="4889" width="0.875" style="2" customWidth="1"/>
    <col min="4890" max="4890" width="9.375" style="2" customWidth="1"/>
    <col min="4891" max="4891" width="0.875" style="2" customWidth="1"/>
    <col min="4892" max="5120" width="11.25" style="2"/>
    <col min="5121" max="5121" width="0.875" style="2" customWidth="1"/>
    <col min="5122" max="5123" width="1.625" style="2" customWidth="1"/>
    <col min="5124" max="5124" width="6.625" style="2" customWidth="1"/>
    <col min="5125" max="5125" width="0.875" style="2" customWidth="1"/>
    <col min="5126" max="5126" width="9.375" style="2" customWidth="1"/>
    <col min="5127" max="5127" width="0.875" style="2" customWidth="1"/>
    <col min="5128" max="5133" width="10.875" style="2" customWidth="1"/>
    <col min="5134" max="5134" width="10.5" style="2" customWidth="1"/>
    <col min="5135" max="5137" width="10.75" style="2" customWidth="1"/>
    <col min="5138" max="5139" width="10.875" style="2" customWidth="1"/>
    <col min="5140" max="5140" width="0.5" style="2" customWidth="1"/>
    <col min="5141" max="5141" width="0.875" style="2" customWidth="1"/>
    <col min="5142" max="5143" width="1.625" style="2" customWidth="1"/>
    <col min="5144" max="5144" width="6.625" style="2" customWidth="1"/>
    <col min="5145" max="5145" width="0.875" style="2" customWidth="1"/>
    <col min="5146" max="5146" width="9.375" style="2" customWidth="1"/>
    <col min="5147" max="5147" width="0.875" style="2" customWidth="1"/>
    <col min="5148" max="5376" width="11.25" style="2"/>
    <col min="5377" max="5377" width="0.875" style="2" customWidth="1"/>
    <col min="5378" max="5379" width="1.625" style="2" customWidth="1"/>
    <col min="5380" max="5380" width="6.625" style="2" customWidth="1"/>
    <col min="5381" max="5381" width="0.875" style="2" customWidth="1"/>
    <col min="5382" max="5382" width="9.375" style="2" customWidth="1"/>
    <col min="5383" max="5383" width="0.875" style="2" customWidth="1"/>
    <col min="5384" max="5389" width="10.875" style="2" customWidth="1"/>
    <col min="5390" max="5390" width="10.5" style="2" customWidth="1"/>
    <col min="5391" max="5393" width="10.75" style="2" customWidth="1"/>
    <col min="5394" max="5395" width="10.875" style="2" customWidth="1"/>
    <col min="5396" max="5396" width="0.5" style="2" customWidth="1"/>
    <col min="5397" max="5397" width="0.875" style="2" customWidth="1"/>
    <col min="5398" max="5399" width="1.625" style="2" customWidth="1"/>
    <col min="5400" max="5400" width="6.625" style="2" customWidth="1"/>
    <col min="5401" max="5401" width="0.875" style="2" customWidth="1"/>
    <col min="5402" max="5402" width="9.375" style="2" customWidth="1"/>
    <col min="5403" max="5403" width="0.875" style="2" customWidth="1"/>
    <col min="5404" max="5632" width="11.25" style="2"/>
    <col min="5633" max="5633" width="0.875" style="2" customWidth="1"/>
    <col min="5634" max="5635" width="1.625" style="2" customWidth="1"/>
    <col min="5636" max="5636" width="6.625" style="2" customWidth="1"/>
    <col min="5637" max="5637" width="0.875" style="2" customWidth="1"/>
    <col min="5638" max="5638" width="9.375" style="2" customWidth="1"/>
    <col min="5639" max="5639" width="0.875" style="2" customWidth="1"/>
    <col min="5640" max="5645" width="10.875" style="2" customWidth="1"/>
    <col min="5646" max="5646" width="10.5" style="2" customWidth="1"/>
    <col min="5647" max="5649" width="10.75" style="2" customWidth="1"/>
    <col min="5650" max="5651" width="10.875" style="2" customWidth="1"/>
    <col min="5652" max="5652" width="0.5" style="2" customWidth="1"/>
    <col min="5653" max="5653" width="0.875" style="2" customWidth="1"/>
    <col min="5654" max="5655" width="1.625" style="2" customWidth="1"/>
    <col min="5656" max="5656" width="6.625" style="2" customWidth="1"/>
    <col min="5657" max="5657" width="0.875" style="2" customWidth="1"/>
    <col min="5658" max="5658" width="9.375" style="2" customWidth="1"/>
    <col min="5659" max="5659" width="0.875" style="2" customWidth="1"/>
    <col min="5660" max="5888" width="11.25" style="2"/>
    <col min="5889" max="5889" width="0.875" style="2" customWidth="1"/>
    <col min="5890" max="5891" width="1.625" style="2" customWidth="1"/>
    <col min="5892" max="5892" width="6.625" style="2" customWidth="1"/>
    <col min="5893" max="5893" width="0.875" style="2" customWidth="1"/>
    <col min="5894" max="5894" width="9.375" style="2" customWidth="1"/>
    <col min="5895" max="5895" width="0.875" style="2" customWidth="1"/>
    <col min="5896" max="5901" width="10.875" style="2" customWidth="1"/>
    <col min="5902" max="5902" width="10.5" style="2" customWidth="1"/>
    <col min="5903" max="5905" width="10.75" style="2" customWidth="1"/>
    <col min="5906" max="5907" width="10.875" style="2" customWidth="1"/>
    <col min="5908" max="5908" width="0.5" style="2" customWidth="1"/>
    <col min="5909" max="5909" width="0.875" style="2" customWidth="1"/>
    <col min="5910" max="5911" width="1.625" style="2" customWidth="1"/>
    <col min="5912" max="5912" width="6.625" style="2" customWidth="1"/>
    <col min="5913" max="5913" width="0.875" style="2" customWidth="1"/>
    <col min="5914" max="5914" width="9.375" style="2" customWidth="1"/>
    <col min="5915" max="5915" width="0.875" style="2" customWidth="1"/>
    <col min="5916" max="6144" width="11.25" style="2"/>
    <col min="6145" max="6145" width="0.875" style="2" customWidth="1"/>
    <col min="6146" max="6147" width="1.625" style="2" customWidth="1"/>
    <col min="6148" max="6148" width="6.625" style="2" customWidth="1"/>
    <col min="6149" max="6149" width="0.875" style="2" customWidth="1"/>
    <col min="6150" max="6150" width="9.375" style="2" customWidth="1"/>
    <col min="6151" max="6151" width="0.875" style="2" customWidth="1"/>
    <col min="6152" max="6157" width="10.875" style="2" customWidth="1"/>
    <col min="6158" max="6158" width="10.5" style="2" customWidth="1"/>
    <col min="6159" max="6161" width="10.75" style="2" customWidth="1"/>
    <col min="6162" max="6163" width="10.875" style="2" customWidth="1"/>
    <col min="6164" max="6164" width="0.5" style="2" customWidth="1"/>
    <col min="6165" max="6165" width="0.875" style="2" customWidth="1"/>
    <col min="6166" max="6167" width="1.625" style="2" customWidth="1"/>
    <col min="6168" max="6168" width="6.625" style="2" customWidth="1"/>
    <col min="6169" max="6169" width="0.875" style="2" customWidth="1"/>
    <col min="6170" max="6170" width="9.375" style="2" customWidth="1"/>
    <col min="6171" max="6171" width="0.875" style="2" customWidth="1"/>
    <col min="6172" max="6400" width="11.25" style="2"/>
    <col min="6401" max="6401" width="0.875" style="2" customWidth="1"/>
    <col min="6402" max="6403" width="1.625" style="2" customWidth="1"/>
    <col min="6404" max="6404" width="6.625" style="2" customWidth="1"/>
    <col min="6405" max="6405" width="0.875" style="2" customWidth="1"/>
    <col min="6406" max="6406" width="9.375" style="2" customWidth="1"/>
    <col min="6407" max="6407" width="0.875" style="2" customWidth="1"/>
    <col min="6408" max="6413" width="10.875" style="2" customWidth="1"/>
    <col min="6414" max="6414" width="10.5" style="2" customWidth="1"/>
    <col min="6415" max="6417" width="10.75" style="2" customWidth="1"/>
    <col min="6418" max="6419" width="10.875" style="2" customWidth="1"/>
    <col min="6420" max="6420" width="0.5" style="2" customWidth="1"/>
    <col min="6421" max="6421" width="0.875" style="2" customWidth="1"/>
    <col min="6422" max="6423" width="1.625" style="2" customWidth="1"/>
    <col min="6424" max="6424" width="6.625" style="2" customWidth="1"/>
    <col min="6425" max="6425" width="0.875" style="2" customWidth="1"/>
    <col min="6426" max="6426" width="9.375" style="2" customWidth="1"/>
    <col min="6427" max="6427" width="0.875" style="2" customWidth="1"/>
    <col min="6428" max="6656" width="11.25" style="2"/>
    <col min="6657" max="6657" width="0.875" style="2" customWidth="1"/>
    <col min="6658" max="6659" width="1.625" style="2" customWidth="1"/>
    <col min="6660" max="6660" width="6.625" style="2" customWidth="1"/>
    <col min="6661" max="6661" width="0.875" style="2" customWidth="1"/>
    <col min="6662" max="6662" width="9.375" style="2" customWidth="1"/>
    <col min="6663" max="6663" width="0.875" style="2" customWidth="1"/>
    <col min="6664" max="6669" width="10.875" style="2" customWidth="1"/>
    <col min="6670" max="6670" width="10.5" style="2" customWidth="1"/>
    <col min="6671" max="6673" width="10.75" style="2" customWidth="1"/>
    <col min="6674" max="6675" width="10.875" style="2" customWidth="1"/>
    <col min="6676" max="6676" width="0.5" style="2" customWidth="1"/>
    <col min="6677" max="6677" width="0.875" style="2" customWidth="1"/>
    <col min="6678" max="6679" width="1.625" style="2" customWidth="1"/>
    <col min="6680" max="6680" width="6.625" style="2" customWidth="1"/>
    <col min="6681" max="6681" width="0.875" style="2" customWidth="1"/>
    <col min="6682" max="6682" width="9.375" style="2" customWidth="1"/>
    <col min="6683" max="6683" width="0.875" style="2" customWidth="1"/>
    <col min="6684" max="6912" width="11.25" style="2"/>
    <col min="6913" max="6913" width="0.875" style="2" customWidth="1"/>
    <col min="6914" max="6915" width="1.625" style="2" customWidth="1"/>
    <col min="6916" max="6916" width="6.625" style="2" customWidth="1"/>
    <col min="6917" max="6917" width="0.875" style="2" customWidth="1"/>
    <col min="6918" max="6918" width="9.375" style="2" customWidth="1"/>
    <col min="6919" max="6919" width="0.875" style="2" customWidth="1"/>
    <col min="6920" max="6925" width="10.875" style="2" customWidth="1"/>
    <col min="6926" max="6926" width="10.5" style="2" customWidth="1"/>
    <col min="6927" max="6929" width="10.75" style="2" customWidth="1"/>
    <col min="6930" max="6931" width="10.875" style="2" customWidth="1"/>
    <col min="6932" max="6932" width="0.5" style="2" customWidth="1"/>
    <col min="6933" max="6933" width="0.875" style="2" customWidth="1"/>
    <col min="6934" max="6935" width="1.625" style="2" customWidth="1"/>
    <col min="6936" max="6936" width="6.625" style="2" customWidth="1"/>
    <col min="6937" max="6937" width="0.875" style="2" customWidth="1"/>
    <col min="6938" max="6938" width="9.375" style="2" customWidth="1"/>
    <col min="6939" max="6939" width="0.875" style="2" customWidth="1"/>
    <col min="6940" max="7168" width="11.25" style="2"/>
    <col min="7169" max="7169" width="0.875" style="2" customWidth="1"/>
    <col min="7170" max="7171" width="1.625" style="2" customWidth="1"/>
    <col min="7172" max="7172" width="6.625" style="2" customWidth="1"/>
    <col min="7173" max="7173" width="0.875" style="2" customWidth="1"/>
    <col min="7174" max="7174" width="9.375" style="2" customWidth="1"/>
    <col min="7175" max="7175" width="0.875" style="2" customWidth="1"/>
    <col min="7176" max="7181" width="10.875" style="2" customWidth="1"/>
    <col min="7182" max="7182" width="10.5" style="2" customWidth="1"/>
    <col min="7183" max="7185" width="10.75" style="2" customWidth="1"/>
    <col min="7186" max="7187" width="10.875" style="2" customWidth="1"/>
    <col min="7188" max="7188" width="0.5" style="2" customWidth="1"/>
    <col min="7189" max="7189" width="0.875" style="2" customWidth="1"/>
    <col min="7190" max="7191" width="1.625" style="2" customWidth="1"/>
    <col min="7192" max="7192" width="6.625" style="2" customWidth="1"/>
    <col min="7193" max="7193" width="0.875" style="2" customWidth="1"/>
    <col min="7194" max="7194" width="9.375" style="2" customWidth="1"/>
    <col min="7195" max="7195" width="0.875" style="2" customWidth="1"/>
    <col min="7196" max="7424" width="11.25" style="2"/>
    <col min="7425" max="7425" width="0.875" style="2" customWidth="1"/>
    <col min="7426" max="7427" width="1.625" style="2" customWidth="1"/>
    <col min="7428" max="7428" width="6.625" style="2" customWidth="1"/>
    <col min="7429" max="7429" width="0.875" style="2" customWidth="1"/>
    <col min="7430" max="7430" width="9.375" style="2" customWidth="1"/>
    <col min="7431" max="7431" width="0.875" style="2" customWidth="1"/>
    <col min="7432" max="7437" width="10.875" style="2" customWidth="1"/>
    <col min="7438" max="7438" width="10.5" style="2" customWidth="1"/>
    <col min="7439" max="7441" width="10.75" style="2" customWidth="1"/>
    <col min="7442" max="7443" width="10.875" style="2" customWidth="1"/>
    <col min="7444" max="7444" width="0.5" style="2" customWidth="1"/>
    <col min="7445" max="7445" width="0.875" style="2" customWidth="1"/>
    <col min="7446" max="7447" width="1.625" style="2" customWidth="1"/>
    <col min="7448" max="7448" width="6.625" style="2" customWidth="1"/>
    <col min="7449" max="7449" width="0.875" style="2" customWidth="1"/>
    <col min="7450" max="7450" width="9.375" style="2" customWidth="1"/>
    <col min="7451" max="7451" width="0.875" style="2" customWidth="1"/>
    <col min="7452" max="7680" width="11.25" style="2"/>
    <col min="7681" max="7681" width="0.875" style="2" customWidth="1"/>
    <col min="7682" max="7683" width="1.625" style="2" customWidth="1"/>
    <col min="7684" max="7684" width="6.625" style="2" customWidth="1"/>
    <col min="7685" max="7685" width="0.875" style="2" customWidth="1"/>
    <col min="7686" max="7686" width="9.375" style="2" customWidth="1"/>
    <col min="7687" max="7687" width="0.875" style="2" customWidth="1"/>
    <col min="7688" max="7693" width="10.875" style="2" customWidth="1"/>
    <col min="7694" max="7694" width="10.5" style="2" customWidth="1"/>
    <col min="7695" max="7697" width="10.75" style="2" customWidth="1"/>
    <col min="7698" max="7699" width="10.875" style="2" customWidth="1"/>
    <col min="7700" max="7700" width="0.5" style="2" customWidth="1"/>
    <col min="7701" max="7701" width="0.875" style="2" customWidth="1"/>
    <col min="7702" max="7703" width="1.625" style="2" customWidth="1"/>
    <col min="7704" max="7704" width="6.625" style="2" customWidth="1"/>
    <col min="7705" max="7705" width="0.875" style="2" customWidth="1"/>
    <col min="7706" max="7706" width="9.375" style="2" customWidth="1"/>
    <col min="7707" max="7707" width="0.875" style="2" customWidth="1"/>
    <col min="7708" max="7936" width="11.25" style="2"/>
    <col min="7937" max="7937" width="0.875" style="2" customWidth="1"/>
    <col min="7938" max="7939" width="1.625" style="2" customWidth="1"/>
    <col min="7940" max="7940" width="6.625" style="2" customWidth="1"/>
    <col min="7941" max="7941" width="0.875" style="2" customWidth="1"/>
    <col min="7942" max="7942" width="9.375" style="2" customWidth="1"/>
    <col min="7943" max="7943" width="0.875" style="2" customWidth="1"/>
    <col min="7944" max="7949" width="10.875" style="2" customWidth="1"/>
    <col min="7950" max="7950" width="10.5" style="2" customWidth="1"/>
    <col min="7951" max="7953" width="10.75" style="2" customWidth="1"/>
    <col min="7954" max="7955" width="10.875" style="2" customWidth="1"/>
    <col min="7956" max="7956" width="0.5" style="2" customWidth="1"/>
    <col min="7957" max="7957" width="0.875" style="2" customWidth="1"/>
    <col min="7958" max="7959" width="1.625" style="2" customWidth="1"/>
    <col min="7960" max="7960" width="6.625" style="2" customWidth="1"/>
    <col min="7961" max="7961" width="0.875" style="2" customWidth="1"/>
    <col min="7962" max="7962" width="9.375" style="2" customWidth="1"/>
    <col min="7963" max="7963" width="0.875" style="2" customWidth="1"/>
    <col min="7964" max="8192" width="11.25" style="2"/>
    <col min="8193" max="8193" width="0.875" style="2" customWidth="1"/>
    <col min="8194" max="8195" width="1.625" style="2" customWidth="1"/>
    <col min="8196" max="8196" width="6.625" style="2" customWidth="1"/>
    <col min="8197" max="8197" width="0.875" style="2" customWidth="1"/>
    <col min="8198" max="8198" width="9.375" style="2" customWidth="1"/>
    <col min="8199" max="8199" width="0.875" style="2" customWidth="1"/>
    <col min="8200" max="8205" width="10.875" style="2" customWidth="1"/>
    <col min="8206" max="8206" width="10.5" style="2" customWidth="1"/>
    <col min="8207" max="8209" width="10.75" style="2" customWidth="1"/>
    <col min="8210" max="8211" width="10.875" style="2" customWidth="1"/>
    <col min="8212" max="8212" width="0.5" style="2" customWidth="1"/>
    <col min="8213" max="8213" width="0.875" style="2" customWidth="1"/>
    <col min="8214" max="8215" width="1.625" style="2" customWidth="1"/>
    <col min="8216" max="8216" width="6.625" style="2" customWidth="1"/>
    <col min="8217" max="8217" width="0.875" style="2" customWidth="1"/>
    <col min="8218" max="8218" width="9.375" style="2" customWidth="1"/>
    <col min="8219" max="8219" width="0.875" style="2" customWidth="1"/>
    <col min="8220" max="8448" width="11.25" style="2"/>
    <col min="8449" max="8449" width="0.875" style="2" customWidth="1"/>
    <col min="8450" max="8451" width="1.625" style="2" customWidth="1"/>
    <col min="8452" max="8452" width="6.625" style="2" customWidth="1"/>
    <col min="8453" max="8453" width="0.875" style="2" customWidth="1"/>
    <col min="8454" max="8454" width="9.375" style="2" customWidth="1"/>
    <col min="8455" max="8455" width="0.875" style="2" customWidth="1"/>
    <col min="8456" max="8461" width="10.875" style="2" customWidth="1"/>
    <col min="8462" max="8462" width="10.5" style="2" customWidth="1"/>
    <col min="8463" max="8465" width="10.75" style="2" customWidth="1"/>
    <col min="8466" max="8467" width="10.875" style="2" customWidth="1"/>
    <col min="8468" max="8468" width="0.5" style="2" customWidth="1"/>
    <col min="8469" max="8469" width="0.875" style="2" customWidth="1"/>
    <col min="8470" max="8471" width="1.625" style="2" customWidth="1"/>
    <col min="8472" max="8472" width="6.625" style="2" customWidth="1"/>
    <col min="8473" max="8473" width="0.875" style="2" customWidth="1"/>
    <col min="8474" max="8474" width="9.375" style="2" customWidth="1"/>
    <col min="8475" max="8475" width="0.875" style="2" customWidth="1"/>
    <col min="8476" max="8704" width="11.25" style="2"/>
    <col min="8705" max="8705" width="0.875" style="2" customWidth="1"/>
    <col min="8706" max="8707" width="1.625" style="2" customWidth="1"/>
    <col min="8708" max="8708" width="6.625" style="2" customWidth="1"/>
    <col min="8709" max="8709" width="0.875" style="2" customWidth="1"/>
    <col min="8710" max="8710" width="9.375" style="2" customWidth="1"/>
    <col min="8711" max="8711" width="0.875" style="2" customWidth="1"/>
    <col min="8712" max="8717" width="10.875" style="2" customWidth="1"/>
    <col min="8718" max="8718" width="10.5" style="2" customWidth="1"/>
    <col min="8719" max="8721" width="10.75" style="2" customWidth="1"/>
    <col min="8722" max="8723" width="10.875" style="2" customWidth="1"/>
    <col min="8724" max="8724" width="0.5" style="2" customWidth="1"/>
    <col min="8725" max="8725" width="0.875" style="2" customWidth="1"/>
    <col min="8726" max="8727" width="1.625" style="2" customWidth="1"/>
    <col min="8728" max="8728" width="6.625" style="2" customWidth="1"/>
    <col min="8729" max="8729" width="0.875" style="2" customWidth="1"/>
    <col min="8730" max="8730" width="9.375" style="2" customWidth="1"/>
    <col min="8731" max="8731" width="0.875" style="2" customWidth="1"/>
    <col min="8732" max="8960" width="11.25" style="2"/>
    <col min="8961" max="8961" width="0.875" style="2" customWidth="1"/>
    <col min="8962" max="8963" width="1.625" style="2" customWidth="1"/>
    <col min="8964" max="8964" width="6.625" style="2" customWidth="1"/>
    <col min="8965" max="8965" width="0.875" style="2" customWidth="1"/>
    <col min="8966" max="8966" width="9.375" style="2" customWidth="1"/>
    <col min="8967" max="8967" width="0.875" style="2" customWidth="1"/>
    <col min="8968" max="8973" width="10.875" style="2" customWidth="1"/>
    <col min="8974" max="8974" width="10.5" style="2" customWidth="1"/>
    <col min="8975" max="8977" width="10.75" style="2" customWidth="1"/>
    <col min="8978" max="8979" width="10.875" style="2" customWidth="1"/>
    <col min="8980" max="8980" width="0.5" style="2" customWidth="1"/>
    <col min="8981" max="8981" width="0.875" style="2" customWidth="1"/>
    <col min="8982" max="8983" width="1.625" style="2" customWidth="1"/>
    <col min="8984" max="8984" width="6.625" style="2" customWidth="1"/>
    <col min="8985" max="8985" width="0.875" style="2" customWidth="1"/>
    <col min="8986" max="8986" width="9.375" style="2" customWidth="1"/>
    <col min="8987" max="8987" width="0.875" style="2" customWidth="1"/>
    <col min="8988" max="9216" width="11.25" style="2"/>
    <col min="9217" max="9217" width="0.875" style="2" customWidth="1"/>
    <col min="9218" max="9219" width="1.625" style="2" customWidth="1"/>
    <col min="9220" max="9220" width="6.625" style="2" customWidth="1"/>
    <col min="9221" max="9221" width="0.875" style="2" customWidth="1"/>
    <col min="9222" max="9222" width="9.375" style="2" customWidth="1"/>
    <col min="9223" max="9223" width="0.875" style="2" customWidth="1"/>
    <col min="9224" max="9229" width="10.875" style="2" customWidth="1"/>
    <col min="9230" max="9230" width="10.5" style="2" customWidth="1"/>
    <col min="9231" max="9233" width="10.75" style="2" customWidth="1"/>
    <col min="9234" max="9235" width="10.875" style="2" customWidth="1"/>
    <col min="9236" max="9236" width="0.5" style="2" customWidth="1"/>
    <col min="9237" max="9237" width="0.875" style="2" customWidth="1"/>
    <col min="9238" max="9239" width="1.625" style="2" customWidth="1"/>
    <col min="9240" max="9240" width="6.625" style="2" customWidth="1"/>
    <col min="9241" max="9241" width="0.875" style="2" customWidth="1"/>
    <col min="9242" max="9242" width="9.375" style="2" customWidth="1"/>
    <col min="9243" max="9243" width="0.875" style="2" customWidth="1"/>
    <col min="9244" max="9472" width="11.25" style="2"/>
    <col min="9473" max="9473" width="0.875" style="2" customWidth="1"/>
    <col min="9474" max="9475" width="1.625" style="2" customWidth="1"/>
    <col min="9476" max="9476" width="6.625" style="2" customWidth="1"/>
    <col min="9477" max="9477" width="0.875" style="2" customWidth="1"/>
    <col min="9478" max="9478" width="9.375" style="2" customWidth="1"/>
    <col min="9479" max="9479" width="0.875" style="2" customWidth="1"/>
    <col min="9480" max="9485" width="10.875" style="2" customWidth="1"/>
    <col min="9486" max="9486" width="10.5" style="2" customWidth="1"/>
    <col min="9487" max="9489" width="10.75" style="2" customWidth="1"/>
    <col min="9490" max="9491" width="10.875" style="2" customWidth="1"/>
    <col min="9492" max="9492" width="0.5" style="2" customWidth="1"/>
    <col min="9493" max="9493" width="0.875" style="2" customWidth="1"/>
    <col min="9494" max="9495" width="1.625" style="2" customWidth="1"/>
    <col min="9496" max="9496" width="6.625" style="2" customWidth="1"/>
    <col min="9497" max="9497" width="0.875" style="2" customWidth="1"/>
    <col min="9498" max="9498" width="9.375" style="2" customWidth="1"/>
    <col min="9499" max="9499" width="0.875" style="2" customWidth="1"/>
    <col min="9500" max="9728" width="11.25" style="2"/>
    <col min="9729" max="9729" width="0.875" style="2" customWidth="1"/>
    <col min="9730" max="9731" width="1.625" style="2" customWidth="1"/>
    <col min="9732" max="9732" width="6.625" style="2" customWidth="1"/>
    <col min="9733" max="9733" width="0.875" style="2" customWidth="1"/>
    <col min="9734" max="9734" width="9.375" style="2" customWidth="1"/>
    <col min="9735" max="9735" width="0.875" style="2" customWidth="1"/>
    <col min="9736" max="9741" width="10.875" style="2" customWidth="1"/>
    <col min="9742" max="9742" width="10.5" style="2" customWidth="1"/>
    <col min="9743" max="9745" width="10.75" style="2" customWidth="1"/>
    <col min="9746" max="9747" width="10.875" style="2" customWidth="1"/>
    <col min="9748" max="9748" width="0.5" style="2" customWidth="1"/>
    <col min="9749" max="9749" width="0.875" style="2" customWidth="1"/>
    <col min="9750" max="9751" width="1.625" style="2" customWidth="1"/>
    <col min="9752" max="9752" width="6.625" style="2" customWidth="1"/>
    <col min="9753" max="9753" width="0.875" style="2" customWidth="1"/>
    <col min="9754" max="9754" width="9.375" style="2" customWidth="1"/>
    <col min="9755" max="9755" width="0.875" style="2" customWidth="1"/>
    <col min="9756" max="9984" width="11.25" style="2"/>
    <col min="9985" max="9985" width="0.875" style="2" customWidth="1"/>
    <col min="9986" max="9987" width="1.625" style="2" customWidth="1"/>
    <col min="9988" max="9988" width="6.625" style="2" customWidth="1"/>
    <col min="9989" max="9989" width="0.875" style="2" customWidth="1"/>
    <col min="9990" max="9990" width="9.375" style="2" customWidth="1"/>
    <col min="9991" max="9991" width="0.875" style="2" customWidth="1"/>
    <col min="9992" max="9997" width="10.875" style="2" customWidth="1"/>
    <col min="9998" max="9998" width="10.5" style="2" customWidth="1"/>
    <col min="9999" max="10001" width="10.75" style="2" customWidth="1"/>
    <col min="10002" max="10003" width="10.875" style="2" customWidth="1"/>
    <col min="10004" max="10004" width="0.5" style="2" customWidth="1"/>
    <col min="10005" max="10005" width="0.875" style="2" customWidth="1"/>
    <col min="10006" max="10007" width="1.625" style="2" customWidth="1"/>
    <col min="10008" max="10008" width="6.625" style="2" customWidth="1"/>
    <col min="10009" max="10009" width="0.875" style="2" customWidth="1"/>
    <col min="10010" max="10010" width="9.375" style="2" customWidth="1"/>
    <col min="10011" max="10011" width="0.875" style="2" customWidth="1"/>
    <col min="10012" max="10240" width="11.25" style="2"/>
    <col min="10241" max="10241" width="0.875" style="2" customWidth="1"/>
    <col min="10242" max="10243" width="1.625" style="2" customWidth="1"/>
    <col min="10244" max="10244" width="6.625" style="2" customWidth="1"/>
    <col min="10245" max="10245" width="0.875" style="2" customWidth="1"/>
    <col min="10246" max="10246" width="9.375" style="2" customWidth="1"/>
    <col min="10247" max="10247" width="0.875" style="2" customWidth="1"/>
    <col min="10248" max="10253" width="10.875" style="2" customWidth="1"/>
    <col min="10254" max="10254" width="10.5" style="2" customWidth="1"/>
    <col min="10255" max="10257" width="10.75" style="2" customWidth="1"/>
    <col min="10258" max="10259" width="10.875" style="2" customWidth="1"/>
    <col min="10260" max="10260" width="0.5" style="2" customWidth="1"/>
    <col min="10261" max="10261" width="0.875" style="2" customWidth="1"/>
    <col min="10262" max="10263" width="1.625" style="2" customWidth="1"/>
    <col min="10264" max="10264" width="6.625" style="2" customWidth="1"/>
    <col min="10265" max="10265" width="0.875" style="2" customWidth="1"/>
    <col min="10266" max="10266" width="9.375" style="2" customWidth="1"/>
    <col min="10267" max="10267" width="0.875" style="2" customWidth="1"/>
    <col min="10268" max="10496" width="11.25" style="2"/>
    <col min="10497" max="10497" width="0.875" style="2" customWidth="1"/>
    <col min="10498" max="10499" width="1.625" style="2" customWidth="1"/>
    <col min="10500" max="10500" width="6.625" style="2" customWidth="1"/>
    <col min="10501" max="10501" width="0.875" style="2" customWidth="1"/>
    <col min="10502" max="10502" width="9.375" style="2" customWidth="1"/>
    <col min="10503" max="10503" width="0.875" style="2" customWidth="1"/>
    <col min="10504" max="10509" width="10.875" style="2" customWidth="1"/>
    <col min="10510" max="10510" width="10.5" style="2" customWidth="1"/>
    <col min="10511" max="10513" width="10.75" style="2" customWidth="1"/>
    <col min="10514" max="10515" width="10.875" style="2" customWidth="1"/>
    <col min="10516" max="10516" width="0.5" style="2" customWidth="1"/>
    <col min="10517" max="10517" width="0.875" style="2" customWidth="1"/>
    <col min="10518" max="10519" width="1.625" style="2" customWidth="1"/>
    <col min="10520" max="10520" width="6.625" style="2" customWidth="1"/>
    <col min="10521" max="10521" width="0.875" style="2" customWidth="1"/>
    <col min="10522" max="10522" width="9.375" style="2" customWidth="1"/>
    <col min="10523" max="10523" width="0.875" style="2" customWidth="1"/>
    <col min="10524" max="10752" width="11.25" style="2"/>
    <col min="10753" max="10753" width="0.875" style="2" customWidth="1"/>
    <col min="10754" max="10755" width="1.625" style="2" customWidth="1"/>
    <col min="10756" max="10756" width="6.625" style="2" customWidth="1"/>
    <col min="10757" max="10757" width="0.875" style="2" customWidth="1"/>
    <col min="10758" max="10758" width="9.375" style="2" customWidth="1"/>
    <col min="10759" max="10759" width="0.875" style="2" customWidth="1"/>
    <col min="10760" max="10765" width="10.875" style="2" customWidth="1"/>
    <col min="10766" max="10766" width="10.5" style="2" customWidth="1"/>
    <col min="10767" max="10769" width="10.75" style="2" customWidth="1"/>
    <col min="10770" max="10771" width="10.875" style="2" customWidth="1"/>
    <col min="10772" max="10772" width="0.5" style="2" customWidth="1"/>
    <col min="10773" max="10773" width="0.875" style="2" customWidth="1"/>
    <col min="10774" max="10775" width="1.625" style="2" customWidth="1"/>
    <col min="10776" max="10776" width="6.625" style="2" customWidth="1"/>
    <col min="10777" max="10777" width="0.875" style="2" customWidth="1"/>
    <col min="10778" max="10778" width="9.375" style="2" customWidth="1"/>
    <col min="10779" max="10779" width="0.875" style="2" customWidth="1"/>
    <col min="10780" max="11008" width="11.25" style="2"/>
    <col min="11009" max="11009" width="0.875" style="2" customWidth="1"/>
    <col min="11010" max="11011" width="1.625" style="2" customWidth="1"/>
    <col min="11012" max="11012" width="6.625" style="2" customWidth="1"/>
    <col min="11013" max="11013" width="0.875" style="2" customWidth="1"/>
    <col min="11014" max="11014" width="9.375" style="2" customWidth="1"/>
    <col min="11015" max="11015" width="0.875" style="2" customWidth="1"/>
    <col min="11016" max="11021" width="10.875" style="2" customWidth="1"/>
    <col min="11022" max="11022" width="10.5" style="2" customWidth="1"/>
    <col min="11023" max="11025" width="10.75" style="2" customWidth="1"/>
    <col min="11026" max="11027" width="10.875" style="2" customWidth="1"/>
    <col min="11028" max="11028" width="0.5" style="2" customWidth="1"/>
    <col min="11029" max="11029" width="0.875" style="2" customWidth="1"/>
    <col min="11030" max="11031" width="1.625" style="2" customWidth="1"/>
    <col min="11032" max="11032" width="6.625" style="2" customWidth="1"/>
    <col min="11033" max="11033" width="0.875" style="2" customWidth="1"/>
    <col min="11034" max="11034" width="9.375" style="2" customWidth="1"/>
    <col min="11035" max="11035" width="0.875" style="2" customWidth="1"/>
    <col min="11036" max="11264" width="11.25" style="2"/>
    <col min="11265" max="11265" width="0.875" style="2" customWidth="1"/>
    <col min="11266" max="11267" width="1.625" style="2" customWidth="1"/>
    <col min="11268" max="11268" width="6.625" style="2" customWidth="1"/>
    <col min="11269" max="11269" width="0.875" style="2" customWidth="1"/>
    <col min="11270" max="11270" width="9.375" style="2" customWidth="1"/>
    <col min="11271" max="11271" width="0.875" style="2" customWidth="1"/>
    <col min="11272" max="11277" width="10.875" style="2" customWidth="1"/>
    <col min="11278" max="11278" width="10.5" style="2" customWidth="1"/>
    <col min="11279" max="11281" width="10.75" style="2" customWidth="1"/>
    <col min="11282" max="11283" width="10.875" style="2" customWidth="1"/>
    <col min="11284" max="11284" width="0.5" style="2" customWidth="1"/>
    <col min="11285" max="11285" width="0.875" style="2" customWidth="1"/>
    <col min="11286" max="11287" width="1.625" style="2" customWidth="1"/>
    <col min="11288" max="11288" width="6.625" style="2" customWidth="1"/>
    <col min="11289" max="11289" width="0.875" style="2" customWidth="1"/>
    <col min="11290" max="11290" width="9.375" style="2" customWidth="1"/>
    <col min="11291" max="11291" width="0.875" style="2" customWidth="1"/>
    <col min="11292" max="11520" width="11.25" style="2"/>
    <col min="11521" max="11521" width="0.875" style="2" customWidth="1"/>
    <col min="11522" max="11523" width="1.625" style="2" customWidth="1"/>
    <col min="11524" max="11524" width="6.625" style="2" customWidth="1"/>
    <col min="11525" max="11525" width="0.875" style="2" customWidth="1"/>
    <col min="11526" max="11526" width="9.375" style="2" customWidth="1"/>
    <col min="11527" max="11527" width="0.875" style="2" customWidth="1"/>
    <col min="11528" max="11533" width="10.875" style="2" customWidth="1"/>
    <col min="11534" max="11534" width="10.5" style="2" customWidth="1"/>
    <col min="11535" max="11537" width="10.75" style="2" customWidth="1"/>
    <col min="11538" max="11539" width="10.875" style="2" customWidth="1"/>
    <col min="11540" max="11540" width="0.5" style="2" customWidth="1"/>
    <col min="11541" max="11541" width="0.875" style="2" customWidth="1"/>
    <col min="11542" max="11543" width="1.625" style="2" customWidth="1"/>
    <col min="11544" max="11544" width="6.625" style="2" customWidth="1"/>
    <col min="11545" max="11545" width="0.875" style="2" customWidth="1"/>
    <col min="11546" max="11546" width="9.375" style="2" customWidth="1"/>
    <col min="11547" max="11547" width="0.875" style="2" customWidth="1"/>
    <col min="11548" max="11776" width="11.25" style="2"/>
    <col min="11777" max="11777" width="0.875" style="2" customWidth="1"/>
    <col min="11778" max="11779" width="1.625" style="2" customWidth="1"/>
    <col min="11780" max="11780" width="6.625" style="2" customWidth="1"/>
    <col min="11781" max="11781" width="0.875" style="2" customWidth="1"/>
    <col min="11782" max="11782" width="9.375" style="2" customWidth="1"/>
    <col min="11783" max="11783" width="0.875" style="2" customWidth="1"/>
    <col min="11784" max="11789" width="10.875" style="2" customWidth="1"/>
    <col min="11790" max="11790" width="10.5" style="2" customWidth="1"/>
    <col min="11791" max="11793" width="10.75" style="2" customWidth="1"/>
    <col min="11794" max="11795" width="10.875" style="2" customWidth="1"/>
    <col min="11796" max="11796" width="0.5" style="2" customWidth="1"/>
    <col min="11797" max="11797" width="0.875" style="2" customWidth="1"/>
    <col min="11798" max="11799" width="1.625" style="2" customWidth="1"/>
    <col min="11800" max="11800" width="6.625" style="2" customWidth="1"/>
    <col min="11801" max="11801" width="0.875" style="2" customWidth="1"/>
    <col min="11802" max="11802" width="9.375" style="2" customWidth="1"/>
    <col min="11803" max="11803" width="0.875" style="2" customWidth="1"/>
    <col min="11804" max="12032" width="11.25" style="2"/>
    <col min="12033" max="12033" width="0.875" style="2" customWidth="1"/>
    <col min="12034" max="12035" width="1.625" style="2" customWidth="1"/>
    <col min="12036" max="12036" width="6.625" style="2" customWidth="1"/>
    <col min="12037" max="12037" width="0.875" style="2" customWidth="1"/>
    <col min="12038" max="12038" width="9.375" style="2" customWidth="1"/>
    <col min="12039" max="12039" width="0.875" style="2" customWidth="1"/>
    <col min="12040" max="12045" width="10.875" style="2" customWidth="1"/>
    <col min="12046" max="12046" width="10.5" style="2" customWidth="1"/>
    <col min="12047" max="12049" width="10.75" style="2" customWidth="1"/>
    <col min="12050" max="12051" width="10.875" style="2" customWidth="1"/>
    <col min="12052" max="12052" width="0.5" style="2" customWidth="1"/>
    <col min="12053" max="12053" width="0.875" style="2" customWidth="1"/>
    <col min="12054" max="12055" width="1.625" style="2" customWidth="1"/>
    <col min="12056" max="12056" width="6.625" style="2" customWidth="1"/>
    <col min="12057" max="12057" width="0.875" style="2" customWidth="1"/>
    <col min="12058" max="12058" width="9.375" style="2" customWidth="1"/>
    <col min="12059" max="12059" width="0.875" style="2" customWidth="1"/>
    <col min="12060" max="12288" width="11.25" style="2"/>
    <col min="12289" max="12289" width="0.875" style="2" customWidth="1"/>
    <col min="12290" max="12291" width="1.625" style="2" customWidth="1"/>
    <col min="12292" max="12292" width="6.625" style="2" customWidth="1"/>
    <col min="12293" max="12293" width="0.875" style="2" customWidth="1"/>
    <col min="12294" max="12294" width="9.375" style="2" customWidth="1"/>
    <col min="12295" max="12295" width="0.875" style="2" customWidth="1"/>
    <col min="12296" max="12301" width="10.875" style="2" customWidth="1"/>
    <col min="12302" max="12302" width="10.5" style="2" customWidth="1"/>
    <col min="12303" max="12305" width="10.75" style="2" customWidth="1"/>
    <col min="12306" max="12307" width="10.875" style="2" customWidth="1"/>
    <col min="12308" max="12308" width="0.5" style="2" customWidth="1"/>
    <col min="12309" max="12309" width="0.875" style="2" customWidth="1"/>
    <col min="12310" max="12311" width="1.625" style="2" customWidth="1"/>
    <col min="12312" max="12312" width="6.625" style="2" customWidth="1"/>
    <col min="12313" max="12313" width="0.875" style="2" customWidth="1"/>
    <col min="12314" max="12314" width="9.375" style="2" customWidth="1"/>
    <col min="12315" max="12315" width="0.875" style="2" customWidth="1"/>
    <col min="12316" max="12544" width="11.25" style="2"/>
    <col min="12545" max="12545" width="0.875" style="2" customWidth="1"/>
    <col min="12546" max="12547" width="1.625" style="2" customWidth="1"/>
    <col min="12548" max="12548" width="6.625" style="2" customWidth="1"/>
    <col min="12549" max="12549" width="0.875" style="2" customWidth="1"/>
    <col min="12550" max="12550" width="9.375" style="2" customWidth="1"/>
    <col min="12551" max="12551" width="0.875" style="2" customWidth="1"/>
    <col min="12552" max="12557" width="10.875" style="2" customWidth="1"/>
    <col min="12558" max="12558" width="10.5" style="2" customWidth="1"/>
    <col min="12559" max="12561" width="10.75" style="2" customWidth="1"/>
    <col min="12562" max="12563" width="10.875" style="2" customWidth="1"/>
    <col min="12564" max="12564" width="0.5" style="2" customWidth="1"/>
    <col min="12565" max="12565" width="0.875" style="2" customWidth="1"/>
    <col min="12566" max="12567" width="1.625" style="2" customWidth="1"/>
    <col min="12568" max="12568" width="6.625" style="2" customWidth="1"/>
    <col min="12569" max="12569" width="0.875" style="2" customWidth="1"/>
    <col min="12570" max="12570" width="9.375" style="2" customWidth="1"/>
    <col min="12571" max="12571" width="0.875" style="2" customWidth="1"/>
    <col min="12572" max="12800" width="11.25" style="2"/>
    <col min="12801" max="12801" width="0.875" style="2" customWidth="1"/>
    <col min="12802" max="12803" width="1.625" style="2" customWidth="1"/>
    <col min="12804" max="12804" width="6.625" style="2" customWidth="1"/>
    <col min="12805" max="12805" width="0.875" style="2" customWidth="1"/>
    <col min="12806" max="12806" width="9.375" style="2" customWidth="1"/>
    <col min="12807" max="12807" width="0.875" style="2" customWidth="1"/>
    <col min="12808" max="12813" width="10.875" style="2" customWidth="1"/>
    <col min="12814" max="12814" width="10.5" style="2" customWidth="1"/>
    <col min="12815" max="12817" width="10.75" style="2" customWidth="1"/>
    <col min="12818" max="12819" width="10.875" style="2" customWidth="1"/>
    <col min="12820" max="12820" width="0.5" style="2" customWidth="1"/>
    <col min="12821" max="12821" width="0.875" style="2" customWidth="1"/>
    <col min="12822" max="12823" width="1.625" style="2" customWidth="1"/>
    <col min="12824" max="12824" width="6.625" style="2" customWidth="1"/>
    <col min="12825" max="12825" width="0.875" style="2" customWidth="1"/>
    <col min="12826" max="12826" width="9.375" style="2" customWidth="1"/>
    <col min="12827" max="12827" width="0.875" style="2" customWidth="1"/>
    <col min="12828" max="13056" width="11.25" style="2"/>
    <col min="13057" max="13057" width="0.875" style="2" customWidth="1"/>
    <col min="13058" max="13059" width="1.625" style="2" customWidth="1"/>
    <col min="13060" max="13060" width="6.625" style="2" customWidth="1"/>
    <col min="13061" max="13061" width="0.875" style="2" customWidth="1"/>
    <col min="13062" max="13062" width="9.375" style="2" customWidth="1"/>
    <col min="13063" max="13063" width="0.875" style="2" customWidth="1"/>
    <col min="13064" max="13069" width="10.875" style="2" customWidth="1"/>
    <col min="13070" max="13070" width="10.5" style="2" customWidth="1"/>
    <col min="13071" max="13073" width="10.75" style="2" customWidth="1"/>
    <col min="13074" max="13075" width="10.875" style="2" customWidth="1"/>
    <col min="13076" max="13076" width="0.5" style="2" customWidth="1"/>
    <col min="13077" max="13077" width="0.875" style="2" customWidth="1"/>
    <col min="13078" max="13079" width="1.625" style="2" customWidth="1"/>
    <col min="13080" max="13080" width="6.625" style="2" customWidth="1"/>
    <col min="13081" max="13081" width="0.875" style="2" customWidth="1"/>
    <col min="13082" max="13082" width="9.375" style="2" customWidth="1"/>
    <col min="13083" max="13083" width="0.875" style="2" customWidth="1"/>
    <col min="13084" max="13312" width="11.25" style="2"/>
    <col min="13313" max="13313" width="0.875" style="2" customWidth="1"/>
    <col min="13314" max="13315" width="1.625" style="2" customWidth="1"/>
    <col min="13316" max="13316" width="6.625" style="2" customWidth="1"/>
    <col min="13317" max="13317" width="0.875" style="2" customWidth="1"/>
    <col min="13318" max="13318" width="9.375" style="2" customWidth="1"/>
    <col min="13319" max="13319" width="0.875" style="2" customWidth="1"/>
    <col min="13320" max="13325" width="10.875" style="2" customWidth="1"/>
    <col min="13326" max="13326" width="10.5" style="2" customWidth="1"/>
    <col min="13327" max="13329" width="10.75" style="2" customWidth="1"/>
    <col min="13330" max="13331" width="10.875" style="2" customWidth="1"/>
    <col min="13332" max="13332" width="0.5" style="2" customWidth="1"/>
    <col min="13333" max="13333" width="0.875" style="2" customWidth="1"/>
    <col min="13334" max="13335" width="1.625" style="2" customWidth="1"/>
    <col min="13336" max="13336" width="6.625" style="2" customWidth="1"/>
    <col min="13337" max="13337" width="0.875" style="2" customWidth="1"/>
    <col min="13338" max="13338" width="9.375" style="2" customWidth="1"/>
    <col min="13339" max="13339" width="0.875" style="2" customWidth="1"/>
    <col min="13340" max="13568" width="11.25" style="2"/>
    <col min="13569" max="13569" width="0.875" style="2" customWidth="1"/>
    <col min="13570" max="13571" width="1.625" style="2" customWidth="1"/>
    <col min="13572" max="13572" width="6.625" style="2" customWidth="1"/>
    <col min="13573" max="13573" width="0.875" style="2" customWidth="1"/>
    <col min="13574" max="13574" width="9.375" style="2" customWidth="1"/>
    <col min="13575" max="13575" width="0.875" style="2" customWidth="1"/>
    <col min="13576" max="13581" width="10.875" style="2" customWidth="1"/>
    <col min="13582" max="13582" width="10.5" style="2" customWidth="1"/>
    <col min="13583" max="13585" width="10.75" style="2" customWidth="1"/>
    <col min="13586" max="13587" width="10.875" style="2" customWidth="1"/>
    <col min="13588" max="13588" width="0.5" style="2" customWidth="1"/>
    <col min="13589" max="13589" width="0.875" style="2" customWidth="1"/>
    <col min="13590" max="13591" width="1.625" style="2" customWidth="1"/>
    <col min="13592" max="13592" width="6.625" style="2" customWidth="1"/>
    <col min="13593" max="13593" width="0.875" style="2" customWidth="1"/>
    <col min="13594" max="13594" width="9.375" style="2" customWidth="1"/>
    <col min="13595" max="13595" width="0.875" style="2" customWidth="1"/>
    <col min="13596" max="13824" width="11.25" style="2"/>
    <col min="13825" max="13825" width="0.875" style="2" customWidth="1"/>
    <col min="13826" max="13827" width="1.625" style="2" customWidth="1"/>
    <col min="13828" max="13828" width="6.625" style="2" customWidth="1"/>
    <col min="13829" max="13829" width="0.875" style="2" customWidth="1"/>
    <col min="13830" max="13830" width="9.375" style="2" customWidth="1"/>
    <col min="13831" max="13831" width="0.875" style="2" customWidth="1"/>
    <col min="13832" max="13837" width="10.875" style="2" customWidth="1"/>
    <col min="13838" max="13838" width="10.5" style="2" customWidth="1"/>
    <col min="13839" max="13841" width="10.75" style="2" customWidth="1"/>
    <col min="13842" max="13843" width="10.875" style="2" customWidth="1"/>
    <col min="13844" max="13844" width="0.5" style="2" customWidth="1"/>
    <col min="13845" max="13845" width="0.875" style="2" customWidth="1"/>
    <col min="13846" max="13847" width="1.625" style="2" customWidth="1"/>
    <col min="13848" max="13848" width="6.625" style="2" customWidth="1"/>
    <col min="13849" max="13849" width="0.875" style="2" customWidth="1"/>
    <col min="13850" max="13850" width="9.375" style="2" customWidth="1"/>
    <col min="13851" max="13851" width="0.875" style="2" customWidth="1"/>
    <col min="13852" max="14080" width="11.25" style="2"/>
    <col min="14081" max="14081" width="0.875" style="2" customWidth="1"/>
    <col min="14082" max="14083" width="1.625" style="2" customWidth="1"/>
    <col min="14084" max="14084" width="6.625" style="2" customWidth="1"/>
    <col min="14085" max="14085" width="0.875" style="2" customWidth="1"/>
    <col min="14086" max="14086" width="9.375" style="2" customWidth="1"/>
    <col min="14087" max="14087" width="0.875" style="2" customWidth="1"/>
    <col min="14088" max="14093" width="10.875" style="2" customWidth="1"/>
    <col min="14094" max="14094" width="10.5" style="2" customWidth="1"/>
    <col min="14095" max="14097" width="10.75" style="2" customWidth="1"/>
    <col min="14098" max="14099" width="10.875" style="2" customWidth="1"/>
    <col min="14100" max="14100" width="0.5" style="2" customWidth="1"/>
    <col min="14101" max="14101" width="0.875" style="2" customWidth="1"/>
    <col min="14102" max="14103" width="1.625" style="2" customWidth="1"/>
    <col min="14104" max="14104" width="6.625" style="2" customWidth="1"/>
    <col min="14105" max="14105" width="0.875" style="2" customWidth="1"/>
    <col min="14106" max="14106" width="9.375" style="2" customWidth="1"/>
    <col min="14107" max="14107" width="0.875" style="2" customWidth="1"/>
    <col min="14108" max="14336" width="11.25" style="2"/>
    <col min="14337" max="14337" width="0.875" style="2" customWidth="1"/>
    <col min="14338" max="14339" width="1.625" style="2" customWidth="1"/>
    <col min="14340" max="14340" width="6.625" style="2" customWidth="1"/>
    <col min="14341" max="14341" width="0.875" style="2" customWidth="1"/>
    <col min="14342" max="14342" width="9.375" style="2" customWidth="1"/>
    <col min="14343" max="14343" width="0.875" style="2" customWidth="1"/>
    <col min="14344" max="14349" width="10.875" style="2" customWidth="1"/>
    <col min="14350" max="14350" width="10.5" style="2" customWidth="1"/>
    <col min="14351" max="14353" width="10.75" style="2" customWidth="1"/>
    <col min="14354" max="14355" width="10.875" style="2" customWidth="1"/>
    <col min="14356" max="14356" width="0.5" style="2" customWidth="1"/>
    <col min="14357" max="14357" width="0.875" style="2" customWidth="1"/>
    <col min="14358" max="14359" width="1.625" style="2" customWidth="1"/>
    <col min="14360" max="14360" width="6.625" style="2" customWidth="1"/>
    <col min="14361" max="14361" width="0.875" style="2" customWidth="1"/>
    <col min="14362" max="14362" width="9.375" style="2" customWidth="1"/>
    <col min="14363" max="14363" width="0.875" style="2" customWidth="1"/>
    <col min="14364" max="14592" width="11.25" style="2"/>
    <col min="14593" max="14593" width="0.875" style="2" customWidth="1"/>
    <col min="14594" max="14595" width="1.625" style="2" customWidth="1"/>
    <col min="14596" max="14596" width="6.625" style="2" customWidth="1"/>
    <col min="14597" max="14597" width="0.875" style="2" customWidth="1"/>
    <col min="14598" max="14598" width="9.375" style="2" customWidth="1"/>
    <col min="14599" max="14599" width="0.875" style="2" customWidth="1"/>
    <col min="14600" max="14605" width="10.875" style="2" customWidth="1"/>
    <col min="14606" max="14606" width="10.5" style="2" customWidth="1"/>
    <col min="14607" max="14609" width="10.75" style="2" customWidth="1"/>
    <col min="14610" max="14611" width="10.875" style="2" customWidth="1"/>
    <col min="14612" max="14612" width="0.5" style="2" customWidth="1"/>
    <col min="14613" max="14613" width="0.875" style="2" customWidth="1"/>
    <col min="14614" max="14615" width="1.625" style="2" customWidth="1"/>
    <col min="14616" max="14616" width="6.625" style="2" customWidth="1"/>
    <col min="14617" max="14617" width="0.875" style="2" customWidth="1"/>
    <col min="14618" max="14618" width="9.375" style="2" customWidth="1"/>
    <col min="14619" max="14619" width="0.875" style="2" customWidth="1"/>
    <col min="14620" max="14848" width="11.25" style="2"/>
    <col min="14849" max="14849" width="0.875" style="2" customWidth="1"/>
    <col min="14850" max="14851" width="1.625" style="2" customWidth="1"/>
    <col min="14852" max="14852" width="6.625" style="2" customWidth="1"/>
    <col min="14853" max="14853" width="0.875" style="2" customWidth="1"/>
    <col min="14854" max="14854" width="9.375" style="2" customWidth="1"/>
    <col min="14855" max="14855" width="0.875" style="2" customWidth="1"/>
    <col min="14856" max="14861" width="10.875" style="2" customWidth="1"/>
    <col min="14862" max="14862" width="10.5" style="2" customWidth="1"/>
    <col min="14863" max="14865" width="10.75" style="2" customWidth="1"/>
    <col min="14866" max="14867" width="10.875" style="2" customWidth="1"/>
    <col min="14868" max="14868" width="0.5" style="2" customWidth="1"/>
    <col min="14869" max="14869" width="0.875" style="2" customWidth="1"/>
    <col min="14870" max="14871" width="1.625" style="2" customWidth="1"/>
    <col min="14872" max="14872" width="6.625" style="2" customWidth="1"/>
    <col min="14873" max="14873" width="0.875" style="2" customWidth="1"/>
    <col min="14874" max="14874" width="9.375" style="2" customWidth="1"/>
    <col min="14875" max="14875" width="0.875" style="2" customWidth="1"/>
    <col min="14876" max="15104" width="11.25" style="2"/>
    <col min="15105" max="15105" width="0.875" style="2" customWidth="1"/>
    <col min="15106" max="15107" width="1.625" style="2" customWidth="1"/>
    <col min="15108" max="15108" width="6.625" style="2" customWidth="1"/>
    <col min="15109" max="15109" width="0.875" style="2" customWidth="1"/>
    <col min="15110" max="15110" width="9.375" style="2" customWidth="1"/>
    <col min="15111" max="15111" width="0.875" style="2" customWidth="1"/>
    <col min="15112" max="15117" width="10.875" style="2" customWidth="1"/>
    <col min="15118" max="15118" width="10.5" style="2" customWidth="1"/>
    <col min="15119" max="15121" width="10.75" style="2" customWidth="1"/>
    <col min="15122" max="15123" width="10.875" style="2" customWidth="1"/>
    <col min="15124" max="15124" width="0.5" style="2" customWidth="1"/>
    <col min="15125" max="15125" width="0.875" style="2" customWidth="1"/>
    <col min="15126" max="15127" width="1.625" style="2" customWidth="1"/>
    <col min="15128" max="15128" width="6.625" style="2" customWidth="1"/>
    <col min="15129" max="15129" width="0.875" style="2" customWidth="1"/>
    <col min="15130" max="15130" width="9.375" style="2" customWidth="1"/>
    <col min="15131" max="15131" width="0.875" style="2" customWidth="1"/>
    <col min="15132" max="15360" width="11.25" style="2"/>
    <col min="15361" max="15361" width="0.875" style="2" customWidth="1"/>
    <col min="15362" max="15363" width="1.625" style="2" customWidth="1"/>
    <col min="15364" max="15364" width="6.625" style="2" customWidth="1"/>
    <col min="15365" max="15365" width="0.875" style="2" customWidth="1"/>
    <col min="15366" max="15366" width="9.375" style="2" customWidth="1"/>
    <col min="15367" max="15367" width="0.875" style="2" customWidth="1"/>
    <col min="15368" max="15373" width="10.875" style="2" customWidth="1"/>
    <col min="15374" max="15374" width="10.5" style="2" customWidth="1"/>
    <col min="15375" max="15377" width="10.75" style="2" customWidth="1"/>
    <col min="15378" max="15379" width="10.875" style="2" customWidth="1"/>
    <col min="15380" max="15380" width="0.5" style="2" customWidth="1"/>
    <col min="15381" max="15381" width="0.875" style="2" customWidth="1"/>
    <col min="15382" max="15383" width="1.625" style="2" customWidth="1"/>
    <col min="15384" max="15384" width="6.625" style="2" customWidth="1"/>
    <col min="15385" max="15385" width="0.875" style="2" customWidth="1"/>
    <col min="15386" max="15386" width="9.375" style="2" customWidth="1"/>
    <col min="15387" max="15387" width="0.875" style="2" customWidth="1"/>
    <col min="15388" max="15616" width="11.25" style="2"/>
    <col min="15617" max="15617" width="0.875" style="2" customWidth="1"/>
    <col min="15618" max="15619" width="1.625" style="2" customWidth="1"/>
    <col min="15620" max="15620" width="6.625" style="2" customWidth="1"/>
    <col min="15621" max="15621" width="0.875" style="2" customWidth="1"/>
    <col min="15622" max="15622" width="9.375" style="2" customWidth="1"/>
    <col min="15623" max="15623" width="0.875" style="2" customWidth="1"/>
    <col min="15624" max="15629" width="10.875" style="2" customWidth="1"/>
    <col min="15630" max="15630" width="10.5" style="2" customWidth="1"/>
    <col min="15631" max="15633" width="10.75" style="2" customWidth="1"/>
    <col min="15634" max="15635" width="10.875" style="2" customWidth="1"/>
    <col min="15636" max="15636" width="0.5" style="2" customWidth="1"/>
    <col min="15637" max="15637" width="0.875" style="2" customWidth="1"/>
    <col min="15638" max="15639" width="1.625" style="2" customWidth="1"/>
    <col min="15640" max="15640" width="6.625" style="2" customWidth="1"/>
    <col min="15641" max="15641" width="0.875" style="2" customWidth="1"/>
    <col min="15642" max="15642" width="9.375" style="2" customWidth="1"/>
    <col min="15643" max="15643" width="0.875" style="2" customWidth="1"/>
    <col min="15644" max="15872" width="11.25" style="2"/>
    <col min="15873" max="15873" width="0.875" style="2" customWidth="1"/>
    <col min="15874" max="15875" width="1.625" style="2" customWidth="1"/>
    <col min="15876" max="15876" width="6.625" style="2" customWidth="1"/>
    <col min="15877" max="15877" width="0.875" style="2" customWidth="1"/>
    <col min="15878" max="15878" width="9.375" style="2" customWidth="1"/>
    <col min="15879" max="15879" width="0.875" style="2" customWidth="1"/>
    <col min="15880" max="15885" width="10.875" style="2" customWidth="1"/>
    <col min="15886" max="15886" width="10.5" style="2" customWidth="1"/>
    <col min="15887" max="15889" width="10.75" style="2" customWidth="1"/>
    <col min="15890" max="15891" width="10.875" style="2" customWidth="1"/>
    <col min="15892" max="15892" width="0.5" style="2" customWidth="1"/>
    <col min="15893" max="15893" width="0.875" style="2" customWidth="1"/>
    <col min="15894" max="15895" width="1.625" style="2" customWidth="1"/>
    <col min="15896" max="15896" width="6.625" style="2" customWidth="1"/>
    <col min="15897" max="15897" width="0.875" style="2" customWidth="1"/>
    <col min="15898" max="15898" width="9.375" style="2" customWidth="1"/>
    <col min="15899" max="15899" width="0.875" style="2" customWidth="1"/>
    <col min="15900" max="16128" width="11.25" style="2"/>
    <col min="16129" max="16129" width="0.875" style="2" customWidth="1"/>
    <col min="16130" max="16131" width="1.625" style="2" customWidth="1"/>
    <col min="16132" max="16132" width="6.625" style="2" customWidth="1"/>
    <col min="16133" max="16133" width="0.875" style="2" customWidth="1"/>
    <col min="16134" max="16134" width="9.375" style="2" customWidth="1"/>
    <col min="16135" max="16135" width="0.875" style="2" customWidth="1"/>
    <col min="16136" max="16141" width="10.875" style="2" customWidth="1"/>
    <col min="16142" max="16142" width="10.5" style="2" customWidth="1"/>
    <col min="16143" max="16145" width="10.75" style="2" customWidth="1"/>
    <col min="16146" max="16147" width="10.875" style="2" customWidth="1"/>
    <col min="16148" max="16148" width="0.5" style="2" customWidth="1"/>
    <col min="16149" max="16149" width="0.875" style="2" customWidth="1"/>
    <col min="16150" max="16151" width="1.625" style="2" customWidth="1"/>
    <col min="16152" max="16152" width="6.625" style="2" customWidth="1"/>
    <col min="16153" max="16153" width="0.875" style="2" customWidth="1"/>
    <col min="16154" max="16154" width="9.375" style="2" customWidth="1"/>
    <col min="16155" max="16155" width="0.875" style="2" customWidth="1"/>
    <col min="16156" max="16384" width="11.25" style="2"/>
  </cols>
  <sheetData>
    <row r="1" spans="1:27" ht="13.5" customHeight="1">
      <c r="A1" s="167" t="s">
        <v>110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4" t="s">
        <v>111</v>
      </c>
      <c r="B2" s="1"/>
      <c r="C2" s="1"/>
      <c r="D2" s="1"/>
      <c r="E2" s="1"/>
      <c r="I2" s="3"/>
      <c r="J2" s="3"/>
      <c r="L2" s="3"/>
      <c r="M2" s="4"/>
      <c r="P2" s="5"/>
      <c r="U2" s="1"/>
      <c r="V2" s="1"/>
      <c r="W2" s="1"/>
      <c r="X2" s="1"/>
      <c r="Y2" s="1"/>
    </row>
    <row r="3" spans="1:27" ht="3.75" customHeight="1"/>
    <row r="4" spans="1:27" ht="13.5" customHeight="1">
      <c r="A4" s="168" t="s">
        <v>112</v>
      </c>
      <c r="N4" s="6"/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188" t="s">
        <v>6</v>
      </c>
      <c r="B11" s="189"/>
      <c r="C11" s="189"/>
      <c r="D11" s="189"/>
      <c r="E11" s="189"/>
      <c r="F11" s="189"/>
      <c r="G11" s="189"/>
      <c r="H11" s="12" t="s">
        <v>113</v>
      </c>
      <c r="I11" s="12"/>
      <c r="J11" s="12" t="s">
        <v>114</v>
      </c>
      <c r="K11" s="12"/>
      <c r="L11" s="12" t="s">
        <v>115</v>
      </c>
      <c r="M11" s="25"/>
      <c r="N11" s="12" t="s">
        <v>116</v>
      </c>
      <c r="O11" s="12"/>
      <c r="P11" s="12" t="s">
        <v>117</v>
      </c>
      <c r="Q11" s="12"/>
      <c r="R11" s="12" t="s">
        <v>118</v>
      </c>
      <c r="S11" s="12"/>
      <c r="T11" s="12"/>
      <c r="U11" s="190" t="s">
        <v>6</v>
      </c>
      <c r="V11" s="191"/>
      <c r="W11" s="191"/>
      <c r="X11" s="191"/>
      <c r="Y11" s="191"/>
      <c r="Z11" s="191"/>
      <c r="AA11" s="191"/>
    </row>
    <row r="12" spans="1:27">
      <c r="A12" s="188"/>
      <c r="B12" s="189"/>
      <c r="C12" s="189"/>
      <c r="D12" s="189"/>
      <c r="E12" s="189"/>
      <c r="F12" s="189"/>
      <c r="G12" s="189"/>
      <c r="H12" s="169" t="s">
        <v>13</v>
      </c>
      <c r="I12" s="169" t="s">
        <v>14</v>
      </c>
      <c r="J12" s="169" t="s">
        <v>13</v>
      </c>
      <c r="K12" s="169" t="s">
        <v>14</v>
      </c>
      <c r="L12" s="169" t="s">
        <v>13</v>
      </c>
      <c r="M12" s="170" t="s">
        <v>14</v>
      </c>
      <c r="N12" s="169" t="s">
        <v>13</v>
      </c>
      <c r="O12" s="169" t="s">
        <v>14</v>
      </c>
      <c r="P12" s="169" t="s">
        <v>13</v>
      </c>
      <c r="Q12" s="169" t="s">
        <v>14</v>
      </c>
      <c r="R12" s="169" t="s">
        <v>13</v>
      </c>
      <c r="S12" s="170" t="s">
        <v>14</v>
      </c>
      <c r="T12" s="171"/>
      <c r="U12" s="192"/>
      <c r="V12" s="193"/>
      <c r="W12" s="193"/>
      <c r="X12" s="193"/>
      <c r="Y12" s="193"/>
      <c r="Z12" s="193"/>
      <c r="AA12" s="193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 ht="13.5">
      <c r="B14" s="43" t="s">
        <v>119</v>
      </c>
      <c r="C14" s="43"/>
      <c r="D14" s="39"/>
      <c r="E14"/>
      <c r="F14"/>
      <c r="G14" s="17"/>
      <c r="H14" s="44">
        <v>6401121.8399999999</v>
      </c>
      <c r="I14" s="44">
        <v>56458982.540000007</v>
      </c>
      <c r="J14" s="44">
        <v>911209.10000000009</v>
      </c>
      <c r="K14" s="44">
        <v>3032043.2800000003</v>
      </c>
      <c r="L14" s="44">
        <v>2837524.89</v>
      </c>
      <c r="M14" s="44">
        <v>16947327.050000001</v>
      </c>
      <c r="N14" s="44">
        <v>2217011.84</v>
      </c>
      <c r="O14" s="44">
        <v>22508945.379999999</v>
      </c>
      <c r="P14" s="44">
        <v>256662.49</v>
      </c>
      <c r="Q14" s="44">
        <v>7121568.7699999996</v>
      </c>
      <c r="R14" s="44">
        <v>178713.52</v>
      </c>
      <c r="S14" s="44">
        <v>6849098.0599999996</v>
      </c>
      <c r="T14" s="18"/>
      <c r="U14" s="19"/>
      <c r="V14" s="2" t="str">
        <f>B14</f>
        <v>平成30年</v>
      </c>
    </row>
    <row r="15" spans="1:27" ht="13.5">
      <c r="B15" s="172" t="s">
        <v>120</v>
      </c>
      <c r="C15" s="173"/>
      <c r="D15"/>
      <c r="E15"/>
      <c r="F15"/>
      <c r="G15" s="17"/>
      <c r="H15" s="44">
        <v>6408866</v>
      </c>
      <c r="I15" s="44">
        <v>56571877</v>
      </c>
      <c r="J15" s="44">
        <v>910160</v>
      </c>
      <c r="K15" s="44">
        <v>3029343</v>
      </c>
      <c r="L15" s="44">
        <v>2837053</v>
      </c>
      <c r="M15" s="44">
        <v>16945447</v>
      </c>
      <c r="N15" s="44">
        <v>2223540</v>
      </c>
      <c r="O15" s="44">
        <v>22550956</v>
      </c>
      <c r="P15" s="44">
        <v>258544</v>
      </c>
      <c r="Q15" s="44">
        <v>7148034</v>
      </c>
      <c r="R15" s="44">
        <v>179569</v>
      </c>
      <c r="S15" s="44">
        <v>6898097</v>
      </c>
      <c r="T15" s="18"/>
      <c r="U15" s="19"/>
      <c r="V15" s="2" t="str">
        <f>B15</f>
        <v>　　31</v>
      </c>
    </row>
    <row r="16" spans="1:27" ht="13.5">
      <c r="B16" s="174" t="s">
        <v>121</v>
      </c>
      <c r="C16" s="173"/>
      <c r="D16"/>
      <c r="E16"/>
      <c r="F16"/>
      <c r="H16" s="45">
        <v>6411293</v>
      </c>
      <c r="I16" s="46">
        <v>56617420</v>
      </c>
      <c r="J16" s="47">
        <v>902122</v>
      </c>
      <c r="K16" s="47">
        <v>3010886</v>
      </c>
      <c r="L16" s="47">
        <v>2852777</v>
      </c>
      <c r="M16" s="47">
        <v>17035817</v>
      </c>
      <c r="N16" s="47">
        <v>2219921</v>
      </c>
      <c r="O16" s="47">
        <v>22553945</v>
      </c>
      <c r="P16" s="47">
        <v>256914</v>
      </c>
      <c r="Q16" s="47">
        <v>7129232</v>
      </c>
      <c r="R16" s="47">
        <v>179559</v>
      </c>
      <c r="S16" s="47">
        <v>6887540</v>
      </c>
      <c r="T16" s="20"/>
      <c r="U16" s="19"/>
      <c r="V16" s="175" t="str">
        <f>B16</f>
        <v>令和2年</v>
      </c>
    </row>
    <row r="17" spans="1:26" ht="13.5" customHeight="1">
      <c r="C17" s="194" t="s">
        <v>16</v>
      </c>
      <c r="D17" s="194"/>
      <c r="E17" s="39"/>
      <c r="F17" s="42" t="s">
        <v>17</v>
      </c>
      <c r="H17" s="48">
        <v>126946</v>
      </c>
      <c r="I17" s="49">
        <v>4497608</v>
      </c>
      <c r="J17" s="49">
        <v>0</v>
      </c>
      <c r="K17" s="49">
        <v>0</v>
      </c>
      <c r="L17" s="49">
        <v>0</v>
      </c>
      <c r="M17" s="49">
        <v>0</v>
      </c>
      <c r="N17" s="49">
        <v>19618</v>
      </c>
      <c r="O17" s="49">
        <v>395967</v>
      </c>
      <c r="P17" s="49">
        <v>61012</v>
      </c>
      <c r="Q17" s="49">
        <v>2354926</v>
      </c>
      <c r="R17" s="49">
        <v>46316</v>
      </c>
      <c r="S17" s="49">
        <v>1746715</v>
      </c>
      <c r="T17" s="21"/>
      <c r="U17" s="19"/>
      <c r="W17" s="194" t="s">
        <v>16</v>
      </c>
      <c r="X17" s="194"/>
      <c r="Y17" s="39"/>
      <c r="Z17" s="42" t="s">
        <v>17</v>
      </c>
    </row>
    <row r="18" spans="1:26">
      <c r="C18" s="39"/>
      <c r="D18" s="39"/>
      <c r="E18" s="39"/>
      <c r="F18" s="165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165" t="s">
        <v>18</v>
      </c>
    </row>
    <row r="19" spans="1:26">
      <c r="C19" s="39"/>
      <c r="D19" s="39"/>
      <c r="E19" s="39"/>
      <c r="F19" s="165" t="s">
        <v>19</v>
      </c>
      <c r="H19" s="50">
        <v>22319</v>
      </c>
      <c r="I19" s="44">
        <v>646691</v>
      </c>
      <c r="J19" s="44">
        <v>0</v>
      </c>
      <c r="K19" s="44">
        <v>0</v>
      </c>
      <c r="L19" s="44">
        <v>0</v>
      </c>
      <c r="M19" s="44">
        <v>0</v>
      </c>
      <c r="N19" s="44">
        <v>2534</v>
      </c>
      <c r="O19" s="44">
        <v>38916</v>
      </c>
      <c r="P19" s="44">
        <v>12082</v>
      </c>
      <c r="Q19" s="44">
        <v>309013</v>
      </c>
      <c r="R19" s="44">
        <v>7703</v>
      </c>
      <c r="S19" s="44">
        <v>298762</v>
      </c>
      <c r="T19" s="18"/>
      <c r="U19" s="19"/>
      <c r="W19" s="39"/>
      <c r="X19" s="39"/>
      <c r="Y19" s="39"/>
      <c r="Z19" s="165" t="s">
        <v>19</v>
      </c>
    </row>
    <row r="20" spans="1:26" ht="13.5" customHeight="1">
      <c r="C20" s="194" t="s">
        <v>20</v>
      </c>
      <c r="D20" s="194"/>
      <c r="E20" s="39"/>
      <c r="F20" s="42" t="s">
        <v>17</v>
      </c>
      <c r="H20" s="48">
        <v>293313</v>
      </c>
      <c r="I20" s="49">
        <v>5879347</v>
      </c>
      <c r="J20" s="49">
        <v>2321</v>
      </c>
      <c r="K20" s="49">
        <v>9673</v>
      </c>
      <c r="L20" s="49">
        <v>14877</v>
      </c>
      <c r="M20" s="49">
        <v>92899</v>
      </c>
      <c r="N20" s="49">
        <v>126693</v>
      </c>
      <c r="O20" s="49">
        <v>1632519</v>
      </c>
      <c r="P20" s="49">
        <v>101548</v>
      </c>
      <c r="Q20" s="49">
        <v>2461331</v>
      </c>
      <c r="R20" s="49">
        <v>47874</v>
      </c>
      <c r="S20" s="49">
        <v>1682925</v>
      </c>
      <c r="T20" s="21"/>
      <c r="U20" s="19"/>
      <c r="W20" s="194" t="s">
        <v>20</v>
      </c>
      <c r="X20" s="194"/>
      <c r="Y20" s="39"/>
      <c r="Z20" s="42" t="s">
        <v>17</v>
      </c>
    </row>
    <row r="21" spans="1:26">
      <c r="C21" s="39"/>
      <c r="D21" s="39"/>
      <c r="E21" s="39"/>
      <c r="F21" s="165" t="s">
        <v>21</v>
      </c>
      <c r="H21" s="50">
        <v>150208</v>
      </c>
      <c r="I21" s="44">
        <v>3317352</v>
      </c>
      <c r="J21" s="44">
        <v>704</v>
      </c>
      <c r="K21" s="44">
        <v>2911</v>
      </c>
      <c r="L21" s="44">
        <v>4556</v>
      </c>
      <c r="M21" s="44">
        <v>29079</v>
      </c>
      <c r="N21" s="44">
        <v>49426</v>
      </c>
      <c r="O21" s="44">
        <v>678980</v>
      </c>
      <c r="P21" s="44">
        <v>68175</v>
      </c>
      <c r="Q21" s="44">
        <v>1658997</v>
      </c>
      <c r="R21" s="44">
        <v>27347</v>
      </c>
      <c r="S21" s="44">
        <v>947385</v>
      </c>
      <c r="T21" s="18"/>
      <c r="U21" s="19"/>
      <c r="W21" s="39"/>
      <c r="X21" s="39"/>
      <c r="Y21" s="39"/>
      <c r="Z21" s="165" t="s">
        <v>21</v>
      </c>
    </row>
    <row r="22" spans="1:26">
      <c r="C22" s="39"/>
      <c r="D22" s="39"/>
      <c r="E22" s="39"/>
      <c r="F22" s="165" t="s">
        <v>22</v>
      </c>
      <c r="H22" s="50">
        <v>143105</v>
      </c>
      <c r="I22" s="44">
        <v>2561995</v>
      </c>
      <c r="J22" s="44">
        <v>1617</v>
      </c>
      <c r="K22" s="44">
        <v>6762</v>
      </c>
      <c r="L22" s="44">
        <v>10321</v>
      </c>
      <c r="M22" s="44">
        <v>63820</v>
      </c>
      <c r="N22" s="44">
        <v>77267</v>
      </c>
      <c r="O22" s="44">
        <v>953539</v>
      </c>
      <c r="P22" s="44">
        <v>33373</v>
      </c>
      <c r="Q22" s="44">
        <v>802334</v>
      </c>
      <c r="R22" s="44">
        <v>20527</v>
      </c>
      <c r="S22" s="44">
        <v>735540</v>
      </c>
      <c r="T22" s="18"/>
      <c r="U22" s="19"/>
      <c r="W22" s="39"/>
      <c r="X22" s="39"/>
      <c r="Y22" s="39"/>
      <c r="Z22" s="165" t="s">
        <v>22</v>
      </c>
    </row>
    <row r="23" spans="1:26" ht="13.5" customHeight="1">
      <c r="C23" s="194" t="s">
        <v>23</v>
      </c>
      <c r="D23" s="194"/>
      <c r="E23" s="39"/>
      <c r="F23" s="42" t="s">
        <v>17</v>
      </c>
      <c r="H23" s="48">
        <v>5991034</v>
      </c>
      <c r="I23" s="49">
        <v>46240465</v>
      </c>
      <c r="J23" s="49">
        <v>899801</v>
      </c>
      <c r="K23" s="49">
        <v>3001213</v>
      </c>
      <c r="L23" s="49">
        <v>2837900</v>
      </c>
      <c r="M23" s="49">
        <v>16942918</v>
      </c>
      <c r="N23" s="49">
        <v>2073610</v>
      </c>
      <c r="O23" s="49">
        <v>20525459</v>
      </c>
      <c r="P23" s="49">
        <v>94354</v>
      </c>
      <c r="Q23" s="49">
        <v>2312975</v>
      </c>
      <c r="R23" s="49">
        <v>85369</v>
      </c>
      <c r="S23" s="49">
        <v>3457900</v>
      </c>
      <c r="T23" s="21"/>
      <c r="U23" s="19"/>
      <c r="W23" s="194" t="s">
        <v>23</v>
      </c>
      <c r="X23" s="194"/>
      <c r="Y23" s="39"/>
      <c r="Z23" s="42" t="s">
        <v>17</v>
      </c>
    </row>
    <row r="24" spans="1:26">
      <c r="C24" s="39"/>
      <c r="D24" s="39"/>
      <c r="E24" s="39"/>
      <c r="F24" s="165" t="s">
        <v>21</v>
      </c>
      <c r="H24" s="50">
        <v>64818</v>
      </c>
      <c r="I24" s="44">
        <v>2244934</v>
      </c>
      <c r="J24" s="44">
        <v>0</v>
      </c>
      <c r="K24" s="44">
        <v>0</v>
      </c>
      <c r="L24" s="44">
        <v>0</v>
      </c>
      <c r="M24" s="44">
        <v>0</v>
      </c>
      <c r="N24" s="44">
        <v>134</v>
      </c>
      <c r="O24" s="44">
        <v>1636</v>
      </c>
      <c r="P24" s="44">
        <v>18195</v>
      </c>
      <c r="Q24" s="44">
        <v>473756</v>
      </c>
      <c r="R24" s="44">
        <v>46489</v>
      </c>
      <c r="S24" s="44">
        <v>1769542</v>
      </c>
      <c r="T24" s="18"/>
      <c r="U24" s="19"/>
      <c r="W24" s="39"/>
      <c r="X24" s="39"/>
      <c r="Y24" s="39"/>
      <c r="Z24" s="165" t="s">
        <v>21</v>
      </c>
    </row>
    <row r="25" spans="1:26">
      <c r="C25" s="39"/>
      <c r="D25" s="39"/>
      <c r="E25" s="39"/>
      <c r="F25" s="165" t="s">
        <v>22</v>
      </c>
      <c r="H25" s="50">
        <v>5926216</v>
      </c>
      <c r="I25" s="44">
        <v>43995531</v>
      </c>
      <c r="J25" s="44">
        <v>899801</v>
      </c>
      <c r="K25" s="44">
        <v>3001213</v>
      </c>
      <c r="L25" s="44">
        <v>2837900</v>
      </c>
      <c r="M25" s="44">
        <v>16942918</v>
      </c>
      <c r="N25" s="44">
        <v>2073476</v>
      </c>
      <c r="O25" s="44">
        <v>20523823</v>
      </c>
      <c r="P25" s="44">
        <v>76159</v>
      </c>
      <c r="Q25" s="44">
        <v>1839219</v>
      </c>
      <c r="R25" s="44">
        <v>38880</v>
      </c>
      <c r="S25" s="44">
        <v>1688358</v>
      </c>
      <c r="T25" s="18"/>
      <c r="U25" s="19"/>
      <c r="W25" s="39"/>
      <c r="X25" s="39"/>
      <c r="Y25" s="39"/>
      <c r="Z25" s="165" t="s">
        <v>22</v>
      </c>
    </row>
    <row r="26" spans="1:26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6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6">
      <c r="C28" s="39"/>
      <c r="D28" s="194" t="s">
        <v>29</v>
      </c>
      <c r="E28" s="194"/>
      <c r="F28" s="194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>
        <v>0</v>
      </c>
      <c r="R28" s="44">
        <v>7748</v>
      </c>
      <c r="S28" s="51">
        <v>0</v>
      </c>
      <c r="T28" s="18"/>
      <c r="U28" s="19"/>
      <c r="W28" s="39"/>
      <c r="X28" s="194" t="s">
        <v>29</v>
      </c>
      <c r="Y28" s="194"/>
      <c r="Z28" s="194"/>
    </row>
    <row r="29" spans="1:26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6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6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</row>
    <row r="32" spans="1:26" ht="2.25" customHeight="1"/>
  </sheetData>
  <mergeCells count="16">
    <mergeCell ref="A11:G12"/>
    <mergeCell ref="U11:AA12"/>
    <mergeCell ref="C17:D17"/>
    <mergeCell ref="W17:X17"/>
    <mergeCell ref="C20:D20"/>
    <mergeCell ref="W20:X20"/>
    <mergeCell ref="D29:F29"/>
    <mergeCell ref="X29:Z29"/>
    <mergeCell ref="D30:F30"/>
    <mergeCell ref="X30:Z30"/>
    <mergeCell ref="C23:D23"/>
    <mergeCell ref="W23:X23"/>
    <mergeCell ref="C27:D27"/>
    <mergeCell ref="W27:X27"/>
    <mergeCell ref="D28:F28"/>
    <mergeCell ref="X28:Z28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32"/>
  <sheetViews>
    <sheetView showGridLines="0" zoomScale="125" zoomScaleNormal="125" workbookViewId="0"/>
  </sheetViews>
  <sheetFormatPr defaultColWidth="11.25" defaultRowHeight="10.5"/>
  <cols>
    <col min="1" max="1" width="0.875" style="2" customWidth="1"/>
    <col min="2" max="3" width="1.625" style="2" customWidth="1"/>
    <col min="4" max="4" width="6.625" style="2" customWidth="1"/>
    <col min="5" max="5" width="0.875" style="2" customWidth="1"/>
    <col min="6" max="6" width="9.375" style="2" customWidth="1"/>
    <col min="7" max="7" width="0.875" style="2" customWidth="1"/>
    <col min="8" max="13" width="10.875" style="2" customWidth="1"/>
    <col min="14" max="14" width="10.5" style="2" customWidth="1"/>
    <col min="15" max="17" width="10.75" style="2" customWidth="1"/>
    <col min="18" max="19" width="10.875" style="2" customWidth="1"/>
    <col min="20" max="20" width="0.5" style="2" customWidth="1"/>
    <col min="21" max="21" width="0.875" style="2" customWidth="1"/>
    <col min="22" max="23" width="1.625" style="2" customWidth="1"/>
    <col min="24" max="24" width="6.625" style="2" customWidth="1"/>
    <col min="25" max="25" width="0.875" style="2" customWidth="1"/>
    <col min="26" max="26" width="9.375" style="2" customWidth="1"/>
    <col min="27" max="27" width="0.875" style="2" customWidth="1"/>
    <col min="28" max="16384" width="11.25" style="2"/>
  </cols>
  <sheetData>
    <row r="1" spans="1:27" ht="13.5" customHeight="1">
      <c r="A1" s="1" t="s">
        <v>30</v>
      </c>
      <c r="B1" s="1"/>
      <c r="C1" s="1"/>
      <c r="D1" s="1"/>
      <c r="E1" s="1"/>
      <c r="U1" s="1"/>
      <c r="V1" s="1"/>
      <c r="W1" s="1"/>
      <c r="X1" s="1"/>
      <c r="Y1" s="1"/>
    </row>
    <row r="2" spans="1:27" ht="13.5" customHeight="1">
      <c r="A2" s="1"/>
      <c r="B2" s="1"/>
      <c r="C2" s="1"/>
      <c r="D2" s="1"/>
      <c r="E2" s="1"/>
      <c r="I2" s="3"/>
      <c r="J2" s="3"/>
      <c r="K2" s="4" t="s">
        <v>28</v>
      </c>
      <c r="L2" s="3"/>
      <c r="M2" s="4"/>
      <c r="P2" s="5" t="s">
        <v>0</v>
      </c>
      <c r="U2" s="1"/>
      <c r="V2" s="1"/>
      <c r="W2" s="1"/>
      <c r="X2" s="1"/>
      <c r="Y2" s="1"/>
    </row>
    <row r="3" spans="1:27" ht="3.75" customHeight="1"/>
    <row r="4" spans="1:27" ht="13.5" customHeight="1">
      <c r="A4" s="6"/>
      <c r="M4" s="7" t="s">
        <v>1</v>
      </c>
      <c r="N4" s="6" t="s">
        <v>2</v>
      </c>
    </row>
    <row r="5" spans="1:27" ht="3.75" customHeight="1"/>
    <row r="6" spans="1:27" ht="9" customHeight="1">
      <c r="A6" s="8" t="s">
        <v>31</v>
      </c>
      <c r="N6" s="8" t="s">
        <v>32</v>
      </c>
    </row>
    <row r="7" spans="1:27" ht="9" customHeight="1">
      <c r="A7" s="8" t="s">
        <v>3</v>
      </c>
    </row>
    <row r="8" spans="1:27" ht="3.75" customHeight="1"/>
    <row r="9" spans="1:27" ht="9" customHeight="1">
      <c r="A9" s="2" t="s">
        <v>4</v>
      </c>
      <c r="AA9" s="9" t="s">
        <v>5</v>
      </c>
    </row>
    <row r="10" spans="1:27" ht="1.5" customHeight="1"/>
    <row r="11" spans="1:27">
      <c r="A11" s="200" t="s">
        <v>6</v>
      </c>
      <c r="B11" s="201"/>
      <c r="C11" s="201"/>
      <c r="D11" s="201"/>
      <c r="E11" s="201"/>
      <c r="F11" s="201"/>
      <c r="G11" s="201"/>
      <c r="H11" s="12" t="s">
        <v>7</v>
      </c>
      <c r="I11" s="12"/>
      <c r="J11" s="12" t="s">
        <v>8</v>
      </c>
      <c r="K11" s="12"/>
      <c r="L11" s="12" t="s">
        <v>9</v>
      </c>
      <c r="M11" s="25"/>
      <c r="N11" s="12" t="s">
        <v>10</v>
      </c>
      <c r="O11" s="12"/>
      <c r="P11" s="12" t="s">
        <v>11</v>
      </c>
      <c r="Q11" s="12"/>
      <c r="R11" s="12" t="s">
        <v>12</v>
      </c>
      <c r="S11" s="12"/>
      <c r="T11" s="12"/>
      <c r="U11" s="196" t="s">
        <v>6</v>
      </c>
      <c r="V11" s="197"/>
      <c r="W11" s="197"/>
      <c r="X11" s="197"/>
      <c r="Y11" s="197"/>
      <c r="Z11" s="197"/>
      <c r="AA11" s="197"/>
    </row>
    <row r="12" spans="1:27">
      <c r="A12" s="200"/>
      <c r="B12" s="201"/>
      <c r="C12" s="201"/>
      <c r="D12" s="201"/>
      <c r="E12" s="201"/>
      <c r="F12" s="201"/>
      <c r="G12" s="201"/>
      <c r="H12" s="11" t="s">
        <v>13</v>
      </c>
      <c r="I12" s="11" t="s">
        <v>14</v>
      </c>
      <c r="J12" s="11" t="s">
        <v>13</v>
      </c>
      <c r="K12" s="11" t="s">
        <v>14</v>
      </c>
      <c r="L12" s="11" t="s">
        <v>13</v>
      </c>
      <c r="M12" s="13" t="s">
        <v>14</v>
      </c>
      <c r="N12" s="11" t="s">
        <v>13</v>
      </c>
      <c r="O12" s="11" t="s">
        <v>14</v>
      </c>
      <c r="P12" s="11" t="s">
        <v>13</v>
      </c>
      <c r="Q12" s="11" t="s">
        <v>14</v>
      </c>
      <c r="R12" s="11" t="s">
        <v>13</v>
      </c>
      <c r="S12" s="13" t="s">
        <v>14</v>
      </c>
      <c r="T12" s="10"/>
      <c r="U12" s="198"/>
      <c r="V12" s="199"/>
      <c r="W12" s="199"/>
      <c r="X12" s="199"/>
      <c r="Y12" s="199"/>
      <c r="Z12" s="199"/>
      <c r="AA12" s="199"/>
    </row>
    <row r="13" spans="1:27" ht="2.25" customHeight="1">
      <c r="G13" s="14"/>
      <c r="U13" s="15"/>
      <c r="V13" s="16"/>
      <c r="W13" s="16"/>
      <c r="X13" s="16"/>
      <c r="Y13" s="16"/>
      <c r="Z13" s="16"/>
    </row>
    <row r="14" spans="1:27">
      <c r="B14" s="194" t="s">
        <v>15</v>
      </c>
      <c r="C14" s="194"/>
      <c r="D14" s="194"/>
      <c r="F14" s="39" t="s">
        <v>33</v>
      </c>
      <c r="G14" s="17"/>
      <c r="H14" s="44">
        <v>6400511.0800000001</v>
      </c>
      <c r="I14" s="44">
        <v>56386781.149999991</v>
      </c>
      <c r="J14" s="44">
        <v>914010.27</v>
      </c>
      <c r="K14" s="44">
        <v>3036937.95</v>
      </c>
      <c r="L14" s="44">
        <v>2836582.14</v>
      </c>
      <c r="M14" s="44">
        <v>16917671.030000001</v>
      </c>
      <c r="N14" s="44">
        <v>2215035.2999999998</v>
      </c>
      <c r="O14" s="44">
        <v>22473730.989999998</v>
      </c>
      <c r="P14" s="44">
        <v>256158.68</v>
      </c>
      <c r="Q14" s="44">
        <v>7109319.4100000001</v>
      </c>
      <c r="R14" s="44">
        <v>178724.69</v>
      </c>
      <c r="S14" s="44">
        <v>6849121.7699999996</v>
      </c>
      <c r="T14" s="18"/>
      <c r="U14" s="19"/>
      <c r="V14" s="194" t="s">
        <v>15</v>
      </c>
      <c r="W14" s="194"/>
      <c r="X14" s="194"/>
      <c r="Y14" s="39"/>
      <c r="Z14" s="53" t="str">
        <f>F14</f>
        <v xml:space="preserve">  29      年</v>
      </c>
    </row>
    <row r="15" spans="1:27">
      <c r="F15" s="40" t="s">
        <v>34</v>
      </c>
      <c r="G15" s="17"/>
      <c r="H15" s="44">
        <v>6401121.8399999999</v>
      </c>
      <c r="I15" s="44">
        <v>56458982.540000007</v>
      </c>
      <c r="J15" s="44">
        <v>911209.10000000009</v>
      </c>
      <c r="K15" s="44">
        <v>3032043.2800000003</v>
      </c>
      <c r="L15" s="44">
        <v>2837524.89</v>
      </c>
      <c r="M15" s="44">
        <v>16947327.050000001</v>
      </c>
      <c r="N15" s="44">
        <v>2217011.84</v>
      </c>
      <c r="O15" s="44">
        <v>22508945.379999999</v>
      </c>
      <c r="P15" s="44">
        <v>256662.49</v>
      </c>
      <c r="Q15" s="44">
        <v>7121568.7699999996</v>
      </c>
      <c r="R15" s="44">
        <v>178713.52</v>
      </c>
      <c r="S15" s="44">
        <v>6849098.0599999996</v>
      </c>
      <c r="T15" s="18"/>
      <c r="U15" s="19"/>
      <c r="Z15" s="53" t="str">
        <f>F15</f>
        <v xml:space="preserve">  30</v>
      </c>
    </row>
    <row r="16" spans="1:27">
      <c r="F16" s="41" t="s">
        <v>35</v>
      </c>
      <c r="H16" s="45">
        <v>6408866</v>
      </c>
      <c r="I16" s="46">
        <v>56571877</v>
      </c>
      <c r="J16" s="47">
        <v>910160</v>
      </c>
      <c r="K16" s="47">
        <v>3029343</v>
      </c>
      <c r="L16" s="47">
        <v>2837053</v>
      </c>
      <c r="M16" s="47">
        <v>16945447</v>
      </c>
      <c r="N16" s="47">
        <v>2223540</v>
      </c>
      <c r="O16" s="47">
        <v>22550956</v>
      </c>
      <c r="P16" s="47">
        <v>258544</v>
      </c>
      <c r="Q16" s="47">
        <v>7148034</v>
      </c>
      <c r="R16" s="47">
        <v>179569</v>
      </c>
      <c r="S16" s="47">
        <v>6898097</v>
      </c>
      <c r="T16" s="20"/>
      <c r="U16" s="19"/>
      <c r="Z16" s="54" t="str">
        <f>F16</f>
        <v xml:space="preserve">  31</v>
      </c>
    </row>
    <row r="17" spans="1:27" ht="13.5" customHeight="1">
      <c r="C17" s="194" t="s">
        <v>16</v>
      </c>
      <c r="D17" s="194"/>
      <c r="E17" s="39"/>
      <c r="F17" s="42" t="s">
        <v>17</v>
      </c>
      <c r="H17" s="48">
        <v>126946</v>
      </c>
      <c r="I17" s="49">
        <v>4497774</v>
      </c>
      <c r="J17" s="49">
        <v>0</v>
      </c>
      <c r="K17" s="49">
        <v>0</v>
      </c>
      <c r="L17" s="49">
        <v>0</v>
      </c>
      <c r="M17" s="49">
        <v>0</v>
      </c>
      <c r="N17" s="49">
        <v>19618</v>
      </c>
      <c r="O17" s="49">
        <v>395967</v>
      </c>
      <c r="P17" s="49">
        <v>61072</v>
      </c>
      <c r="Q17" s="49">
        <v>2356336</v>
      </c>
      <c r="R17" s="49">
        <v>46256</v>
      </c>
      <c r="S17" s="49">
        <v>1745471</v>
      </c>
      <c r="T17" s="21"/>
      <c r="U17" s="19"/>
      <c r="W17" s="194" t="s">
        <v>16</v>
      </c>
      <c r="X17" s="194"/>
      <c r="Y17" s="39"/>
      <c r="Z17" s="42" t="s">
        <v>17</v>
      </c>
    </row>
    <row r="18" spans="1:27">
      <c r="C18" s="39"/>
      <c r="D18" s="39"/>
      <c r="E18" s="39"/>
      <c r="F18" s="38" t="s">
        <v>18</v>
      </c>
      <c r="H18" s="50">
        <v>104627</v>
      </c>
      <c r="I18" s="44">
        <v>3850917</v>
      </c>
      <c r="J18" s="44">
        <v>0</v>
      </c>
      <c r="K18" s="44">
        <v>0</v>
      </c>
      <c r="L18" s="44">
        <v>0</v>
      </c>
      <c r="M18" s="44">
        <v>0</v>
      </c>
      <c r="N18" s="44">
        <v>17084</v>
      </c>
      <c r="O18" s="44">
        <v>357051</v>
      </c>
      <c r="P18" s="44">
        <v>48930</v>
      </c>
      <c r="Q18" s="44">
        <v>2045913</v>
      </c>
      <c r="R18" s="44">
        <v>38613</v>
      </c>
      <c r="S18" s="44">
        <v>1447953</v>
      </c>
      <c r="T18" s="18"/>
      <c r="U18" s="19"/>
      <c r="W18" s="39"/>
      <c r="X18" s="39"/>
      <c r="Y18" s="39"/>
      <c r="Z18" s="38" t="s">
        <v>18</v>
      </c>
    </row>
    <row r="19" spans="1:27">
      <c r="C19" s="39"/>
      <c r="D19" s="39"/>
      <c r="E19" s="39"/>
      <c r="F19" s="38" t="s">
        <v>19</v>
      </c>
      <c r="H19" s="50">
        <v>22319</v>
      </c>
      <c r="I19" s="44">
        <v>646857</v>
      </c>
      <c r="J19" s="44">
        <v>0</v>
      </c>
      <c r="K19" s="44">
        <v>0</v>
      </c>
      <c r="L19" s="44">
        <v>0</v>
      </c>
      <c r="M19" s="44">
        <v>0</v>
      </c>
      <c r="N19" s="44">
        <v>2534</v>
      </c>
      <c r="O19" s="44">
        <v>38916</v>
      </c>
      <c r="P19" s="44">
        <v>12142</v>
      </c>
      <c r="Q19" s="44">
        <v>310423</v>
      </c>
      <c r="R19" s="44">
        <v>7643</v>
      </c>
      <c r="S19" s="44">
        <v>297518</v>
      </c>
      <c r="T19" s="18"/>
      <c r="U19" s="19"/>
      <c r="W19" s="39"/>
      <c r="X19" s="39"/>
      <c r="Y19" s="39"/>
      <c r="Z19" s="38" t="s">
        <v>19</v>
      </c>
    </row>
    <row r="20" spans="1:27" ht="13.5" customHeight="1">
      <c r="C20" s="194" t="s">
        <v>20</v>
      </c>
      <c r="D20" s="194"/>
      <c r="E20" s="39"/>
      <c r="F20" s="42" t="s">
        <v>17</v>
      </c>
      <c r="H20" s="48">
        <v>293401</v>
      </c>
      <c r="I20" s="49">
        <v>5880898</v>
      </c>
      <c r="J20" s="49">
        <v>2321</v>
      </c>
      <c r="K20" s="49">
        <v>9673</v>
      </c>
      <c r="L20" s="49">
        <v>15313</v>
      </c>
      <c r="M20" s="49">
        <v>95441</v>
      </c>
      <c r="N20" s="49">
        <v>125876</v>
      </c>
      <c r="O20" s="49">
        <v>1625517</v>
      </c>
      <c r="P20" s="49">
        <v>101775</v>
      </c>
      <c r="Q20" s="49">
        <v>2461267</v>
      </c>
      <c r="R20" s="49">
        <v>48116</v>
      </c>
      <c r="S20" s="49">
        <v>1689000</v>
      </c>
      <c r="T20" s="21"/>
      <c r="U20" s="19"/>
      <c r="W20" s="194" t="s">
        <v>20</v>
      </c>
      <c r="X20" s="194"/>
      <c r="Y20" s="39"/>
      <c r="Z20" s="42" t="s">
        <v>17</v>
      </c>
    </row>
    <row r="21" spans="1:27">
      <c r="C21" s="39"/>
      <c r="D21" s="39"/>
      <c r="E21" s="39"/>
      <c r="F21" s="38" t="s">
        <v>21</v>
      </c>
      <c r="H21" s="50">
        <v>150190</v>
      </c>
      <c r="I21" s="44">
        <v>3318709</v>
      </c>
      <c r="J21" s="44">
        <v>704</v>
      </c>
      <c r="K21" s="44">
        <v>2911</v>
      </c>
      <c r="L21" s="44">
        <v>4967</v>
      </c>
      <c r="M21" s="44">
        <v>31483</v>
      </c>
      <c r="N21" s="44">
        <v>48528</v>
      </c>
      <c r="O21" s="44">
        <v>671485</v>
      </c>
      <c r="P21" s="44">
        <v>68402</v>
      </c>
      <c r="Q21" s="44">
        <v>1659370</v>
      </c>
      <c r="R21" s="44">
        <v>27589</v>
      </c>
      <c r="S21" s="44">
        <v>953460</v>
      </c>
      <c r="T21" s="18"/>
      <c r="U21" s="19"/>
      <c r="W21" s="39"/>
      <c r="X21" s="39"/>
      <c r="Y21" s="39"/>
      <c r="Z21" s="38" t="s">
        <v>21</v>
      </c>
    </row>
    <row r="22" spans="1:27">
      <c r="C22" s="39"/>
      <c r="D22" s="39"/>
      <c r="E22" s="39"/>
      <c r="F22" s="38" t="s">
        <v>22</v>
      </c>
      <c r="H22" s="50">
        <v>143211</v>
      </c>
      <c r="I22" s="44">
        <v>2562189</v>
      </c>
      <c r="J22" s="44">
        <v>1617</v>
      </c>
      <c r="K22" s="44">
        <v>6762</v>
      </c>
      <c r="L22" s="44">
        <v>10346</v>
      </c>
      <c r="M22" s="44">
        <v>63958</v>
      </c>
      <c r="N22" s="44">
        <v>77348</v>
      </c>
      <c r="O22" s="44">
        <v>954032</v>
      </c>
      <c r="P22" s="44">
        <v>33373</v>
      </c>
      <c r="Q22" s="44">
        <v>801897</v>
      </c>
      <c r="R22" s="44">
        <v>20527</v>
      </c>
      <c r="S22" s="44">
        <v>735540</v>
      </c>
      <c r="T22" s="18"/>
      <c r="U22" s="19"/>
      <c r="W22" s="39"/>
      <c r="X22" s="39"/>
      <c r="Y22" s="39"/>
      <c r="Z22" s="38" t="s">
        <v>22</v>
      </c>
    </row>
    <row r="23" spans="1:27" ht="13.5" customHeight="1">
      <c r="C23" s="194" t="s">
        <v>23</v>
      </c>
      <c r="D23" s="194"/>
      <c r="E23" s="39"/>
      <c r="F23" s="42" t="s">
        <v>17</v>
      </c>
      <c r="H23" s="48">
        <v>5988519</v>
      </c>
      <c r="I23" s="49">
        <v>46193205</v>
      </c>
      <c r="J23" s="49">
        <v>907839</v>
      </c>
      <c r="K23" s="49">
        <v>3019670</v>
      </c>
      <c r="L23" s="49">
        <v>2821740</v>
      </c>
      <c r="M23" s="49">
        <v>16850006</v>
      </c>
      <c r="N23" s="49">
        <v>2078046</v>
      </c>
      <c r="O23" s="49">
        <v>20529472</v>
      </c>
      <c r="P23" s="49">
        <v>95697</v>
      </c>
      <c r="Q23" s="49">
        <v>2330431</v>
      </c>
      <c r="R23" s="49">
        <v>85197</v>
      </c>
      <c r="S23" s="49">
        <v>3463626</v>
      </c>
      <c r="T23" s="21"/>
      <c r="U23" s="19"/>
      <c r="W23" s="194" t="s">
        <v>23</v>
      </c>
      <c r="X23" s="194"/>
      <c r="Y23" s="39"/>
      <c r="Z23" s="42" t="s">
        <v>17</v>
      </c>
    </row>
    <row r="24" spans="1:27">
      <c r="C24" s="39"/>
      <c r="D24" s="39"/>
      <c r="E24" s="39"/>
      <c r="F24" s="38" t="s">
        <v>21</v>
      </c>
      <c r="H24" s="50">
        <v>64818</v>
      </c>
      <c r="I24" s="44">
        <v>2253325</v>
      </c>
      <c r="J24" s="44">
        <v>0</v>
      </c>
      <c r="K24" s="44">
        <v>0</v>
      </c>
      <c r="L24" s="44">
        <v>0</v>
      </c>
      <c r="M24" s="44">
        <v>0</v>
      </c>
      <c r="N24" s="44">
        <v>134</v>
      </c>
      <c r="O24" s="44">
        <v>1636</v>
      </c>
      <c r="P24" s="44">
        <v>18810</v>
      </c>
      <c r="Q24" s="44">
        <v>488475</v>
      </c>
      <c r="R24" s="44">
        <v>45874</v>
      </c>
      <c r="S24" s="44">
        <v>1763214</v>
      </c>
      <c r="T24" s="18"/>
      <c r="U24" s="19"/>
      <c r="W24" s="39"/>
      <c r="X24" s="39"/>
      <c r="Y24" s="39"/>
      <c r="Z24" s="38" t="s">
        <v>21</v>
      </c>
    </row>
    <row r="25" spans="1:27">
      <c r="C25" s="39"/>
      <c r="D25" s="39"/>
      <c r="E25" s="39"/>
      <c r="F25" s="38" t="s">
        <v>22</v>
      </c>
      <c r="H25" s="50">
        <v>5923701</v>
      </c>
      <c r="I25" s="44">
        <v>43939880</v>
      </c>
      <c r="J25" s="44">
        <v>907839</v>
      </c>
      <c r="K25" s="44">
        <v>3019670</v>
      </c>
      <c r="L25" s="44">
        <v>2821740</v>
      </c>
      <c r="M25" s="44">
        <v>16850006</v>
      </c>
      <c r="N25" s="44">
        <v>2077912</v>
      </c>
      <c r="O25" s="44">
        <v>20527836</v>
      </c>
      <c r="P25" s="44">
        <v>76887</v>
      </c>
      <c r="Q25" s="44">
        <v>1841956</v>
      </c>
      <c r="R25" s="44">
        <v>39323</v>
      </c>
      <c r="S25" s="44">
        <v>1700412</v>
      </c>
      <c r="T25" s="18"/>
      <c r="U25" s="19"/>
      <c r="W25" s="39"/>
      <c r="X25" s="39"/>
      <c r="Y25" s="39"/>
      <c r="Z25" s="38" t="s">
        <v>22</v>
      </c>
    </row>
    <row r="26" spans="1:27">
      <c r="C26" s="43" t="s">
        <v>24</v>
      </c>
      <c r="D26" s="39"/>
      <c r="E26" s="39"/>
      <c r="F26" s="39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1"/>
      <c r="U26" s="19"/>
      <c r="W26" s="43" t="s">
        <v>24</v>
      </c>
      <c r="X26" s="39"/>
      <c r="Y26" s="39"/>
      <c r="Z26" s="39"/>
    </row>
    <row r="27" spans="1:27">
      <c r="C27" s="194" t="s">
        <v>25</v>
      </c>
      <c r="D27" s="194"/>
      <c r="E27" s="39"/>
      <c r="F27" s="39"/>
      <c r="H27" s="48"/>
      <c r="I27" s="49"/>
      <c r="J27" s="52"/>
      <c r="K27" s="52"/>
      <c r="L27" s="49"/>
      <c r="M27" s="49"/>
      <c r="N27" s="49"/>
      <c r="O27" s="49"/>
      <c r="P27" s="49"/>
      <c r="Q27" s="49"/>
      <c r="R27" s="49"/>
      <c r="S27" s="49"/>
      <c r="T27" s="21"/>
      <c r="U27" s="19"/>
      <c r="W27" s="194" t="s">
        <v>25</v>
      </c>
      <c r="X27" s="194"/>
      <c r="Y27" s="39"/>
      <c r="Z27" s="39"/>
    </row>
    <row r="28" spans="1:27">
      <c r="C28" s="39"/>
      <c r="D28" s="194" t="s">
        <v>29</v>
      </c>
      <c r="E28" s="194"/>
      <c r="F28" s="194"/>
      <c r="H28" s="50">
        <v>43682</v>
      </c>
      <c r="I28" s="51" t="s">
        <v>36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44">
        <v>35934</v>
      </c>
      <c r="Q28" s="51" t="s">
        <v>37</v>
      </c>
      <c r="R28" s="44">
        <v>7748</v>
      </c>
      <c r="S28" s="51" t="s">
        <v>37</v>
      </c>
      <c r="T28" s="18"/>
      <c r="U28" s="19"/>
      <c r="W28" s="39"/>
      <c r="X28" s="194" t="s">
        <v>29</v>
      </c>
      <c r="Y28" s="194"/>
      <c r="Z28" s="194"/>
    </row>
    <row r="29" spans="1:27">
      <c r="C29" s="39"/>
      <c r="D29" s="194" t="s">
        <v>26</v>
      </c>
      <c r="E29" s="194"/>
      <c r="F29" s="194"/>
      <c r="H29" s="50">
        <v>1304</v>
      </c>
      <c r="I29" s="44">
        <v>34132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452</v>
      </c>
      <c r="Q29" s="44">
        <v>8237</v>
      </c>
      <c r="R29" s="44">
        <v>852</v>
      </c>
      <c r="S29" s="44">
        <v>25895</v>
      </c>
      <c r="T29" s="18"/>
      <c r="U29" s="19"/>
      <c r="W29" s="39"/>
      <c r="X29" s="194" t="s">
        <v>26</v>
      </c>
      <c r="Y29" s="194"/>
      <c r="Z29" s="194"/>
    </row>
    <row r="30" spans="1:27">
      <c r="C30" s="39"/>
      <c r="D30" s="195" t="s">
        <v>27</v>
      </c>
      <c r="E30" s="195"/>
      <c r="F30" s="195"/>
      <c r="H30" s="50">
        <v>60800</v>
      </c>
      <c r="I30" s="44">
        <v>1068500</v>
      </c>
      <c r="J30" s="51">
        <v>0</v>
      </c>
      <c r="K30" s="51">
        <v>0</v>
      </c>
      <c r="L30" s="51">
        <v>0</v>
      </c>
      <c r="M30" s="51">
        <v>0</v>
      </c>
      <c r="N30" s="44">
        <v>5400</v>
      </c>
      <c r="O30" s="44">
        <v>63550</v>
      </c>
      <c r="P30" s="44">
        <v>54700</v>
      </c>
      <c r="Q30" s="44">
        <v>987600</v>
      </c>
      <c r="R30" s="44">
        <v>700</v>
      </c>
      <c r="S30" s="44">
        <v>17350</v>
      </c>
      <c r="T30" s="18"/>
      <c r="U30" s="19"/>
      <c r="W30" s="39"/>
      <c r="X30" s="195" t="s">
        <v>27</v>
      </c>
      <c r="Y30" s="195"/>
      <c r="Z30" s="195"/>
    </row>
    <row r="31" spans="1:27" ht="4.5" customHeight="1">
      <c r="A31" s="22"/>
      <c r="B31" s="22"/>
      <c r="C31" s="22"/>
      <c r="D31" s="22"/>
      <c r="E31" s="22"/>
      <c r="F31" s="22"/>
      <c r="G31" s="23"/>
      <c r="H31" s="26"/>
      <c r="I31" s="26"/>
      <c r="J31" s="26"/>
      <c r="K31" s="26"/>
      <c r="L31" s="26"/>
      <c r="M31" s="27"/>
      <c r="N31" s="26"/>
      <c r="O31" s="26"/>
      <c r="P31" s="26"/>
      <c r="Q31" s="26"/>
      <c r="R31" s="26"/>
      <c r="S31" s="26"/>
      <c r="T31" s="22"/>
      <c r="U31" s="24"/>
      <c r="V31" s="22"/>
      <c r="W31" s="22"/>
      <c r="X31" s="22"/>
      <c r="Y31" s="22"/>
      <c r="Z31" s="22"/>
      <c r="AA31" s="22"/>
    </row>
    <row r="32" spans="1:27" ht="2.25" customHeight="1"/>
  </sheetData>
  <mergeCells count="18">
    <mergeCell ref="U11:AA12"/>
    <mergeCell ref="A11:G12"/>
    <mergeCell ref="B14:D14"/>
    <mergeCell ref="C17:D17"/>
    <mergeCell ref="V14:X14"/>
    <mergeCell ref="W17:X17"/>
    <mergeCell ref="W27:X27"/>
    <mergeCell ref="C20:D20"/>
    <mergeCell ref="C23:D23"/>
    <mergeCell ref="C27:D27"/>
    <mergeCell ref="W20:X20"/>
    <mergeCell ref="W23:X23"/>
    <mergeCell ref="X30:Z30"/>
    <mergeCell ref="D30:F30"/>
    <mergeCell ref="X28:Z28"/>
    <mergeCell ref="X29:Z29"/>
    <mergeCell ref="D28:F28"/>
    <mergeCell ref="D29:F29"/>
  </mergeCells>
  <phoneticPr fontId="9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ignoredErrors>
    <ignoredError sqref="Z14:Z1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06" t="s">
        <v>6</v>
      </c>
      <c r="B11" s="207"/>
      <c r="C11" s="207"/>
      <c r="D11" s="207"/>
      <c r="E11" s="207"/>
      <c r="F11" s="207"/>
      <c r="G11" s="207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02" t="s">
        <v>6</v>
      </c>
      <c r="V11" s="203"/>
      <c r="W11" s="203"/>
      <c r="X11" s="203"/>
      <c r="Y11" s="203"/>
      <c r="Z11" s="203"/>
      <c r="AA11" s="203"/>
    </row>
    <row r="12" spans="1:27" ht="13.5" customHeight="1">
      <c r="A12" s="206"/>
      <c r="B12" s="207"/>
      <c r="C12" s="207"/>
      <c r="D12" s="207"/>
      <c r="E12" s="207"/>
      <c r="F12" s="207"/>
      <c r="G12" s="207"/>
      <c r="H12" s="164" t="s">
        <v>13</v>
      </c>
      <c r="I12" s="164" t="s">
        <v>14</v>
      </c>
      <c r="J12" s="164" t="s">
        <v>13</v>
      </c>
      <c r="K12" s="164" t="s">
        <v>14</v>
      </c>
      <c r="L12" s="164" t="s">
        <v>13</v>
      </c>
      <c r="M12" s="163" t="s">
        <v>14</v>
      </c>
      <c r="N12" s="164" t="s">
        <v>13</v>
      </c>
      <c r="O12" s="164" t="s">
        <v>14</v>
      </c>
      <c r="P12" s="164" t="s">
        <v>13</v>
      </c>
      <c r="Q12" s="164" t="s">
        <v>14</v>
      </c>
      <c r="R12" s="164" t="s">
        <v>13</v>
      </c>
      <c r="S12" s="163" t="s">
        <v>14</v>
      </c>
      <c r="T12" s="162"/>
      <c r="U12" s="204"/>
      <c r="V12" s="205"/>
      <c r="W12" s="205"/>
      <c r="X12" s="205"/>
      <c r="Y12" s="205"/>
      <c r="Z12" s="205"/>
      <c r="AA12" s="205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109</v>
      </c>
      <c r="G14" s="125"/>
      <c r="H14" s="146">
        <v>6393259.5199999996</v>
      </c>
      <c r="I14" s="146">
        <v>56324829.690000005</v>
      </c>
      <c r="J14" s="146">
        <v>960516.45000000007</v>
      </c>
      <c r="K14" s="146">
        <v>3216328.67</v>
      </c>
      <c r="L14" s="146">
        <v>2783889.37</v>
      </c>
      <c r="M14" s="146">
        <v>16700076.549999999</v>
      </c>
      <c r="N14" s="146">
        <v>2213847.85</v>
      </c>
      <c r="O14" s="146">
        <v>22458801.510000002</v>
      </c>
      <c r="P14" s="146">
        <v>256032.63</v>
      </c>
      <c r="Q14" s="146">
        <v>7100179.5800000001</v>
      </c>
      <c r="R14" s="146">
        <v>178973.21999999997</v>
      </c>
      <c r="S14" s="146">
        <v>6849443.3799999999</v>
      </c>
      <c r="T14" s="89"/>
      <c r="U14" s="124"/>
      <c r="V14" s="208" t="s">
        <v>15</v>
      </c>
      <c r="W14" s="208"/>
      <c r="X14" s="208"/>
      <c r="Z14" s="84" t="str">
        <f>F14</f>
        <v xml:space="preserve">  28      年</v>
      </c>
    </row>
    <row r="15" spans="1:27" ht="10.5" customHeight="1">
      <c r="F15" s="106" t="s">
        <v>106</v>
      </c>
      <c r="G15" s="125"/>
      <c r="H15" s="146">
        <v>6400511.0800000001</v>
      </c>
      <c r="I15" s="146">
        <v>56386781.149999991</v>
      </c>
      <c r="J15" s="146">
        <v>914010.27</v>
      </c>
      <c r="K15" s="146">
        <v>3036937.95</v>
      </c>
      <c r="L15" s="146">
        <v>2836582.14</v>
      </c>
      <c r="M15" s="146">
        <v>16917671.030000001</v>
      </c>
      <c r="N15" s="146">
        <v>2215035.2999999998</v>
      </c>
      <c r="O15" s="146">
        <v>22473730.989999998</v>
      </c>
      <c r="P15" s="146">
        <v>256158.68</v>
      </c>
      <c r="Q15" s="146">
        <v>7109319.4100000001</v>
      </c>
      <c r="R15" s="146">
        <v>178724.69</v>
      </c>
      <c r="S15" s="146">
        <v>6849121.7699999996</v>
      </c>
      <c r="T15" s="89"/>
      <c r="U15" s="124"/>
      <c r="Z15" s="84" t="str">
        <f>F15</f>
        <v xml:space="preserve">  29</v>
      </c>
    </row>
    <row r="16" spans="1:27" ht="10.5" customHeight="1">
      <c r="F16" s="102" t="s">
        <v>108</v>
      </c>
      <c r="H16" s="157">
        <v>6401121.8399999999</v>
      </c>
      <c r="I16" s="160">
        <v>56458982.540000007</v>
      </c>
      <c r="J16" s="159">
        <v>911209.10000000009</v>
      </c>
      <c r="K16" s="159">
        <v>3032043.2800000003</v>
      </c>
      <c r="L16" s="159">
        <v>2837524.89</v>
      </c>
      <c r="M16" s="159">
        <v>16947327.050000001</v>
      </c>
      <c r="N16" s="159">
        <v>2217011.84</v>
      </c>
      <c r="O16" s="159">
        <v>22508945.379999999</v>
      </c>
      <c r="P16" s="159">
        <v>256662.49</v>
      </c>
      <c r="Q16" s="159">
        <v>7121568.7699999996</v>
      </c>
      <c r="R16" s="159">
        <v>178713.52</v>
      </c>
      <c r="S16" s="159">
        <v>6849098.0599999996</v>
      </c>
      <c r="T16" s="103"/>
      <c r="U16" s="124"/>
      <c r="Z16" s="102" t="str">
        <f>F16</f>
        <v xml:space="preserve">  30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126946.4</v>
      </c>
      <c r="I18" s="154">
        <v>4497312.32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1745008.68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3850917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1447953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293402.31999999995</v>
      </c>
      <c r="I22" s="154">
        <v>5873283.7800000003</v>
      </c>
      <c r="J22" s="154">
        <v>2320.67</v>
      </c>
      <c r="K22" s="154">
        <v>9672.2900000000009</v>
      </c>
      <c r="L22" s="154">
        <v>15312.98</v>
      </c>
      <c r="M22" s="154">
        <v>95440.39</v>
      </c>
      <c r="N22" s="154">
        <v>126577.38999999998</v>
      </c>
      <c r="O22" s="154">
        <v>1630555.62</v>
      </c>
      <c r="P22" s="154">
        <v>101317.7</v>
      </c>
      <c r="Q22" s="154">
        <v>2454690.11</v>
      </c>
      <c r="R22" s="154">
        <v>47873.58</v>
      </c>
      <c r="S22" s="154">
        <v>1682925.37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150190.49</v>
      </c>
      <c r="I23" s="146">
        <v>3311156.16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676584.8</v>
      </c>
      <c r="P23" s="146">
        <v>67944.73</v>
      </c>
      <c r="Q23" s="146">
        <v>1652793.26</v>
      </c>
      <c r="R23" s="146">
        <v>27346.62</v>
      </c>
      <c r="S23" s="146">
        <v>947384.96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143211.82999999999</v>
      </c>
      <c r="I24" s="146">
        <v>2562127.62</v>
      </c>
      <c r="J24" s="146">
        <v>1617.11</v>
      </c>
      <c r="K24" s="146">
        <v>6761.77</v>
      </c>
      <c r="L24" s="146">
        <v>10346.11</v>
      </c>
      <c r="M24" s="146">
        <v>63957.77</v>
      </c>
      <c r="N24" s="146">
        <v>77348.679999999993</v>
      </c>
      <c r="O24" s="146">
        <v>953970.82</v>
      </c>
      <c r="P24" s="146">
        <v>33372.97</v>
      </c>
      <c r="Q24" s="146">
        <v>801896.85</v>
      </c>
      <c r="R24" s="146">
        <v>20526.96</v>
      </c>
      <c r="S24" s="146">
        <v>735540.41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5980773.1200000001</v>
      </c>
      <c r="I26" s="154">
        <v>46088386.439999998</v>
      </c>
      <c r="J26" s="154">
        <v>908888.43</v>
      </c>
      <c r="K26" s="154">
        <v>3022370.99</v>
      </c>
      <c r="L26" s="154">
        <v>2822211.91</v>
      </c>
      <c r="M26" s="154">
        <v>16851886.66</v>
      </c>
      <c r="N26" s="154">
        <v>2070816.09</v>
      </c>
      <c r="O26" s="154">
        <v>20482422.859999999</v>
      </c>
      <c r="P26" s="154">
        <v>94272.599999999991</v>
      </c>
      <c r="Q26" s="154">
        <v>2310541.92</v>
      </c>
      <c r="R26" s="154">
        <v>84584.09</v>
      </c>
      <c r="S26" s="154">
        <v>3421164.01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2228221.7400000002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488475.45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5915956</v>
      </c>
      <c r="I28" s="146">
        <v>43860164.699999996</v>
      </c>
      <c r="J28" s="146">
        <v>908888.43</v>
      </c>
      <c r="K28" s="146">
        <v>3022370.99</v>
      </c>
      <c r="L28" s="146">
        <v>2822211.91</v>
      </c>
      <c r="M28" s="146">
        <v>16851886.66</v>
      </c>
      <c r="N28" s="146">
        <v>2070682.49</v>
      </c>
      <c r="O28" s="146">
        <v>20480786.609999999</v>
      </c>
      <c r="P28" s="146">
        <v>75462.929999999993</v>
      </c>
      <c r="Q28" s="146">
        <v>1822066.47</v>
      </c>
      <c r="R28" s="146">
        <v>38710.239999999998</v>
      </c>
      <c r="S28" s="146">
        <v>1683053.97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06" t="s">
        <v>6</v>
      </c>
      <c r="B11" s="207"/>
      <c r="C11" s="207"/>
      <c r="D11" s="207"/>
      <c r="E11" s="207"/>
      <c r="F11" s="207"/>
      <c r="G11" s="207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02" t="s">
        <v>6</v>
      </c>
      <c r="V11" s="203"/>
      <c r="W11" s="203"/>
      <c r="X11" s="203"/>
      <c r="Y11" s="203"/>
      <c r="Z11" s="203"/>
      <c r="AA11" s="203"/>
    </row>
    <row r="12" spans="1:27" ht="13.5" customHeight="1">
      <c r="A12" s="206"/>
      <c r="B12" s="207"/>
      <c r="C12" s="207"/>
      <c r="D12" s="207"/>
      <c r="E12" s="207"/>
      <c r="F12" s="207"/>
      <c r="G12" s="207"/>
      <c r="H12" s="164" t="s">
        <v>13</v>
      </c>
      <c r="I12" s="164" t="s">
        <v>14</v>
      </c>
      <c r="J12" s="164" t="s">
        <v>13</v>
      </c>
      <c r="K12" s="164" t="s">
        <v>14</v>
      </c>
      <c r="L12" s="164" t="s">
        <v>13</v>
      </c>
      <c r="M12" s="163" t="s">
        <v>14</v>
      </c>
      <c r="N12" s="164" t="s">
        <v>13</v>
      </c>
      <c r="O12" s="164" t="s">
        <v>14</v>
      </c>
      <c r="P12" s="164" t="s">
        <v>13</v>
      </c>
      <c r="Q12" s="164" t="s">
        <v>14</v>
      </c>
      <c r="R12" s="164" t="s">
        <v>13</v>
      </c>
      <c r="S12" s="163" t="s">
        <v>14</v>
      </c>
      <c r="T12" s="162"/>
      <c r="U12" s="204"/>
      <c r="V12" s="205"/>
      <c r="W12" s="205"/>
      <c r="X12" s="205"/>
      <c r="Y12" s="205"/>
      <c r="Z12" s="205"/>
      <c r="AA12" s="205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107</v>
      </c>
      <c r="G14" s="125"/>
      <c r="H14" s="146">
        <v>6389295</v>
      </c>
      <c r="I14" s="146">
        <v>56258706</v>
      </c>
      <c r="J14" s="146">
        <v>917843</v>
      </c>
      <c r="K14" s="146">
        <v>3043099</v>
      </c>
      <c r="L14" s="146">
        <v>2825143</v>
      </c>
      <c r="M14" s="146">
        <v>16851133</v>
      </c>
      <c r="N14" s="146">
        <v>2211231</v>
      </c>
      <c r="O14" s="146">
        <v>22416376</v>
      </c>
      <c r="P14" s="146">
        <v>256025</v>
      </c>
      <c r="Q14" s="146">
        <v>7099870</v>
      </c>
      <c r="R14" s="146">
        <v>179053</v>
      </c>
      <c r="S14" s="146">
        <v>6848228</v>
      </c>
      <c r="T14" s="89"/>
      <c r="U14" s="124"/>
      <c r="V14" s="208" t="s">
        <v>15</v>
      </c>
      <c r="W14" s="208"/>
      <c r="X14" s="208"/>
      <c r="Z14" s="84" t="str">
        <f>F14</f>
        <v xml:space="preserve">  27      年</v>
      </c>
    </row>
    <row r="15" spans="1:27" ht="10.5" customHeight="1">
      <c r="F15" s="106" t="s">
        <v>104</v>
      </c>
      <c r="G15" s="125"/>
      <c r="H15" s="146">
        <v>6393259.5199999996</v>
      </c>
      <c r="I15" s="146">
        <v>56324829.690000005</v>
      </c>
      <c r="J15" s="146">
        <v>960516.45000000007</v>
      </c>
      <c r="K15" s="146">
        <v>3216328.67</v>
      </c>
      <c r="L15" s="146">
        <v>2783889.37</v>
      </c>
      <c r="M15" s="146">
        <v>16700076.549999999</v>
      </c>
      <c r="N15" s="146">
        <v>2213847.85</v>
      </c>
      <c r="O15" s="146">
        <v>22458801.510000002</v>
      </c>
      <c r="P15" s="146">
        <v>256032.63</v>
      </c>
      <c r="Q15" s="146">
        <v>7100179.5800000001</v>
      </c>
      <c r="R15" s="146">
        <v>178973.21999999997</v>
      </c>
      <c r="S15" s="146">
        <v>6849443.3799999999</v>
      </c>
      <c r="T15" s="89"/>
      <c r="U15" s="124"/>
      <c r="Z15" s="84" t="str">
        <f>F15</f>
        <v xml:space="preserve">  28</v>
      </c>
    </row>
    <row r="16" spans="1:27" ht="10.5" customHeight="1">
      <c r="F16" s="102" t="s">
        <v>106</v>
      </c>
      <c r="H16" s="157">
        <v>6400511.0800000001</v>
      </c>
      <c r="I16" s="160">
        <v>56386781.149999991</v>
      </c>
      <c r="J16" s="159">
        <v>914010.27</v>
      </c>
      <c r="K16" s="159">
        <v>3036937.95</v>
      </c>
      <c r="L16" s="159">
        <v>2836582.14</v>
      </c>
      <c r="M16" s="159">
        <v>16917671.030000001</v>
      </c>
      <c r="N16" s="159">
        <v>2215035.2999999998</v>
      </c>
      <c r="O16" s="159">
        <v>22473730.989999998</v>
      </c>
      <c r="P16" s="159">
        <v>256158.68</v>
      </c>
      <c r="Q16" s="159">
        <v>7109319.4100000001</v>
      </c>
      <c r="R16" s="159">
        <v>178724.69</v>
      </c>
      <c r="S16" s="159">
        <v>6849121.7699999996</v>
      </c>
      <c r="T16" s="103"/>
      <c r="U16" s="124"/>
      <c r="Z16" s="102" t="str">
        <f>F16</f>
        <v xml:space="preserve">  29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293470.78000000003</v>
      </c>
      <c r="I22" s="154">
        <v>5872932.1799999997</v>
      </c>
      <c r="J22" s="154">
        <v>2326.04</v>
      </c>
      <c r="K22" s="154">
        <v>9693.81</v>
      </c>
      <c r="L22" s="154">
        <v>15407.579999999998</v>
      </c>
      <c r="M22" s="154">
        <v>95941.53</v>
      </c>
      <c r="N22" s="154">
        <v>126579.10999999999</v>
      </c>
      <c r="O22" s="154">
        <v>1630578.62</v>
      </c>
      <c r="P22" s="154">
        <v>101284.47</v>
      </c>
      <c r="Q22" s="154">
        <v>2453792.85</v>
      </c>
      <c r="R22" s="154">
        <v>47873.58</v>
      </c>
      <c r="S22" s="154">
        <v>1682925.37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150157.26</v>
      </c>
      <c r="I23" s="146">
        <v>3310269.86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676595.76</v>
      </c>
      <c r="P23" s="146">
        <v>67911.5</v>
      </c>
      <c r="Q23" s="146">
        <v>1651896</v>
      </c>
      <c r="R23" s="146">
        <v>27346.62</v>
      </c>
      <c r="S23" s="146">
        <v>947384.96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143313.51999999999</v>
      </c>
      <c r="I24" s="146">
        <v>2562662.3199999998</v>
      </c>
      <c r="J24" s="146">
        <v>1622.48</v>
      </c>
      <c r="K24" s="146">
        <v>6783.29</v>
      </c>
      <c r="L24" s="146">
        <v>10440.709999999999</v>
      </c>
      <c r="M24" s="146">
        <v>64458.91</v>
      </c>
      <c r="N24" s="146">
        <v>77350.399999999994</v>
      </c>
      <c r="O24" s="146">
        <v>953982.86</v>
      </c>
      <c r="P24" s="146">
        <v>33372.97</v>
      </c>
      <c r="Q24" s="146">
        <v>801896.85</v>
      </c>
      <c r="R24" s="146">
        <v>20526.96</v>
      </c>
      <c r="S24" s="146">
        <v>735540.41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5980093.8999999994</v>
      </c>
      <c r="I26" s="154">
        <v>46016672.649999999</v>
      </c>
      <c r="J26" s="154">
        <v>911684.23</v>
      </c>
      <c r="K26" s="154">
        <v>3027244.14</v>
      </c>
      <c r="L26" s="154">
        <v>2821174.56</v>
      </c>
      <c r="M26" s="154">
        <v>16821729.5</v>
      </c>
      <c r="N26" s="154">
        <v>2068837.83</v>
      </c>
      <c r="O26" s="154">
        <v>20447185.469999999</v>
      </c>
      <c r="P26" s="154">
        <v>93802.02</v>
      </c>
      <c r="Q26" s="154">
        <v>2299189.8200000003</v>
      </c>
      <c r="R26" s="154">
        <v>84595.260000000009</v>
      </c>
      <c r="S26" s="154">
        <v>3421323.7199999997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2228221.7400000002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488475.45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5915276.7799999993</v>
      </c>
      <c r="I28" s="146">
        <v>43788450.909999996</v>
      </c>
      <c r="J28" s="146">
        <v>911684.23</v>
      </c>
      <c r="K28" s="146">
        <v>3027244.14</v>
      </c>
      <c r="L28" s="146">
        <v>2821174.56</v>
      </c>
      <c r="M28" s="146">
        <v>16821729.5</v>
      </c>
      <c r="N28" s="146">
        <v>2068704.23</v>
      </c>
      <c r="O28" s="146">
        <v>20445549.219999999</v>
      </c>
      <c r="P28" s="146">
        <v>74992.350000000006</v>
      </c>
      <c r="Q28" s="146">
        <v>1810714.37</v>
      </c>
      <c r="R28" s="146">
        <v>38721.410000000003</v>
      </c>
      <c r="S28" s="146">
        <v>1683213.68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99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X33:Z33"/>
    <mergeCell ref="D33:F33"/>
    <mergeCell ref="X31:Z31"/>
    <mergeCell ref="X32:Z32"/>
    <mergeCell ref="D31:F31"/>
    <mergeCell ref="D32:F32"/>
    <mergeCell ref="W30:X30"/>
    <mergeCell ref="C22:D22"/>
    <mergeCell ref="C26:D26"/>
    <mergeCell ref="C30:D30"/>
    <mergeCell ref="W22:X22"/>
    <mergeCell ref="W26:X26"/>
    <mergeCell ref="U11:AA12"/>
    <mergeCell ref="A11:G12"/>
    <mergeCell ref="B14:D14"/>
    <mergeCell ref="C18:D18"/>
    <mergeCell ref="V14:X14"/>
    <mergeCell ref="W18:X18"/>
  </mergeCells>
  <phoneticPr fontId="9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5"/>
  <sheetViews>
    <sheetView showGridLines="0" zoomScale="125" zoomScaleNormal="125" workbookViewId="0"/>
  </sheetViews>
  <sheetFormatPr defaultColWidth="11.25" defaultRowHeight="10.5"/>
  <cols>
    <col min="1" max="1" width="0.875" style="84" customWidth="1"/>
    <col min="2" max="3" width="1.625" style="84" customWidth="1"/>
    <col min="4" max="4" width="6.625" style="84" customWidth="1"/>
    <col min="5" max="5" width="0.875" style="84" customWidth="1"/>
    <col min="6" max="6" width="9.375" style="84" customWidth="1"/>
    <col min="7" max="7" width="0.875" style="84" customWidth="1"/>
    <col min="8" max="13" width="10.875" style="84" customWidth="1"/>
    <col min="14" max="14" width="10.5" style="84" customWidth="1"/>
    <col min="15" max="17" width="10.75" style="84" customWidth="1"/>
    <col min="18" max="19" width="10.875" style="84" customWidth="1"/>
    <col min="20" max="20" width="0.5" style="84" customWidth="1"/>
    <col min="21" max="21" width="0.875" style="84" customWidth="1"/>
    <col min="22" max="23" width="1.625" style="84" customWidth="1"/>
    <col min="24" max="24" width="6.625" style="84" customWidth="1"/>
    <col min="25" max="25" width="0.875" style="84" customWidth="1"/>
    <col min="26" max="26" width="9.375" style="84" customWidth="1"/>
    <col min="27" max="27" width="0.875" style="84" customWidth="1"/>
    <col min="28" max="16384" width="11.25" style="84"/>
  </cols>
  <sheetData>
    <row r="1" spans="1:27" ht="13.5" customHeight="1">
      <c r="A1" s="121" t="s">
        <v>30</v>
      </c>
      <c r="B1" s="121"/>
      <c r="C1" s="121"/>
      <c r="D1" s="121"/>
      <c r="E1" s="121"/>
      <c r="U1" s="121"/>
      <c r="V1" s="121"/>
      <c r="W1" s="121"/>
      <c r="X1" s="121"/>
      <c r="Y1" s="121"/>
    </row>
    <row r="2" spans="1:27" ht="13.5" customHeight="1">
      <c r="A2" s="121"/>
      <c r="B2" s="121"/>
      <c r="C2" s="121"/>
      <c r="D2" s="121"/>
      <c r="E2" s="121"/>
      <c r="K2" s="123" t="s">
        <v>28</v>
      </c>
      <c r="M2" s="123"/>
      <c r="P2" s="122" t="s">
        <v>0</v>
      </c>
      <c r="U2" s="121"/>
      <c r="V2" s="121"/>
      <c r="W2" s="121"/>
      <c r="X2" s="121"/>
      <c r="Y2" s="121"/>
    </row>
    <row r="3" spans="1:27" ht="3.75" customHeight="1"/>
    <row r="4" spans="1:27" ht="13.5" customHeight="1">
      <c r="A4" s="119"/>
      <c r="M4" s="120" t="s">
        <v>1</v>
      </c>
      <c r="N4" s="119" t="s">
        <v>2</v>
      </c>
    </row>
    <row r="5" spans="1:27" ht="3.75" customHeight="1"/>
    <row r="6" spans="1:27" ht="9" customHeight="1">
      <c r="A6" s="118" t="s">
        <v>31</v>
      </c>
      <c r="N6" s="118" t="s">
        <v>32</v>
      </c>
    </row>
    <row r="7" spans="1:27" ht="9" customHeight="1">
      <c r="A7" s="118" t="s">
        <v>3</v>
      </c>
    </row>
    <row r="8" spans="1:27" ht="3.75" customHeight="1"/>
    <row r="9" spans="1:27" ht="9" customHeight="1">
      <c r="A9" s="84" t="s">
        <v>4</v>
      </c>
      <c r="AA9" s="117" t="s">
        <v>5</v>
      </c>
    </row>
    <row r="10" spans="1:27" ht="1.5" customHeight="1"/>
    <row r="11" spans="1:27" ht="13.5" customHeight="1">
      <c r="A11" s="214" t="s">
        <v>6</v>
      </c>
      <c r="B11" s="215"/>
      <c r="C11" s="215"/>
      <c r="D11" s="215"/>
      <c r="E11" s="215"/>
      <c r="F11" s="215"/>
      <c r="G11" s="215"/>
      <c r="H11" s="28" t="s">
        <v>7</v>
      </c>
      <c r="I11" s="28"/>
      <c r="J11" s="28" t="s">
        <v>8</v>
      </c>
      <c r="K11" s="28"/>
      <c r="L11" s="28" t="s">
        <v>9</v>
      </c>
      <c r="M11" s="29"/>
      <c r="N11" s="28" t="s">
        <v>10</v>
      </c>
      <c r="O11" s="28"/>
      <c r="P11" s="28" t="s">
        <v>11</v>
      </c>
      <c r="Q11" s="28"/>
      <c r="R11" s="28" t="s">
        <v>12</v>
      </c>
      <c r="S11" s="28"/>
      <c r="T11" s="28"/>
      <c r="U11" s="210" t="s">
        <v>6</v>
      </c>
      <c r="V11" s="211"/>
      <c r="W11" s="211"/>
      <c r="X11" s="211"/>
      <c r="Y11" s="211"/>
      <c r="Z11" s="211"/>
      <c r="AA11" s="211"/>
    </row>
    <row r="12" spans="1:27" ht="13.5" customHeight="1">
      <c r="A12" s="214"/>
      <c r="B12" s="215"/>
      <c r="C12" s="215"/>
      <c r="D12" s="215"/>
      <c r="E12" s="215"/>
      <c r="F12" s="215"/>
      <c r="G12" s="215"/>
      <c r="H12" s="129" t="s">
        <v>13</v>
      </c>
      <c r="I12" s="129" t="s">
        <v>14</v>
      </c>
      <c r="J12" s="129" t="s">
        <v>13</v>
      </c>
      <c r="K12" s="129" t="s">
        <v>14</v>
      </c>
      <c r="L12" s="129" t="s">
        <v>13</v>
      </c>
      <c r="M12" s="127" t="s">
        <v>14</v>
      </c>
      <c r="N12" s="129" t="s">
        <v>13</v>
      </c>
      <c r="O12" s="129" t="s">
        <v>14</v>
      </c>
      <c r="P12" s="129" t="s">
        <v>13</v>
      </c>
      <c r="Q12" s="129" t="s">
        <v>14</v>
      </c>
      <c r="R12" s="129" t="s">
        <v>13</v>
      </c>
      <c r="S12" s="127" t="s">
        <v>14</v>
      </c>
      <c r="T12" s="130"/>
      <c r="U12" s="212"/>
      <c r="V12" s="213"/>
      <c r="W12" s="213"/>
      <c r="X12" s="213"/>
      <c r="Y12" s="213"/>
      <c r="Z12" s="213"/>
      <c r="AA12" s="213"/>
    </row>
    <row r="13" spans="1:27" ht="4.5" customHeight="1">
      <c r="G13" s="32"/>
      <c r="U13" s="33"/>
      <c r="V13" s="31"/>
      <c r="W13" s="31"/>
      <c r="X13" s="31"/>
      <c r="Y13" s="31"/>
      <c r="Z13" s="31"/>
    </row>
    <row r="14" spans="1:27" ht="10.5" customHeight="1">
      <c r="B14" s="208" t="s">
        <v>15</v>
      </c>
      <c r="C14" s="208"/>
      <c r="D14" s="208"/>
      <c r="F14" s="84" t="s">
        <v>105</v>
      </c>
      <c r="G14" s="125"/>
      <c r="H14" s="146">
        <v>6383959.7100000009</v>
      </c>
      <c r="I14" s="146">
        <v>56223887.320000008</v>
      </c>
      <c r="J14" s="146">
        <v>918210.22000000009</v>
      </c>
      <c r="K14" s="146">
        <v>3043599.21</v>
      </c>
      <c r="L14" s="146">
        <v>2818301.8200000003</v>
      </c>
      <c r="M14" s="146">
        <v>16808302.239999998</v>
      </c>
      <c r="N14" s="146">
        <v>2212343.84</v>
      </c>
      <c r="O14" s="146">
        <v>22423582.140000001</v>
      </c>
      <c r="P14" s="146">
        <v>256049.97999999998</v>
      </c>
      <c r="Q14" s="146">
        <v>7100177.4900000002</v>
      </c>
      <c r="R14" s="146">
        <v>179053.84999999998</v>
      </c>
      <c r="S14" s="146">
        <v>6848226.2400000002</v>
      </c>
      <c r="T14" s="89"/>
      <c r="U14" s="124"/>
      <c r="V14" s="208" t="s">
        <v>15</v>
      </c>
      <c r="W14" s="208"/>
      <c r="X14" s="208"/>
      <c r="Z14" s="84" t="str">
        <f>F14</f>
        <v xml:space="preserve">  26      年</v>
      </c>
    </row>
    <row r="15" spans="1:27" ht="10.5" customHeight="1">
      <c r="F15" s="106" t="s">
        <v>102</v>
      </c>
      <c r="G15" s="125"/>
      <c r="H15" s="146">
        <v>6389295</v>
      </c>
      <c r="I15" s="146">
        <v>56258706</v>
      </c>
      <c r="J15" s="146">
        <v>917843</v>
      </c>
      <c r="K15" s="146">
        <v>3043099</v>
      </c>
      <c r="L15" s="146">
        <v>2825143</v>
      </c>
      <c r="M15" s="146">
        <v>16851133</v>
      </c>
      <c r="N15" s="146">
        <v>2211231</v>
      </c>
      <c r="O15" s="146">
        <v>22416376</v>
      </c>
      <c r="P15" s="146">
        <v>256025</v>
      </c>
      <c r="Q15" s="146">
        <v>7099870</v>
      </c>
      <c r="R15" s="146">
        <v>179053</v>
      </c>
      <c r="S15" s="146">
        <v>6848228</v>
      </c>
      <c r="T15" s="89"/>
      <c r="U15" s="124"/>
      <c r="Z15" s="84" t="str">
        <f>F15</f>
        <v xml:space="preserve">  27</v>
      </c>
    </row>
    <row r="16" spans="1:27" ht="10.5" customHeight="1">
      <c r="F16" s="102" t="s">
        <v>104</v>
      </c>
      <c r="H16" s="157">
        <v>6393259.5199999996</v>
      </c>
      <c r="I16" s="160">
        <v>56324829.690000005</v>
      </c>
      <c r="J16" s="159">
        <v>960516.45000000007</v>
      </c>
      <c r="K16" s="159">
        <v>3216328.67</v>
      </c>
      <c r="L16" s="159">
        <v>2783889.37</v>
      </c>
      <c r="M16" s="159">
        <v>16700076.549999999</v>
      </c>
      <c r="N16" s="159">
        <v>2213847.85</v>
      </c>
      <c r="O16" s="159">
        <v>22458801.510000002</v>
      </c>
      <c r="P16" s="159">
        <v>256032.63</v>
      </c>
      <c r="Q16" s="159">
        <v>7100179.5800000001</v>
      </c>
      <c r="R16" s="159">
        <v>178973.21999999997</v>
      </c>
      <c r="S16" s="159">
        <v>6849443.3799999999</v>
      </c>
      <c r="T16" s="103"/>
      <c r="U16" s="124"/>
      <c r="Z16" s="102" t="str">
        <f>F16</f>
        <v xml:space="preserve">  28</v>
      </c>
    </row>
    <row r="17" spans="3:26" ht="4.5" customHeight="1">
      <c r="G17" s="125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95"/>
      <c r="U17" s="124"/>
    </row>
    <row r="18" spans="3:26" ht="9.75" customHeight="1">
      <c r="C18" s="208" t="s">
        <v>16</v>
      </c>
      <c r="D18" s="208"/>
      <c r="F18" s="141" t="s">
        <v>17</v>
      </c>
      <c r="H18" s="153">
        <v>126946.4</v>
      </c>
      <c r="I18" s="154">
        <v>4497176.32</v>
      </c>
      <c r="J18" s="154">
        <v>0</v>
      </c>
      <c r="K18" s="154">
        <v>0</v>
      </c>
      <c r="L18" s="154">
        <v>0</v>
      </c>
      <c r="M18" s="154">
        <v>0</v>
      </c>
      <c r="N18" s="154">
        <v>19618.36</v>
      </c>
      <c r="O18" s="154">
        <v>395966.9</v>
      </c>
      <c r="P18" s="154">
        <v>61072.19</v>
      </c>
      <c r="Q18" s="154">
        <v>2356336.7400000002</v>
      </c>
      <c r="R18" s="154">
        <v>46255.85</v>
      </c>
      <c r="S18" s="154">
        <v>1744872.68</v>
      </c>
      <c r="T18" s="95"/>
      <c r="U18" s="124"/>
      <c r="W18" s="208" t="s">
        <v>16</v>
      </c>
      <c r="X18" s="208"/>
      <c r="Z18" s="141" t="s">
        <v>17</v>
      </c>
    </row>
    <row r="19" spans="3:26" ht="9.75" customHeight="1">
      <c r="F19" s="98" t="s">
        <v>18</v>
      </c>
      <c r="H19" s="148">
        <v>104627</v>
      </c>
      <c r="I19" s="146">
        <v>3850781</v>
      </c>
      <c r="J19" s="146">
        <v>0</v>
      </c>
      <c r="K19" s="146">
        <v>0</v>
      </c>
      <c r="L19" s="146">
        <v>0</v>
      </c>
      <c r="M19" s="146">
        <v>0</v>
      </c>
      <c r="N19" s="146">
        <v>17084</v>
      </c>
      <c r="O19" s="146">
        <v>357051</v>
      </c>
      <c r="P19" s="146">
        <v>48930</v>
      </c>
      <c r="Q19" s="146">
        <v>2045913</v>
      </c>
      <c r="R19" s="146">
        <v>38613</v>
      </c>
      <c r="S19" s="146">
        <v>1447817</v>
      </c>
      <c r="T19" s="89"/>
      <c r="U19" s="124"/>
      <c r="Z19" s="98" t="s">
        <v>18</v>
      </c>
    </row>
    <row r="20" spans="3:26" ht="9.75" customHeight="1">
      <c r="F20" s="98" t="s">
        <v>19</v>
      </c>
      <c r="H20" s="148">
        <v>22319.4</v>
      </c>
      <c r="I20" s="146">
        <v>646395.32000000007</v>
      </c>
      <c r="J20" s="147">
        <v>0</v>
      </c>
      <c r="K20" s="147">
        <v>0</v>
      </c>
      <c r="L20" s="147">
        <v>0</v>
      </c>
      <c r="M20" s="147">
        <v>0</v>
      </c>
      <c r="N20" s="146">
        <v>2534.36</v>
      </c>
      <c r="O20" s="146">
        <v>38915.9</v>
      </c>
      <c r="P20" s="146">
        <v>12142.19</v>
      </c>
      <c r="Q20" s="146">
        <v>310423.74</v>
      </c>
      <c r="R20" s="146">
        <v>7642.85</v>
      </c>
      <c r="S20" s="146">
        <v>297055.68</v>
      </c>
      <c r="T20" s="89"/>
      <c r="U20" s="124"/>
      <c r="Z20" s="98" t="s">
        <v>19</v>
      </c>
    </row>
    <row r="21" spans="3:26" ht="4.5" customHeight="1">
      <c r="F21" s="98"/>
      <c r="H21" s="153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95"/>
      <c r="U21" s="124"/>
      <c r="Z21" s="98"/>
    </row>
    <row r="22" spans="3:26" ht="9.75" customHeight="1">
      <c r="C22" s="208" t="s">
        <v>20</v>
      </c>
      <c r="D22" s="208"/>
      <c r="F22" s="141" t="s">
        <v>17</v>
      </c>
      <c r="H22" s="153">
        <v>293471.16000000003</v>
      </c>
      <c r="I22" s="154">
        <v>5858853.7599999998</v>
      </c>
      <c r="J22" s="154">
        <v>2326.04</v>
      </c>
      <c r="K22" s="154">
        <v>9693.81</v>
      </c>
      <c r="L22" s="154">
        <v>15407.579999999998</v>
      </c>
      <c r="M22" s="154">
        <v>95941.53</v>
      </c>
      <c r="N22" s="154">
        <v>126525.95000000001</v>
      </c>
      <c r="O22" s="154">
        <v>1629464.85</v>
      </c>
      <c r="P22" s="154">
        <v>101158.42</v>
      </c>
      <c r="Q22" s="154">
        <v>2444653.5999999996</v>
      </c>
      <c r="R22" s="154">
        <v>48053.17</v>
      </c>
      <c r="S22" s="154">
        <v>1679099.97</v>
      </c>
      <c r="T22" s="95"/>
      <c r="U22" s="124"/>
      <c r="W22" s="208" t="s">
        <v>20</v>
      </c>
      <c r="X22" s="208"/>
      <c r="Z22" s="141" t="s">
        <v>17</v>
      </c>
    </row>
    <row r="23" spans="3:26" ht="9.75" customHeight="1">
      <c r="F23" s="98" t="s">
        <v>21</v>
      </c>
      <c r="H23" s="148">
        <v>150158.04</v>
      </c>
      <c r="I23" s="146">
        <v>3307889.53</v>
      </c>
      <c r="J23" s="146">
        <v>703.56</v>
      </c>
      <c r="K23" s="146">
        <v>2910.52</v>
      </c>
      <c r="L23" s="146">
        <v>4966.87</v>
      </c>
      <c r="M23" s="146">
        <v>31482.62</v>
      </c>
      <c r="N23" s="146">
        <v>49228.71</v>
      </c>
      <c r="O23" s="146">
        <v>676595.76</v>
      </c>
      <c r="P23" s="146">
        <v>67911.5</v>
      </c>
      <c r="Q23" s="146">
        <v>1649666.38</v>
      </c>
      <c r="R23" s="146">
        <v>27347.4</v>
      </c>
      <c r="S23" s="146">
        <v>947234.25</v>
      </c>
      <c r="T23" s="89"/>
      <c r="U23" s="124"/>
      <c r="Z23" s="98" t="s">
        <v>21</v>
      </c>
    </row>
    <row r="24" spans="3:26" ht="9.75" customHeight="1">
      <c r="F24" s="98" t="s">
        <v>22</v>
      </c>
      <c r="H24" s="148">
        <v>143313.12</v>
      </c>
      <c r="I24" s="146">
        <v>2550964.2299999995</v>
      </c>
      <c r="J24" s="146">
        <v>1622.48</v>
      </c>
      <c r="K24" s="146">
        <v>6783.29</v>
      </c>
      <c r="L24" s="146">
        <v>10440.709999999999</v>
      </c>
      <c r="M24" s="146">
        <v>64458.91</v>
      </c>
      <c r="N24" s="146">
        <v>77297.240000000005</v>
      </c>
      <c r="O24" s="146">
        <v>952869.09</v>
      </c>
      <c r="P24" s="146">
        <v>33246.92</v>
      </c>
      <c r="Q24" s="146">
        <v>794987.22</v>
      </c>
      <c r="R24" s="146">
        <v>20705.77</v>
      </c>
      <c r="S24" s="146">
        <v>731865.72</v>
      </c>
      <c r="T24" s="89"/>
      <c r="U24" s="124"/>
      <c r="Z24" s="98" t="s">
        <v>22</v>
      </c>
    </row>
    <row r="25" spans="3:26" ht="4.5" customHeight="1">
      <c r="F25" s="98"/>
      <c r="H25" s="153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95"/>
      <c r="U25" s="124"/>
      <c r="Z25" s="98"/>
    </row>
    <row r="26" spans="3:26" ht="9.75" customHeight="1">
      <c r="C26" s="208" t="s">
        <v>23</v>
      </c>
      <c r="D26" s="208"/>
      <c r="F26" s="141" t="s">
        <v>17</v>
      </c>
      <c r="H26" s="153">
        <v>5972841.96</v>
      </c>
      <c r="I26" s="154">
        <v>45968799.609999999</v>
      </c>
      <c r="J26" s="154">
        <v>958190.41</v>
      </c>
      <c r="K26" s="154">
        <v>3206634.86</v>
      </c>
      <c r="L26" s="154">
        <v>2768481.79</v>
      </c>
      <c r="M26" s="154">
        <v>16604135.02</v>
      </c>
      <c r="N26" s="154">
        <v>2067703.54</v>
      </c>
      <c r="O26" s="154">
        <v>20433369.760000002</v>
      </c>
      <c r="P26" s="154">
        <v>93802.02</v>
      </c>
      <c r="Q26" s="154">
        <v>2299189.2400000002</v>
      </c>
      <c r="R26" s="154">
        <v>84664.2</v>
      </c>
      <c r="S26" s="154">
        <v>3425470.73</v>
      </c>
      <c r="T26" s="95"/>
      <c r="U26" s="124"/>
      <c r="W26" s="208" t="s">
        <v>23</v>
      </c>
      <c r="X26" s="208"/>
      <c r="Z26" s="141" t="s">
        <v>17</v>
      </c>
    </row>
    <row r="27" spans="3:26" ht="9.75" customHeight="1">
      <c r="F27" s="98" t="s">
        <v>21</v>
      </c>
      <c r="H27" s="148">
        <v>64817.119999999995</v>
      </c>
      <c r="I27" s="146">
        <v>2228221.16</v>
      </c>
      <c r="J27" s="147">
        <v>0</v>
      </c>
      <c r="K27" s="147">
        <v>0</v>
      </c>
      <c r="L27" s="147">
        <v>0</v>
      </c>
      <c r="M27" s="147">
        <v>0</v>
      </c>
      <c r="N27" s="146">
        <v>133.6</v>
      </c>
      <c r="O27" s="146">
        <v>1636.25</v>
      </c>
      <c r="P27" s="146">
        <v>18809.669999999998</v>
      </c>
      <c r="Q27" s="146">
        <v>488474.87</v>
      </c>
      <c r="R27" s="146">
        <v>45873.85</v>
      </c>
      <c r="S27" s="146">
        <v>1738110.04</v>
      </c>
      <c r="T27" s="89"/>
      <c r="U27" s="124"/>
      <c r="Z27" s="98" t="s">
        <v>21</v>
      </c>
    </row>
    <row r="28" spans="3:26" ht="9.75" customHeight="1">
      <c r="F28" s="98" t="s">
        <v>22</v>
      </c>
      <c r="H28" s="148">
        <v>5908024.8399999999</v>
      </c>
      <c r="I28" s="146">
        <v>43740578.449999996</v>
      </c>
      <c r="J28" s="146">
        <v>958190.41</v>
      </c>
      <c r="K28" s="146">
        <v>3206634.86</v>
      </c>
      <c r="L28" s="146">
        <v>2768481.79</v>
      </c>
      <c r="M28" s="146">
        <v>16604135.02</v>
      </c>
      <c r="N28" s="146">
        <v>2067569.94</v>
      </c>
      <c r="O28" s="146">
        <v>20431733.510000002</v>
      </c>
      <c r="P28" s="146">
        <v>74992.350000000006</v>
      </c>
      <c r="Q28" s="146">
        <v>1810714.37</v>
      </c>
      <c r="R28" s="146">
        <v>38790.35</v>
      </c>
      <c r="S28" s="146">
        <v>1687360.69</v>
      </c>
      <c r="T28" s="89"/>
      <c r="U28" s="124"/>
      <c r="Z28" s="98" t="s">
        <v>22</v>
      </c>
    </row>
    <row r="29" spans="3:26" ht="9.75" customHeight="1">
      <c r="C29" s="97" t="s">
        <v>24</v>
      </c>
      <c r="H29" s="153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95"/>
      <c r="U29" s="124"/>
      <c r="W29" s="97" t="s">
        <v>24</v>
      </c>
    </row>
    <row r="30" spans="3:26" ht="9.75" customHeight="1">
      <c r="C30" s="208" t="s">
        <v>25</v>
      </c>
      <c r="D30" s="208"/>
      <c r="H30" s="153"/>
      <c r="I30" s="154"/>
      <c r="J30" s="158"/>
      <c r="K30" s="158"/>
      <c r="L30" s="154"/>
      <c r="M30" s="154"/>
      <c r="N30" s="154"/>
      <c r="O30" s="154"/>
      <c r="P30" s="154"/>
      <c r="Q30" s="154"/>
      <c r="R30" s="154"/>
      <c r="S30" s="154"/>
      <c r="T30" s="95"/>
      <c r="U30" s="124"/>
      <c r="W30" s="208" t="s">
        <v>25</v>
      </c>
      <c r="X30" s="208"/>
    </row>
    <row r="31" spans="3:26" ht="9.75" customHeight="1">
      <c r="D31" s="208" t="s">
        <v>29</v>
      </c>
      <c r="E31" s="208"/>
      <c r="F31" s="208"/>
      <c r="H31" s="148">
        <v>43682</v>
      </c>
      <c r="I31" s="147">
        <v>929271</v>
      </c>
      <c r="J31" s="147">
        <v>0</v>
      </c>
      <c r="K31" s="147">
        <v>0</v>
      </c>
      <c r="L31" s="147">
        <v>0</v>
      </c>
      <c r="M31" s="147">
        <v>0</v>
      </c>
      <c r="N31" s="147">
        <v>0</v>
      </c>
      <c r="O31" s="147">
        <v>0</v>
      </c>
      <c r="P31" s="146">
        <v>35934</v>
      </c>
      <c r="Q31" s="147" t="s">
        <v>37</v>
      </c>
      <c r="R31" s="146">
        <v>7748</v>
      </c>
      <c r="S31" s="147" t="s">
        <v>37</v>
      </c>
      <c r="T31" s="89"/>
      <c r="U31" s="124"/>
      <c r="X31" s="208" t="s">
        <v>29</v>
      </c>
      <c r="Y31" s="208"/>
      <c r="Z31" s="208"/>
    </row>
    <row r="32" spans="3:26" ht="9.75" customHeight="1">
      <c r="D32" s="208" t="s">
        <v>26</v>
      </c>
      <c r="E32" s="208"/>
      <c r="F32" s="208"/>
      <c r="H32" s="148">
        <v>1304</v>
      </c>
      <c r="I32" s="146">
        <v>34132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6">
        <v>452</v>
      </c>
      <c r="Q32" s="146">
        <v>8237</v>
      </c>
      <c r="R32" s="146">
        <v>852</v>
      </c>
      <c r="S32" s="146">
        <v>25895</v>
      </c>
      <c r="T32" s="89"/>
      <c r="U32" s="124"/>
      <c r="X32" s="208" t="s">
        <v>26</v>
      </c>
      <c r="Y32" s="208"/>
      <c r="Z32" s="208"/>
    </row>
    <row r="33" spans="1:27" ht="9.75" customHeight="1">
      <c r="D33" s="209" t="s">
        <v>27</v>
      </c>
      <c r="E33" s="209"/>
      <c r="F33" s="209"/>
      <c r="H33" s="148">
        <v>60800</v>
      </c>
      <c r="I33" s="146">
        <v>1045650</v>
      </c>
      <c r="J33" s="147">
        <v>0</v>
      </c>
      <c r="K33" s="147">
        <v>0</v>
      </c>
      <c r="L33" s="147">
        <v>0</v>
      </c>
      <c r="M33" s="147">
        <v>0</v>
      </c>
      <c r="N33" s="146">
        <v>5400</v>
      </c>
      <c r="O33" s="146">
        <v>63550</v>
      </c>
      <c r="P33" s="146">
        <v>54700</v>
      </c>
      <c r="Q33" s="146">
        <v>964750</v>
      </c>
      <c r="R33" s="146">
        <v>700</v>
      </c>
      <c r="S33" s="146">
        <v>17350</v>
      </c>
      <c r="T33" s="89"/>
      <c r="U33" s="124"/>
      <c r="X33" s="209" t="s">
        <v>27</v>
      </c>
      <c r="Y33" s="209"/>
      <c r="Z33" s="209"/>
    </row>
    <row r="34" spans="1:27" ht="4.5" customHeight="1">
      <c r="A34" s="34"/>
      <c r="B34" s="34"/>
      <c r="C34" s="34"/>
      <c r="D34" s="34"/>
      <c r="E34" s="34"/>
      <c r="F34" s="34"/>
      <c r="G34" s="35"/>
      <c r="H34" s="144"/>
      <c r="I34" s="144"/>
      <c r="J34" s="144"/>
      <c r="K34" s="144"/>
      <c r="L34" s="144"/>
      <c r="M34" s="145"/>
      <c r="N34" s="144"/>
      <c r="O34" s="144"/>
      <c r="P34" s="144"/>
      <c r="Q34" s="144"/>
      <c r="R34" s="144"/>
      <c r="S34" s="144"/>
      <c r="T34" s="34"/>
      <c r="U34" s="36"/>
      <c r="V34" s="34"/>
      <c r="W34" s="34"/>
      <c r="X34" s="34"/>
      <c r="Y34" s="34"/>
      <c r="Z34" s="34"/>
      <c r="AA34" s="34"/>
    </row>
    <row r="35" spans="1:27" ht="5.25" customHeight="1"/>
  </sheetData>
  <mergeCells count="18">
    <mergeCell ref="U11:AA12"/>
    <mergeCell ref="A11:G12"/>
    <mergeCell ref="B14:D14"/>
    <mergeCell ref="C18:D18"/>
    <mergeCell ref="V14:X14"/>
    <mergeCell ref="W18:X18"/>
    <mergeCell ref="W30:X30"/>
    <mergeCell ref="C22:D22"/>
    <mergeCell ref="C26:D26"/>
    <mergeCell ref="C30:D30"/>
    <mergeCell ref="W22:X22"/>
    <mergeCell ref="W26:X26"/>
    <mergeCell ref="X33:Z33"/>
    <mergeCell ref="D33:F33"/>
    <mergeCell ref="X31:Z31"/>
    <mergeCell ref="X32:Z32"/>
    <mergeCell ref="D31:F31"/>
    <mergeCell ref="D32:F32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24</vt:i4>
      </vt:variant>
    </vt:vector>
  </HeadingPairs>
  <TitlesOfParts>
    <vt:vector baseType="lpstr" size="53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2024-11-25T04:37:52Z</dcterms:modified>
</cp:coreProperties>
</file>