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3628"/>
  <workbookPr defaultThemeVersion="166925" filterPrivacy="1"/>
  <xr:revisionPtr xr6:coauthVersionLast="46" xr6:coauthVersionMax="46" documentId="13_ncr:1_{25618E74-C24E-4B0F-996A-DFBBF9084F16}" revIDLastSave="0" xr10:uidLastSave="{00000000-0000-0000-0000-000000000000}"/>
  <bookViews>
    <workbookView xr2:uid="{00000000-000D-0000-FFFF-FFFF00000000}" windowHeight="13140" windowWidth="24240" xWindow="-120" yWindow="-120"/>
  </bookViews>
  <sheets>
    <sheet r:id="rId1" name="H21" sheetId="14"/>
    <sheet r:id="rId2" name="H20" sheetId="12"/>
    <sheet r:id="rId3" name="H19" sheetId="13"/>
    <sheet r:id="rId4" name="H18" sheetId="11"/>
    <sheet r:id="rId5" name="H17" sheetId="10"/>
    <sheet r:id="rId6" name="H16" sheetId="9"/>
    <sheet r:id="rId7" name="H15" sheetId="8"/>
    <sheet r:id="rId8" name="H14" sheetId="7"/>
    <sheet r:id="rId9" name="H13" sheetId="6"/>
    <sheet r:id="rId10" name="H12" sheetId="5"/>
    <sheet r:id="rId11" name="H11" sheetId="4"/>
    <sheet r:id="rId12" name="H10" sheetId="3"/>
    <sheet r:id="rId13" name="H9" sheetId="2"/>
    <sheet r:id="rId14" name="H8" sheetId="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4" l="1"/>
  <c r="J12" i="14"/>
  <c r="J13" i="14"/>
  <c r="J14" i="14"/>
  <c r="J15" i="14"/>
  <c r="J11" i="13"/>
  <c r="J12" i="13"/>
  <c r="J13" i="13"/>
  <c r="J14" i="13"/>
  <c r="J15" i="13"/>
  <c r="J11" i="12"/>
  <c r="J12" i="12"/>
  <c r="J13" i="12"/>
  <c r="J14" i="12"/>
  <c r="J15" i="12"/>
  <c r="J11" i="11"/>
  <c r="J12" i="11"/>
  <c r="J13" i="11"/>
  <c r="J14" i="11"/>
  <c r="J15" i="11"/>
  <c r="J11" i="10"/>
  <c r="J12" i="10"/>
  <c r="J13" i="10"/>
  <c r="J14" i="10"/>
  <c r="J15" i="10"/>
  <c r="J11" i="9"/>
  <c r="J12" i="9"/>
  <c r="J13" i="9"/>
  <c r="J14" i="9"/>
  <c r="J15" i="9"/>
  <c r="J11" i="8"/>
  <c r="J12" i="8"/>
  <c r="J13" i="8"/>
  <c r="J14" i="8"/>
  <c r="J15" i="8"/>
  <c r="J11" i="7"/>
  <c r="J12" i="7"/>
  <c r="J13" i="7"/>
  <c r="J14" i="7"/>
  <c r="J15" i="7"/>
</calcChain>
</file>

<file path=xl/sharedStrings.xml><?xml version="1.0" encoding="utf-8"?>
<sst xmlns="http://schemas.openxmlformats.org/spreadsheetml/2006/main" count="534" uniqueCount="84">
  <si>
    <t>(1) 一　般　被　保　険　者</t>
  </si>
  <si>
    <t>(2) 日 雇 特 例 被 保 険 者</t>
  </si>
  <si>
    <t>　15－24表の頭注参照。</t>
  </si>
  <si>
    <t>　(単位 金額万円)</t>
  </si>
  <si>
    <t xml:space="preserve">平 均 標 準 </t>
  </si>
  <si>
    <t>保　　　 険　　　 料</t>
  </si>
  <si>
    <t>現　　金　　給　　付</t>
  </si>
  <si>
    <t>有効被保険者</t>
  </si>
  <si>
    <t>平均賃金日額</t>
  </si>
  <si>
    <t>現　　　金　　　給　　　付</t>
  </si>
  <si>
    <t>報酬月額(円)</t>
  </si>
  <si>
    <t>徴収決定済額</t>
  </si>
  <si>
    <t>収納済額</t>
  </si>
  <si>
    <t>件数</t>
  </si>
  <si>
    <t>金額</t>
  </si>
  <si>
    <t>手　 帳 　数</t>
  </si>
  <si>
    <t>(円)</t>
  </si>
  <si>
    <t>平成 3年度</t>
  </si>
  <si>
    <t>－</t>
  </si>
  <si>
    <t>4　　</t>
  </si>
  <si>
    <t>5　　</t>
  </si>
  <si>
    <t>6　　</t>
  </si>
  <si>
    <t>7　　</t>
  </si>
  <si>
    <t>　注1) 事業所数、被保険者数については年度末の数字である。</t>
  </si>
  <si>
    <t>　注) 事業所数､有効被保険者手帳数､平均賃金日額は年度末の数字である。また、事業所数は健康保険印紙購入通帳数である。</t>
  </si>
  <si>
    <t>　　2) 平均標準報酬月額については15－24表の注2)参照</t>
  </si>
  <si>
    <t>　(愛知県民生部保険指導課)</t>
  </si>
  <si>
    <t>8　　</t>
  </si>
  <si>
    <t>平成 4年度</t>
  </si>
  <si>
    <t>手 　 帳  　数</t>
  </si>
  <si>
    <t>保険料収入額</t>
  </si>
  <si>
    <t>事業所数</t>
  </si>
  <si>
    <t>年度別</t>
  </si>
  <si>
    <t>被保険者数</t>
  </si>
  <si>
    <t>9　　</t>
    <phoneticPr fontId="9"/>
  </si>
  <si>
    <t>9　　</t>
  </si>
  <si>
    <t>平成 5年度</t>
    <phoneticPr fontId="9"/>
  </si>
  <si>
    <t>(2) 法 第 69 条 の 7 被 保 険 者</t>
    <rPh sb="4" eb="5">
      <t>ホウ</t>
    </rPh>
    <rPh sb="6" eb="7">
      <t>ダイ</t>
    </rPh>
    <rPh sb="11" eb="12">
      <t>ジョウ</t>
    </rPh>
    <phoneticPr fontId="9"/>
  </si>
  <si>
    <t>10　　</t>
  </si>
  <si>
    <t>7　　</t>
    <phoneticPr fontId="5"/>
  </si>
  <si>
    <t>平成 6年度</t>
    <phoneticPr fontId="5"/>
  </si>
  <si>
    <t>　(愛知社会保険事務局)</t>
    <rPh sb="4" eb="6">
      <t>シャカイ</t>
    </rPh>
    <rPh sb="8" eb="11">
      <t>ジムキョク</t>
    </rPh>
    <phoneticPr fontId="9"/>
  </si>
  <si>
    <t>11　　</t>
    <phoneticPr fontId="9"/>
  </si>
  <si>
    <t>平成 7年度</t>
    <phoneticPr fontId="5"/>
  </si>
  <si>
    <t>　　2) 平均標準報酬月額については15－26表の注2)参照</t>
    <phoneticPr fontId="9"/>
  </si>
  <si>
    <t>12　　</t>
    <phoneticPr fontId="9"/>
  </si>
  <si>
    <t>11　　</t>
  </si>
  <si>
    <t>平成 8年度</t>
    <phoneticPr fontId="5"/>
  </si>
  <si>
    <t>　15－26表の頭注参照。</t>
    <phoneticPr fontId="9"/>
  </si>
  <si>
    <t>　　健　　　　康　　　　保　　　　険</t>
    <phoneticPr fontId="9"/>
  </si>
  <si>
    <r>
      <t>　　　15</t>
    </r>
    <r>
      <rPr>
        <sz val="11"/>
        <rFont val="ＭＳ 明朝"/>
        <family val="1"/>
        <charset val="128"/>
      </rPr>
      <t>－28. 政　　　　府　　　　管　　　　掌</t>
    </r>
    <phoneticPr fontId="9"/>
  </si>
  <si>
    <t>13　　</t>
    <phoneticPr fontId="9"/>
  </si>
  <si>
    <t>10　　</t>
    <phoneticPr fontId="9"/>
  </si>
  <si>
    <t>平成 9年度</t>
    <phoneticPr fontId="5"/>
  </si>
  <si>
    <t>14　　</t>
    <phoneticPr fontId="9"/>
  </si>
  <si>
    <t>平成10年度</t>
    <phoneticPr fontId="5"/>
  </si>
  <si>
    <t>(2) 法 第 3 条 第 2 項 被 保 険 者</t>
    <rPh sb="4" eb="5">
      <t>ホウ</t>
    </rPh>
    <rPh sb="6" eb="7">
      <t>ダイ</t>
    </rPh>
    <rPh sb="10" eb="11">
      <t>ジョウ</t>
    </rPh>
    <rPh sb="12" eb="13">
      <t>ダイ</t>
    </rPh>
    <rPh sb="16" eb="17">
      <t>コウ</t>
    </rPh>
    <phoneticPr fontId="9"/>
  </si>
  <si>
    <t>15　　</t>
  </si>
  <si>
    <t>14　　</t>
  </si>
  <si>
    <t>13　　</t>
  </si>
  <si>
    <t>平成11年度</t>
    <phoneticPr fontId="5"/>
  </si>
  <si>
    <t>16　　</t>
    <phoneticPr fontId="9"/>
  </si>
  <si>
    <t>15　　</t>
    <phoneticPr fontId="9"/>
  </si>
  <si>
    <t>平成12年度</t>
    <phoneticPr fontId="5"/>
  </si>
  <si>
    <t>17　　</t>
    <phoneticPr fontId="9"/>
  </si>
  <si>
    <t>平成13年度</t>
    <phoneticPr fontId="5"/>
  </si>
  <si>
    <t>19　　</t>
  </si>
  <si>
    <t>18　　</t>
  </si>
  <si>
    <t>17　　</t>
  </si>
  <si>
    <t>平成15年度</t>
    <phoneticPr fontId="5"/>
  </si>
  <si>
    <t>　　2) 平均標準報酬月額については15－26表の注2)参照</t>
  </si>
  <si>
    <t>16　　</t>
  </si>
  <si>
    <t>平成14年度</t>
  </si>
  <si>
    <t xml:space="preserve">     平成20年9月までの数値である。</t>
    <phoneticPr fontId="9"/>
  </si>
  <si>
    <t>　　3) 政府管掌健康保険は、平成20年10月に全国健康保険協会に移管されたため、平成20年度の現金給付件数及び金額は</t>
    <rPh sb="41" eb="43">
      <t>ヘイセイ</t>
    </rPh>
    <rPh sb="45" eb="47">
      <t>ネンド</t>
    </rPh>
    <rPh sb="48" eb="50">
      <t>ゲンキン</t>
    </rPh>
    <rPh sb="50" eb="52">
      <t>キュウフ</t>
    </rPh>
    <rPh sb="52" eb="54">
      <t>ケンスウ</t>
    </rPh>
    <rPh sb="54" eb="55">
      <t>オヨ</t>
    </rPh>
    <rPh sb="56" eb="58">
      <t>キンガク</t>
    </rPh>
    <phoneticPr fontId="9"/>
  </si>
  <si>
    <t>　　2) 政府管掌健康保険は、平成20年10月に全国健康保険協会に移管されたため、平成20年度の現金給付件数及び金額は</t>
    <rPh sb="41" eb="43">
      <t>ヘイセイ</t>
    </rPh>
    <rPh sb="45" eb="47">
      <t>ネンド</t>
    </rPh>
    <rPh sb="48" eb="50">
      <t>ゲンキン</t>
    </rPh>
    <rPh sb="50" eb="52">
      <t>キュウフ</t>
    </rPh>
    <rPh sb="52" eb="54">
      <t>ケンスウ</t>
    </rPh>
    <rPh sb="54" eb="55">
      <t>オヨ</t>
    </rPh>
    <rPh sb="56" eb="58">
      <t>キンガク</t>
    </rPh>
    <phoneticPr fontId="9"/>
  </si>
  <si>
    <t>　　2) 平均標準報酬月額については15－28表の注2)参照</t>
    <phoneticPr fontId="9"/>
  </si>
  <si>
    <t>　注1) 事業所数､有効被保険者手帳数､平均賃金日額は年度末の数字である。また、事業所数は健康保険印紙購入通帳数である。</t>
    <phoneticPr fontId="9"/>
  </si>
  <si>
    <t>20　　</t>
    <phoneticPr fontId="9"/>
  </si>
  <si>
    <t>平成16年度</t>
    <phoneticPr fontId="5"/>
  </si>
  <si>
    <t>現　　　金　　　給　　　付  注)2</t>
    <phoneticPr fontId="9"/>
  </si>
  <si>
    <r>
      <t xml:space="preserve">現　　金　　給　　付  </t>
    </r>
    <r>
      <rPr>
        <sz val="7"/>
        <rFont val="ＭＳ 明朝"/>
        <family val="1"/>
        <charset val="128"/>
      </rPr>
      <t>注)3</t>
    </r>
    <rPh sb="12" eb="13">
      <t>チュウ</t>
    </rPh>
    <phoneticPr fontId="9"/>
  </si>
  <si>
    <t>　15－28表の頭注参照。</t>
    <phoneticPr fontId="9"/>
  </si>
  <si>
    <r>
      <t>　　　15</t>
    </r>
    <r>
      <rPr>
        <sz val="11"/>
        <rFont val="ＭＳ 明朝"/>
        <family val="1"/>
        <charset val="128"/>
      </rPr>
      <t>－30. 政　　　　府　　　　管　　　　掌</t>
    </r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</si>
</sst>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\ ###\ ###\ ##0"/>
  </numFmts>
  <fonts count="10">
    <font>
      <sz val="11"/>
      <name val="明朝"/>
      <family val="1"/>
      <charset val="128"/>
    </font>
    <font>
      <sz val="6"/>
      <name val="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124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 justifyLastLine="1"/>
    </xf>
    <xf numFmtId="0" fontId="2" fillId="0" borderId="0" xfId="0" applyFont="1" applyBorder="1" applyAlignment="1">
      <alignment horizontal="right" vertical="center"/>
    </xf>
    <xf numFmtId="176" fontId="6" fillId="0" borderId="2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176" fontId="9" fillId="0" borderId="0" xfId="1" applyNumberFormat="1" applyFont="1" applyAlignment="1">
      <alignment vertical="center"/>
    </xf>
    <xf numFmtId="49" fontId="9" fillId="0" borderId="0" xfId="1" applyNumberFormat="1" applyFont="1" applyAlignment="1">
      <alignment horizontal="right" vertical="center"/>
    </xf>
    <xf numFmtId="176" fontId="9" fillId="0" borderId="2" xfId="1" applyNumberFormat="1" applyFont="1" applyBorder="1" applyAlignment="1">
      <alignment vertical="center"/>
    </xf>
    <xf numFmtId="0" fontId="9" fillId="0" borderId="6" xfId="1" applyFont="1" applyBorder="1" applyAlignment="1">
      <alignment vertical="center"/>
    </xf>
    <xf numFmtId="49" fontId="7" fillId="0" borderId="2" xfId="1" applyNumberFormat="1" applyFont="1" applyBorder="1" applyAlignment="1">
      <alignment horizontal="right" vertical="center"/>
    </xf>
    <xf numFmtId="0" fontId="7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176" fontId="6" fillId="0" borderId="0" xfId="1" applyNumberFormat="1" applyFont="1" applyAlignment="1">
      <alignment vertical="center"/>
    </xf>
    <xf numFmtId="49" fontId="6" fillId="0" borderId="0" xfId="1" applyNumberFormat="1" applyFont="1" applyAlignment="1">
      <alignment horizontal="right" vertical="center"/>
    </xf>
    <xf numFmtId="176" fontId="6" fillId="0" borderId="2" xfId="1" applyNumberFormat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49" fontId="2" fillId="0" borderId="2" xfId="1" applyNumberFormat="1" applyFont="1" applyBorder="1" applyAlignment="1">
      <alignment horizontal="right" vertical="center"/>
    </xf>
    <xf numFmtId="49" fontId="2" fillId="0" borderId="0" xfId="1" applyNumberFormat="1" applyFont="1" applyAlignment="1">
      <alignment horizontal="right" vertical="center"/>
    </xf>
    <xf numFmtId="0" fontId="2" fillId="0" borderId="2" xfId="1" applyFont="1" applyBorder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2" fillId="0" borderId="2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3" xfId="1" applyFont="1" applyBorder="1" applyAlignment="1">
      <alignment horizontal="distributed" vertical="center" justifyLastLine="1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Continuous" vertical="center"/>
    </xf>
    <xf numFmtId="0" fontId="2" fillId="0" borderId="3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distributed" vertical="center" justifyLastLine="1"/>
    </xf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horizontal="centerContinuous" vertical="center"/>
    </xf>
    <xf numFmtId="0" fontId="4" fillId="0" borderId="0" xfId="1" applyFont="1" applyAlignment="1">
      <alignment horizontal="centerContinuous"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7" fillId="0" borderId="10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horizontal="distributed" vertical="center" justifyLastLine="1"/>
    </xf>
    <xf numFmtId="0" fontId="2" fillId="0" borderId="14" xfId="1" applyFont="1" applyBorder="1" applyAlignment="1">
      <alignment horizontal="distributed" vertical="center" justifyLastLine="1"/>
    </xf>
    <xf numFmtId="0" fontId="2" fillId="0" borderId="15" xfId="1" applyFont="1" applyBorder="1" applyAlignment="1">
      <alignment horizontal="center" vertical="center"/>
    </xf>
    <xf numFmtId="0" fontId="2" fillId="0" borderId="15" xfId="1" applyFont="1" applyBorder="1" applyAlignment="1">
      <alignment horizontal="distributed" vertical="center" justifyLastLine="1"/>
    </xf>
    <xf numFmtId="0" fontId="2" fillId="0" borderId="13" xfId="1" applyFont="1" applyBorder="1" applyAlignment="1">
      <alignment horizontal="centerContinuous" vertical="center"/>
    </xf>
    <xf numFmtId="0" fontId="2" fillId="0" borderId="14" xfId="1" applyFont="1" applyBorder="1" applyAlignment="1">
      <alignment horizontal="centerContinuous" vertical="center"/>
    </xf>
    <xf numFmtId="0" fontId="2" fillId="0" borderId="16" xfId="1" applyFont="1" applyBorder="1" applyAlignment="1">
      <alignment horizontal="distributed" vertical="center" justifyLastLine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76" fontId="9" fillId="0" borderId="0" xfId="0" applyNumberFormat="1" applyFont="1" applyAlignment="1">
      <alignment vertical="center"/>
    </xf>
    <xf numFmtId="0" fontId="9" fillId="0" borderId="10" xfId="0" applyFont="1" applyBorder="1" applyAlignment="1">
      <alignment vertical="center"/>
    </xf>
    <xf numFmtId="49" fontId="7" fillId="0" borderId="0" xfId="0" applyNumberFormat="1" applyFont="1" applyAlignment="1" applyProtection="1">
      <alignment horizontal="right" vertical="center"/>
      <protection locked="0"/>
    </xf>
    <xf numFmtId="0" fontId="7" fillId="0" borderId="10" xfId="0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10" xfId="0" applyFont="1" applyBorder="1" applyAlignment="1">
      <alignment vertical="center"/>
    </xf>
    <xf numFmtId="49" fontId="2" fillId="0" borderId="0" xfId="0" applyNumberFormat="1" applyFont="1" applyAlignment="1" applyProtection="1">
      <alignment horizontal="right" vertical="center"/>
      <protection locked="0"/>
    </xf>
    <xf numFmtId="0" fontId="2" fillId="0" borderId="10" xfId="0" applyFont="1" applyBorder="1" applyAlignment="1">
      <alignment vertical="center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distributed" vertical="center" justifyLastLine="1"/>
    </xf>
    <xf numFmtId="0" fontId="2" fillId="0" borderId="14" xfId="0" applyFont="1" applyBorder="1" applyAlignment="1">
      <alignment horizontal="distributed" vertical="center" justifyLastLine="1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distributed" vertical="center" justifyLastLine="1"/>
    </xf>
    <xf numFmtId="0" fontId="2" fillId="0" borderId="13" xfId="0" applyFont="1" applyBorder="1" applyAlignment="1">
      <alignment horizontal="centerContinuous" vertical="center"/>
    </xf>
    <xf numFmtId="0" fontId="2" fillId="0" borderId="14" xfId="0" applyFont="1" applyBorder="1" applyAlignment="1">
      <alignment horizontal="centerContinuous" vertical="center"/>
    </xf>
    <xf numFmtId="0" fontId="2" fillId="0" borderId="16" xfId="0" applyFont="1" applyBorder="1" applyAlignment="1">
      <alignment horizontal="distributed" vertical="center" justifyLastLine="1"/>
    </xf>
    <xf numFmtId="0" fontId="2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6" fontId="9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176" fontId="9" fillId="0" borderId="17" xfId="0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vertical="center"/>
    </xf>
    <xf numFmtId="0" fontId="2" fillId="0" borderId="14" xfId="0" applyFont="1" applyBorder="1" applyAlignment="1">
      <alignment horizontal="distributed" vertical="center" justifyLastLine="1"/>
    </xf>
    <xf numFmtId="0" fontId="2" fillId="0" borderId="18" xfId="0" applyFont="1" applyBorder="1" applyAlignment="1">
      <alignment horizontal="distributed" vertical="center" justifyLastLine="1"/>
    </xf>
    <xf numFmtId="0" fontId="2" fillId="0" borderId="14" xfId="1" applyFont="1" applyBorder="1" applyAlignment="1">
      <alignment horizontal="distributed" vertical="center" justifyLastLine="1"/>
    </xf>
    <xf numFmtId="0" fontId="2" fillId="0" borderId="18" xfId="1" applyFont="1" applyBorder="1" applyAlignment="1">
      <alignment horizontal="distributed" vertical="center" justifyLastLine="1"/>
    </xf>
    <xf numFmtId="0" fontId="2" fillId="0" borderId="19" xfId="1" applyFont="1" applyBorder="1" applyAlignment="1">
      <alignment horizontal="distributed" vertical="center" justifyLastLine="1"/>
    </xf>
    <xf numFmtId="0" fontId="2" fillId="0" borderId="20" xfId="1" applyFont="1" applyBorder="1" applyAlignment="1">
      <alignment horizontal="distributed" vertical="center" justifyLastLine="1"/>
    </xf>
    <xf numFmtId="0" fontId="2" fillId="0" borderId="21" xfId="1" applyFont="1" applyBorder="1" applyAlignment="1">
      <alignment horizontal="distributed" vertical="center" justifyLastLine="1"/>
    </xf>
    <xf numFmtId="0" fontId="2" fillId="0" borderId="22" xfId="1" applyFont="1" applyBorder="1" applyAlignment="1">
      <alignment horizontal="distributed" vertical="center" justifyLastLine="1"/>
    </xf>
    <xf numFmtId="0" fontId="2" fillId="0" borderId="4" xfId="1" applyFont="1" applyBorder="1" applyAlignment="1">
      <alignment horizontal="distributed" vertical="center" justifyLastLine="1"/>
    </xf>
    <xf numFmtId="0" fontId="2" fillId="0" borderId="5" xfId="1" applyFont="1" applyBorder="1" applyAlignment="1">
      <alignment horizontal="distributed" vertical="center" justifyLastLine="1"/>
    </xf>
    <xf numFmtId="0" fontId="2" fillId="0" borderId="23" xfId="1" applyFont="1" applyBorder="1" applyAlignment="1">
      <alignment horizontal="distributed" vertical="center" justifyLastLine="1"/>
    </xf>
    <xf numFmtId="0" fontId="2" fillId="0" borderId="3" xfId="1" applyFont="1" applyBorder="1" applyAlignment="1">
      <alignment horizontal="distributed" vertical="center" justifyLastLine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worksheet" Target="worksheets/sheet13.xml" />
  <Relationship Id="rId18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worksheet" Target="worksheets/sheet12.xml" />
  <Relationship Id="rId1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6" Type="http://schemas.openxmlformats.org/officeDocument/2006/relationships/styles" Target="styles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worksheet" Target="worksheets/sheet11.xml" />
  <Relationship Id="rId5" Type="http://schemas.openxmlformats.org/officeDocument/2006/relationships/worksheet" Target="worksheets/sheet5.xml" />
  <Relationship Id="rId15" Type="http://schemas.openxmlformats.org/officeDocument/2006/relationships/theme" Target="theme/theme1.xml" />
  <Relationship Id="rId10" Type="http://schemas.openxmlformats.org/officeDocument/2006/relationships/worksheet" Target="worksheets/sheet10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worksheet" Target="worksheets/sheet14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335280</xdr:colOff>
      <xdr:row>0</xdr:row>
      <xdr:rowOff>0</xdr:rowOff>
    </xdr:from>
    <xdr:to>
      <xdr:col>8</xdr:col>
      <xdr:colOff>487680</xdr:colOff>
      <xdr:row>1</xdr:row>
      <xdr:rowOff>0</xdr:rowOff>
    </xdr:to>
    <xdr:sp macro="" textlink="">
      <xdr:nvSpPr>
        <xdr:cNvPr id="2" name="テキスト 7">
          <a:extLst>
            <a:ext uri="{FF2B5EF4-FFF2-40B4-BE49-F238E27FC236}">
              <a16:creationId xmlns:a16="http://schemas.microsoft.com/office/drawing/2014/main" id="{87CF9DA0-AB03-40F5-9701-4F0BC54BA2F9}"/>
            </a:ext>
          </a:extLst>
        </xdr:cNvPr>
        <xdr:cNvSpPr txBox="1">
          <a:spLocks noChangeArrowheads="1"/>
        </xdr:cNvSpPr>
      </xdr:nvSpPr>
      <xdr:spPr bwMode="auto">
        <a:xfrm>
          <a:off x="3413760" y="0"/>
          <a:ext cx="32308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－26. 政　　　　府　　　　管　　　　掌</a:t>
          </a:r>
        </a:p>
      </xdr:txBody>
    </xdr:sp>
    <xdr:clientData/>
  </xdr:twoCellAnchor>
  <xdr:twoCellAnchor>
    <xdr:from>
      <xdr:col>9</xdr:col>
      <xdr:colOff>304800</xdr:colOff>
      <xdr:row>0</xdr:row>
      <xdr:rowOff>0</xdr:rowOff>
    </xdr:from>
    <xdr:to>
      <xdr:col>14</xdr:col>
      <xdr:colOff>0</xdr:colOff>
      <xdr:row>1</xdr:row>
      <xdr:rowOff>0</xdr:rowOff>
    </xdr:to>
    <xdr:sp macro="" textlink="">
      <xdr:nvSpPr>
        <xdr:cNvPr id="3" name="テキスト 8">
          <a:extLst>
            <a:ext uri="{FF2B5EF4-FFF2-40B4-BE49-F238E27FC236}">
              <a16:creationId xmlns:a16="http://schemas.microsoft.com/office/drawing/2014/main" id="{562A5338-66AC-4E20-B91C-6642E9E3F854}"/>
            </a:ext>
          </a:extLst>
        </xdr:cNvPr>
        <xdr:cNvSpPr txBox="1">
          <a:spLocks noChangeArrowheads="1"/>
        </xdr:cNvSpPr>
      </xdr:nvSpPr>
      <xdr:spPr bwMode="auto">
        <a:xfrm>
          <a:off x="7231380" y="0"/>
          <a:ext cx="35433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健　　　　康　　　　保　　　　険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335280</xdr:colOff>
      <xdr:row>0</xdr:row>
      <xdr:rowOff>0</xdr:rowOff>
    </xdr:from>
    <xdr:to>
      <xdr:col>8</xdr:col>
      <xdr:colOff>487680</xdr:colOff>
      <xdr:row>1</xdr:row>
      <xdr:rowOff>0</xdr:rowOff>
    </xdr:to>
    <xdr:sp macro="" textlink="">
      <xdr:nvSpPr>
        <xdr:cNvPr id="2" name="テキスト 7">
          <a:extLst>
            <a:ext uri="{FF2B5EF4-FFF2-40B4-BE49-F238E27FC236}">
              <a16:creationId xmlns:a16="http://schemas.microsoft.com/office/drawing/2014/main" id="{E7B42D6C-4F14-4162-A924-1B514563EEC8}"/>
            </a:ext>
          </a:extLst>
        </xdr:cNvPr>
        <xdr:cNvSpPr txBox="1">
          <a:spLocks noChangeArrowheads="1"/>
        </xdr:cNvSpPr>
      </xdr:nvSpPr>
      <xdr:spPr bwMode="auto">
        <a:xfrm>
          <a:off x="3413760" y="0"/>
          <a:ext cx="32308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－26. 政　　　　府　　　　管　　　　掌</a:t>
          </a:r>
        </a:p>
      </xdr:txBody>
    </xdr:sp>
    <xdr:clientData/>
  </xdr:twoCellAnchor>
  <xdr:twoCellAnchor>
    <xdr:from>
      <xdr:col>9</xdr:col>
      <xdr:colOff>304800</xdr:colOff>
      <xdr:row>0</xdr:row>
      <xdr:rowOff>0</xdr:rowOff>
    </xdr:from>
    <xdr:to>
      <xdr:col>14</xdr:col>
      <xdr:colOff>0</xdr:colOff>
      <xdr:row>1</xdr:row>
      <xdr:rowOff>0</xdr:rowOff>
    </xdr:to>
    <xdr:sp macro="" textlink="">
      <xdr:nvSpPr>
        <xdr:cNvPr id="3" name="テキスト 8">
          <a:extLst>
            <a:ext uri="{FF2B5EF4-FFF2-40B4-BE49-F238E27FC236}">
              <a16:creationId xmlns:a16="http://schemas.microsoft.com/office/drawing/2014/main" id="{5598A849-AC37-427B-9A8F-5E5FB2BA1917}"/>
            </a:ext>
          </a:extLst>
        </xdr:cNvPr>
        <xdr:cNvSpPr txBox="1">
          <a:spLocks noChangeArrowheads="1"/>
        </xdr:cNvSpPr>
      </xdr:nvSpPr>
      <xdr:spPr bwMode="auto">
        <a:xfrm>
          <a:off x="7231380" y="0"/>
          <a:ext cx="35433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健　　　　康　　　　保　　　　険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335280</xdr:colOff>
      <xdr:row>0</xdr:row>
      <xdr:rowOff>0</xdr:rowOff>
    </xdr:from>
    <xdr:to>
      <xdr:col>8</xdr:col>
      <xdr:colOff>487680</xdr:colOff>
      <xdr:row>1</xdr:row>
      <xdr:rowOff>0</xdr:rowOff>
    </xdr:to>
    <xdr:sp macro="" textlink="">
      <xdr:nvSpPr>
        <xdr:cNvPr id="2" name="テキスト 7">
          <a:extLst>
            <a:ext uri="{FF2B5EF4-FFF2-40B4-BE49-F238E27FC236}">
              <a16:creationId xmlns:a16="http://schemas.microsoft.com/office/drawing/2014/main" id="{7FA9688C-0561-489C-AC1F-8C8F4923E00D}"/>
            </a:ext>
          </a:extLst>
        </xdr:cNvPr>
        <xdr:cNvSpPr txBox="1">
          <a:spLocks noChangeArrowheads="1"/>
        </xdr:cNvSpPr>
      </xdr:nvSpPr>
      <xdr:spPr bwMode="auto">
        <a:xfrm>
          <a:off x="3413760" y="0"/>
          <a:ext cx="32308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－26. 政　　　　府　　　　管　　　　掌</a:t>
          </a:r>
        </a:p>
      </xdr:txBody>
    </xdr:sp>
    <xdr:clientData/>
  </xdr:twoCellAnchor>
  <xdr:twoCellAnchor>
    <xdr:from>
      <xdr:col>9</xdr:col>
      <xdr:colOff>304800</xdr:colOff>
      <xdr:row>0</xdr:row>
      <xdr:rowOff>0</xdr:rowOff>
    </xdr:from>
    <xdr:to>
      <xdr:col>14</xdr:col>
      <xdr:colOff>0</xdr:colOff>
      <xdr:row>1</xdr:row>
      <xdr:rowOff>0</xdr:rowOff>
    </xdr:to>
    <xdr:sp macro="" textlink="">
      <xdr:nvSpPr>
        <xdr:cNvPr id="3" name="テキスト 8">
          <a:extLst>
            <a:ext uri="{FF2B5EF4-FFF2-40B4-BE49-F238E27FC236}">
              <a16:creationId xmlns:a16="http://schemas.microsoft.com/office/drawing/2014/main" id="{AA3BACA6-92E4-473F-B9F5-4ABE0333C8E7}"/>
            </a:ext>
          </a:extLst>
        </xdr:cNvPr>
        <xdr:cNvSpPr txBox="1">
          <a:spLocks noChangeArrowheads="1"/>
        </xdr:cNvSpPr>
      </xdr:nvSpPr>
      <xdr:spPr bwMode="auto">
        <a:xfrm>
          <a:off x="7231380" y="0"/>
          <a:ext cx="35433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健　　　　康　　　　保　　　　険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335280</xdr:colOff>
      <xdr:row>0</xdr:row>
      <xdr:rowOff>0</xdr:rowOff>
    </xdr:from>
    <xdr:to>
      <xdr:col>8</xdr:col>
      <xdr:colOff>487680</xdr:colOff>
      <xdr:row>1</xdr:row>
      <xdr:rowOff>0</xdr:rowOff>
    </xdr:to>
    <xdr:sp macro="" textlink="">
      <xdr:nvSpPr>
        <xdr:cNvPr id="2" name="テキスト 7">
          <a:extLst>
            <a:ext uri="{FF2B5EF4-FFF2-40B4-BE49-F238E27FC236}">
              <a16:creationId xmlns:a16="http://schemas.microsoft.com/office/drawing/2014/main" id="{9BD9A33C-34A5-4AC3-969E-B1BD2AFF6636}"/>
            </a:ext>
          </a:extLst>
        </xdr:cNvPr>
        <xdr:cNvSpPr txBox="1">
          <a:spLocks noChangeArrowheads="1"/>
        </xdr:cNvSpPr>
      </xdr:nvSpPr>
      <xdr:spPr bwMode="auto">
        <a:xfrm>
          <a:off x="3413760" y="0"/>
          <a:ext cx="32308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－26. 政　　　　府　　　　管　　　　掌</a:t>
          </a:r>
        </a:p>
      </xdr:txBody>
    </xdr:sp>
    <xdr:clientData/>
  </xdr:twoCellAnchor>
  <xdr:twoCellAnchor>
    <xdr:from>
      <xdr:col>9</xdr:col>
      <xdr:colOff>304800</xdr:colOff>
      <xdr:row>0</xdr:row>
      <xdr:rowOff>0</xdr:rowOff>
    </xdr:from>
    <xdr:to>
      <xdr:col>14</xdr:col>
      <xdr:colOff>0</xdr:colOff>
      <xdr:row>1</xdr:row>
      <xdr:rowOff>0</xdr:rowOff>
    </xdr:to>
    <xdr:sp macro="" textlink="">
      <xdr:nvSpPr>
        <xdr:cNvPr id="3" name="テキスト 8">
          <a:extLst>
            <a:ext uri="{FF2B5EF4-FFF2-40B4-BE49-F238E27FC236}">
              <a16:creationId xmlns:a16="http://schemas.microsoft.com/office/drawing/2014/main" id="{6097AFD8-B886-492C-A424-379BBC71E0F9}"/>
            </a:ext>
          </a:extLst>
        </xdr:cNvPr>
        <xdr:cNvSpPr txBox="1">
          <a:spLocks noChangeArrowheads="1"/>
        </xdr:cNvSpPr>
      </xdr:nvSpPr>
      <xdr:spPr bwMode="auto">
        <a:xfrm>
          <a:off x="7231380" y="0"/>
          <a:ext cx="35433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健　　　　康　　　　保　　　　険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25" name="テキスト 1">
          <a:extLst>
            <a:ext uri="{FF2B5EF4-FFF2-40B4-BE49-F238E27FC236}">
              <a16:creationId xmlns:a16="http://schemas.microsoft.com/office/drawing/2014/main" id="{EB6CC13B-821A-4034-A58D-A081346C6F19}"/>
            </a:ext>
          </a:extLst>
        </xdr:cNvPr>
        <xdr:cNvSpPr txBox="1">
          <a:spLocks noChangeArrowheads="1"/>
        </xdr:cNvSpPr>
      </xdr:nvSpPr>
      <xdr:spPr bwMode="auto">
        <a:xfrm>
          <a:off x="0" y="708660"/>
          <a:ext cx="65532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年度別</a:t>
          </a:r>
        </a:p>
      </xdr:txBody>
    </xdr:sp>
    <xdr:clientData/>
  </xdr:twoCellAnchor>
  <xdr:twoCellAnchor>
    <xdr:from>
      <xdr:col>2</xdr:col>
      <xdr:colOff>0</xdr:colOff>
      <xdr:row>7</xdr:row>
      <xdr:rowOff>0</xdr:rowOff>
    </xdr:from>
    <xdr:to>
      <xdr:col>3</xdr:col>
      <xdr:colOff>0</xdr:colOff>
      <xdr:row>9</xdr:row>
      <xdr:rowOff>0</xdr:rowOff>
    </xdr:to>
    <xdr:sp macro="" textlink="">
      <xdr:nvSpPr>
        <xdr:cNvPr id="1026" name="テキスト 2">
          <a:extLst>
            <a:ext uri="{FF2B5EF4-FFF2-40B4-BE49-F238E27FC236}">
              <a16:creationId xmlns:a16="http://schemas.microsoft.com/office/drawing/2014/main" id="{A2432290-17D3-48EE-A04C-B0FE376B1F52}"/>
            </a:ext>
          </a:extLst>
        </xdr:cNvPr>
        <xdr:cNvSpPr txBox="1">
          <a:spLocks noChangeArrowheads="1"/>
        </xdr:cNvSpPr>
      </xdr:nvSpPr>
      <xdr:spPr bwMode="auto">
        <a:xfrm>
          <a:off x="655320" y="708660"/>
          <a:ext cx="61722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事業所数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027" name="テキスト 3">
          <a:extLst>
            <a:ext uri="{FF2B5EF4-FFF2-40B4-BE49-F238E27FC236}">
              <a16:creationId xmlns:a16="http://schemas.microsoft.com/office/drawing/2014/main" id="{10CAA95D-BA25-4029-AC9C-85875A802ABD}"/>
            </a:ext>
          </a:extLst>
        </xdr:cNvPr>
        <xdr:cNvSpPr txBox="1">
          <a:spLocks noChangeArrowheads="1"/>
        </xdr:cNvSpPr>
      </xdr:nvSpPr>
      <xdr:spPr bwMode="auto">
        <a:xfrm>
          <a:off x="1272540" y="708660"/>
          <a:ext cx="76962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被保険者数</a:t>
          </a:r>
        </a:p>
      </xdr:txBody>
    </xdr:sp>
    <xdr:clientData/>
  </xdr:twoCellAnchor>
  <xdr:twoCellAnchor>
    <xdr:from>
      <xdr:col>9</xdr:col>
      <xdr:colOff>0</xdr:colOff>
      <xdr:row>7</xdr:row>
      <xdr:rowOff>0</xdr:rowOff>
    </xdr:from>
    <xdr:to>
      <xdr:col>11</xdr:col>
      <xdr:colOff>0</xdr:colOff>
      <xdr:row>9</xdr:row>
      <xdr:rowOff>0</xdr:rowOff>
    </xdr:to>
    <xdr:sp macro="" textlink="">
      <xdr:nvSpPr>
        <xdr:cNvPr id="1028" name="テキスト 4">
          <a:extLst>
            <a:ext uri="{FF2B5EF4-FFF2-40B4-BE49-F238E27FC236}">
              <a16:creationId xmlns:a16="http://schemas.microsoft.com/office/drawing/2014/main" id="{BE9A72FB-B69E-4096-9BB0-288C9B58B5CB}"/>
            </a:ext>
          </a:extLst>
        </xdr:cNvPr>
        <xdr:cNvSpPr txBox="1">
          <a:spLocks noChangeArrowheads="1"/>
        </xdr:cNvSpPr>
      </xdr:nvSpPr>
      <xdr:spPr bwMode="auto">
        <a:xfrm>
          <a:off x="5966460" y="708660"/>
          <a:ext cx="6477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年度別</a:t>
          </a: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12</xdr:col>
      <xdr:colOff>0</xdr:colOff>
      <xdr:row>9</xdr:row>
      <xdr:rowOff>0</xdr:rowOff>
    </xdr:to>
    <xdr:sp macro="" textlink="">
      <xdr:nvSpPr>
        <xdr:cNvPr id="1029" name="テキスト 5">
          <a:extLst>
            <a:ext uri="{FF2B5EF4-FFF2-40B4-BE49-F238E27FC236}">
              <a16:creationId xmlns:a16="http://schemas.microsoft.com/office/drawing/2014/main" id="{844CD155-D35D-4CBE-9514-24F414D8FA96}"/>
            </a:ext>
          </a:extLst>
        </xdr:cNvPr>
        <xdr:cNvSpPr txBox="1">
          <a:spLocks noChangeArrowheads="1"/>
        </xdr:cNvSpPr>
      </xdr:nvSpPr>
      <xdr:spPr bwMode="auto">
        <a:xfrm>
          <a:off x="6614160" y="708660"/>
          <a:ext cx="8763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事業所数</a:t>
          </a:r>
        </a:p>
      </xdr:txBody>
    </xdr:sp>
    <xdr:clientData/>
  </xdr:twoCellAnchor>
  <xdr:twoCellAnchor>
    <xdr:from>
      <xdr:col>14</xdr:col>
      <xdr:colOff>0</xdr:colOff>
      <xdr:row>7</xdr:row>
      <xdr:rowOff>0</xdr:rowOff>
    </xdr:from>
    <xdr:to>
      <xdr:col>15</xdr:col>
      <xdr:colOff>0</xdr:colOff>
      <xdr:row>9</xdr:row>
      <xdr:rowOff>0</xdr:rowOff>
    </xdr:to>
    <xdr:sp macro="" textlink="">
      <xdr:nvSpPr>
        <xdr:cNvPr id="1030" name="テキスト 6">
          <a:extLst>
            <a:ext uri="{FF2B5EF4-FFF2-40B4-BE49-F238E27FC236}">
              <a16:creationId xmlns:a16="http://schemas.microsoft.com/office/drawing/2014/main" id="{496D5A06-FC0E-4178-B062-FF6B62C5835A}"/>
            </a:ext>
          </a:extLst>
        </xdr:cNvPr>
        <xdr:cNvSpPr txBox="1">
          <a:spLocks noChangeArrowheads="1"/>
        </xdr:cNvSpPr>
      </xdr:nvSpPr>
      <xdr:spPr bwMode="auto">
        <a:xfrm>
          <a:off x="9319260" y="708660"/>
          <a:ext cx="8763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保険料収入額</a:t>
          </a:r>
        </a:p>
      </xdr:txBody>
    </xdr:sp>
    <xdr:clientData/>
  </xdr:twoCellAnchor>
  <xdr:twoCellAnchor>
    <xdr:from>
      <xdr:col>4</xdr:col>
      <xdr:colOff>335280</xdr:colOff>
      <xdr:row>0</xdr:row>
      <xdr:rowOff>0</xdr:rowOff>
    </xdr:from>
    <xdr:to>
      <xdr:col>8</xdr:col>
      <xdr:colOff>487680</xdr:colOff>
      <xdr:row>1</xdr:row>
      <xdr:rowOff>0</xdr:rowOff>
    </xdr:to>
    <xdr:sp macro="" textlink="">
      <xdr:nvSpPr>
        <xdr:cNvPr id="1031" name="テキスト 7">
          <a:extLst>
            <a:ext uri="{FF2B5EF4-FFF2-40B4-BE49-F238E27FC236}">
              <a16:creationId xmlns:a16="http://schemas.microsoft.com/office/drawing/2014/main" id="{4DDC2E7F-348A-4579-8529-C91938E77817}"/>
            </a:ext>
          </a:extLst>
        </xdr:cNvPr>
        <xdr:cNvSpPr txBox="1">
          <a:spLocks noChangeArrowheads="1"/>
        </xdr:cNvSpPr>
      </xdr:nvSpPr>
      <xdr:spPr bwMode="auto">
        <a:xfrm>
          <a:off x="2377440" y="0"/>
          <a:ext cx="325374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－26. 政　　　　府　　　　管　　　　掌</a:t>
          </a:r>
        </a:p>
      </xdr:txBody>
    </xdr:sp>
    <xdr:clientData/>
  </xdr:twoCellAnchor>
  <xdr:twoCellAnchor>
    <xdr:from>
      <xdr:col>9</xdr:col>
      <xdr:colOff>304800</xdr:colOff>
      <xdr:row>0</xdr:row>
      <xdr:rowOff>0</xdr:rowOff>
    </xdr:from>
    <xdr:to>
      <xdr:col>14</xdr:col>
      <xdr:colOff>0</xdr:colOff>
      <xdr:row>1</xdr:row>
      <xdr:rowOff>0</xdr:rowOff>
    </xdr:to>
    <xdr:sp macro="" textlink="">
      <xdr:nvSpPr>
        <xdr:cNvPr id="1032" name="テキスト 8">
          <a:extLst>
            <a:ext uri="{FF2B5EF4-FFF2-40B4-BE49-F238E27FC236}">
              <a16:creationId xmlns:a16="http://schemas.microsoft.com/office/drawing/2014/main" id="{582818BA-C006-459D-8613-1744EEEF45A6}"/>
            </a:ext>
          </a:extLst>
        </xdr:cNvPr>
        <xdr:cNvSpPr txBox="1">
          <a:spLocks noChangeArrowheads="1"/>
        </xdr:cNvSpPr>
      </xdr:nvSpPr>
      <xdr:spPr bwMode="auto">
        <a:xfrm>
          <a:off x="6271260" y="0"/>
          <a:ext cx="30480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健　　　　康　　　　保　　　　険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10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0.bin" />
</Relationships>
</file>

<file path=xl/worksheets/_rels/sheet1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11.bin" />
</Relationships>
</file>

<file path=xl/worksheets/_rels/sheet1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12.bin" />
</Relationships>
</file>

<file path=xl/worksheets/_rels/sheet13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13.bin" />
</Relationships>
</file>

<file path=xl/worksheets/_rels/sheet14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5.xml" />
  <Relationship Id="rId1" Type="http://schemas.openxmlformats.org/officeDocument/2006/relationships/printerSettings" Target="../printerSettings/printerSettings14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8.bin" />
</Relationships>
</file>

<file path=xl/worksheets/_rels/sheet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9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showGridLines="0" tabSelected="1" zoomScale="125" zoomScaleNormal="125" workbookViewId="0"/>
  </sheetViews>
  <sheetFormatPr defaultColWidth="11.25" defaultRowHeight="10.5"/>
  <cols>
    <col min="1" max="1" width="8.75" style="77" customWidth="1"/>
    <col min="2" max="2" width="0.75" style="77" customWidth="1"/>
    <col min="3" max="3" width="9" style="77" customWidth="1"/>
    <col min="4" max="4" width="11.25" style="77" customWidth="1"/>
    <col min="5" max="5" width="10" style="77" customWidth="1"/>
    <col min="6" max="7" width="12" style="77" customWidth="1"/>
    <col min="8" max="8" width="11.25" style="77" customWidth="1"/>
    <col min="9" max="9" width="12" style="77" customWidth="1"/>
    <col min="10" max="10" width="8.75" style="77" customWidth="1"/>
    <col min="11" max="11" width="0.75" style="77" customWidth="1"/>
    <col min="12" max="12" width="15.375" style="77" customWidth="1"/>
    <col min="13" max="13" width="15.5" style="77" customWidth="1"/>
    <col min="14" max="14" width="15.75" style="77" customWidth="1"/>
    <col min="15" max="16" width="15.5" style="77" customWidth="1"/>
    <col min="17" max="16384" width="11.25" style="77"/>
  </cols>
  <sheetData>
    <row r="1" spans="1:16" ht="13.5">
      <c r="E1" s="104"/>
      <c r="F1" s="107" t="s">
        <v>83</v>
      </c>
      <c r="G1" s="107"/>
      <c r="I1" s="103"/>
      <c r="J1" s="102" t="s">
        <v>49</v>
      </c>
    </row>
    <row r="2" spans="1:16" ht="6" customHeight="1"/>
    <row r="3" spans="1:16" ht="13.5">
      <c r="A3" s="101" t="s">
        <v>0</v>
      </c>
      <c r="B3" s="100"/>
      <c r="C3" s="100"/>
      <c r="D3" s="100"/>
      <c r="E3" s="101"/>
      <c r="F3" s="100"/>
      <c r="G3" s="100"/>
      <c r="H3" s="100"/>
      <c r="I3" s="100"/>
      <c r="J3" s="101" t="s">
        <v>56</v>
      </c>
      <c r="K3" s="100"/>
      <c r="L3" s="100"/>
      <c r="M3" s="101"/>
      <c r="N3" s="100"/>
      <c r="O3" s="100"/>
      <c r="P3" s="100"/>
    </row>
    <row r="4" spans="1:16" ht="9" customHeight="1">
      <c r="A4" s="78" t="s">
        <v>82</v>
      </c>
    </row>
    <row r="5" spans="1:16" ht="3.75" customHeight="1"/>
    <row r="6" spans="1:16">
      <c r="A6" s="77" t="s">
        <v>3</v>
      </c>
      <c r="J6" s="77" t="s">
        <v>3</v>
      </c>
    </row>
    <row r="7" spans="1:16" ht="1.5" customHeight="1"/>
    <row r="8" spans="1:16">
      <c r="A8" s="113" t="s">
        <v>32</v>
      </c>
      <c r="B8" s="112"/>
      <c r="C8" s="112" t="s">
        <v>31</v>
      </c>
      <c r="D8" s="112" t="s">
        <v>33</v>
      </c>
      <c r="E8" s="99" t="s">
        <v>4</v>
      </c>
      <c r="F8" s="98" t="s">
        <v>5</v>
      </c>
      <c r="G8" s="98"/>
      <c r="H8" s="98" t="s">
        <v>81</v>
      </c>
      <c r="I8" s="97"/>
      <c r="J8" s="113" t="s">
        <v>32</v>
      </c>
      <c r="K8" s="112"/>
      <c r="L8" s="112" t="s">
        <v>31</v>
      </c>
      <c r="M8" s="99" t="s">
        <v>7</v>
      </c>
      <c r="N8" s="99" t="s">
        <v>8</v>
      </c>
      <c r="O8" s="98" t="s">
        <v>80</v>
      </c>
      <c r="P8" s="97"/>
    </row>
    <row r="9" spans="1:16">
      <c r="A9" s="113"/>
      <c r="B9" s="112"/>
      <c r="C9" s="112"/>
      <c r="D9" s="112"/>
      <c r="E9" s="96" t="s">
        <v>10</v>
      </c>
      <c r="F9" s="94" t="s">
        <v>11</v>
      </c>
      <c r="G9" s="94" t="s">
        <v>12</v>
      </c>
      <c r="H9" s="94" t="s">
        <v>13</v>
      </c>
      <c r="I9" s="93" t="s">
        <v>14</v>
      </c>
      <c r="J9" s="113"/>
      <c r="K9" s="112"/>
      <c r="L9" s="112"/>
      <c r="M9" s="96" t="s">
        <v>29</v>
      </c>
      <c r="N9" s="95" t="s">
        <v>16</v>
      </c>
      <c r="O9" s="94" t="s">
        <v>13</v>
      </c>
      <c r="P9" s="93" t="s">
        <v>14</v>
      </c>
    </row>
    <row r="10" spans="1:16" ht="6" customHeight="1">
      <c r="A10" s="92"/>
      <c r="B10" s="91"/>
      <c r="J10" s="92"/>
      <c r="K10" s="91"/>
    </row>
    <row r="11" spans="1:16">
      <c r="A11" s="90" t="s">
        <v>79</v>
      </c>
      <c r="B11" s="89"/>
      <c r="C11" s="86">
        <v>49452</v>
      </c>
      <c r="D11" s="86">
        <v>690386</v>
      </c>
      <c r="E11" s="86">
        <v>310205</v>
      </c>
      <c r="F11" s="86">
        <v>25949273</v>
      </c>
      <c r="G11" s="86">
        <v>25839785</v>
      </c>
      <c r="H11" s="86">
        <v>489483</v>
      </c>
      <c r="I11" s="86">
        <v>1904127</v>
      </c>
      <c r="J11" s="90" t="str">
        <f>A11</f>
        <v>平成16年度</v>
      </c>
      <c r="K11" s="87"/>
      <c r="L11" s="86">
        <v>15</v>
      </c>
      <c r="M11" s="86">
        <v>77</v>
      </c>
      <c r="N11" s="86">
        <v>12091</v>
      </c>
      <c r="O11" s="86">
        <v>70</v>
      </c>
      <c r="P11" s="86">
        <v>457</v>
      </c>
    </row>
    <row r="12" spans="1:16">
      <c r="A12" s="88" t="s">
        <v>64</v>
      </c>
      <c r="B12" s="89"/>
      <c r="C12" s="86">
        <v>49958</v>
      </c>
      <c r="D12" s="86">
        <v>696743</v>
      </c>
      <c r="E12" s="86">
        <v>310732</v>
      </c>
      <c r="F12" s="86">
        <v>26469585</v>
      </c>
      <c r="G12" s="86">
        <v>26375541</v>
      </c>
      <c r="H12" s="86">
        <v>505839</v>
      </c>
      <c r="I12" s="86">
        <v>1889240</v>
      </c>
      <c r="J12" s="90" t="str">
        <f>A12</f>
        <v>17　　</v>
      </c>
      <c r="K12" s="87"/>
      <c r="L12" s="86">
        <v>13</v>
      </c>
      <c r="M12" s="86">
        <v>52</v>
      </c>
      <c r="N12" s="86">
        <v>12152</v>
      </c>
      <c r="O12" s="86">
        <v>49</v>
      </c>
      <c r="P12" s="86">
        <v>275</v>
      </c>
    </row>
    <row r="13" spans="1:16">
      <c r="A13" s="88" t="s">
        <v>67</v>
      </c>
      <c r="B13" s="89"/>
      <c r="C13" s="86">
        <v>51050</v>
      </c>
      <c r="D13" s="86">
        <v>716908</v>
      </c>
      <c r="E13" s="86">
        <v>310212</v>
      </c>
      <c r="F13" s="86">
        <v>26925387</v>
      </c>
      <c r="G13" s="86">
        <v>26813767</v>
      </c>
      <c r="H13" s="86">
        <v>547856</v>
      </c>
      <c r="I13" s="86">
        <v>2033405</v>
      </c>
      <c r="J13" s="90" t="str">
        <f>A13</f>
        <v>18　　</v>
      </c>
      <c r="K13" s="87"/>
      <c r="L13" s="86">
        <v>12</v>
      </c>
      <c r="M13" s="86">
        <v>38</v>
      </c>
      <c r="N13" s="86">
        <v>10945</v>
      </c>
      <c r="O13" s="86">
        <v>36</v>
      </c>
      <c r="P13" s="86">
        <v>82</v>
      </c>
    </row>
    <row r="14" spans="1:16">
      <c r="A14" s="88" t="s">
        <v>66</v>
      </c>
      <c r="B14" s="89"/>
      <c r="C14" s="86">
        <v>52302</v>
      </c>
      <c r="D14" s="86">
        <v>732389</v>
      </c>
      <c r="E14" s="86">
        <v>314004</v>
      </c>
      <c r="F14" s="86">
        <v>27981004.899999999</v>
      </c>
      <c r="G14" s="86">
        <v>27832342.199999999</v>
      </c>
      <c r="H14" s="86">
        <v>562401</v>
      </c>
      <c r="I14" s="86">
        <v>1992682.7</v>
      </c>
      <c r="J14" s="90" t="str">
        <f>A14</f>
        <v>19　　</v>
      </c>
      <c r="K14" s="87"/>
      <c r="L14" s="86">
        <v>8</v>
      </c>
      <c r="M14" s="86">
        <v>26</v>
      </c>
      <c r="N14" s="86">
        <v>10334</v>
      </c>
      <c r="O14" s="86">
        <v>14</v>
      </c>
      <c r="P14" s="86">
        <v>97</v>
      </c>
    </row>
    <row r="15" spans="1:16">
      <c r="A15" s="84" t="s">
        <v>78</v>
      </c>
      <c r="B15" s="111"/>
      <c r="C15" s="108">
        <v>53336</v>
      </c>
      <c r="D15" s="106">
        <v>697059</v>
      </c>
      <c r="E15" s="106">
        <v>316359</v>
      </c>
      <c r="F15" s="106">
        <v>27447506</v>
      </c>
      <c r="G15" s="106">
        <v>27210554</v>
      </c>
      <c r="H15" s="106">
        <v>267601</v>
      </c>
      <c r="I15" s="106">
        <v>878075</v>
      </c>
      <c r="J15" s="110" t="str">
        <f>A15</f>
        <v>20　　</v>
      </c>
      <c r="K15" s="109"/>
      <c r="L15" s="108">
        <v>8</v>
      </c>
      <c r="M15" s="106">
        <v>48</v>
      </c>
      <c r="N15" s="106">
        <v>10429</v>
      </c>
      <c r="O15" s="106">
        <v>5</v>
      </c>
      <c r="P15" s="106">
        <v>36</v>
      </c>
    </row>
    <row r="16" spans="1:16" ht="6" customHeight="1">
      <c r="A16" s="79"/>
      <c r="B16" s="80"/>
      <c r="C16" s="81"/>
      <c r="D16" s="79"/>
      <c r="E16" s="79"/>
      <c r="F16" s="79"/>
      <c r="G16" s="79"/>
      <c r="H16" s="79"/>
      <c r="I16" s="79"/>
      <c r="J16" s="79"/>
      <c r="K16" s="80"/>
      <c r="L16" s="79"/>
      <c r="M16" s="79"/>
      <c r="N16" s="79"/>
      <c r="O16" s="79"/>
      <c r="P16" s="79"/>
    </row>
    <row r="17" spans="1:10" ht="9.75" customHeight="1">
      <c r="A17" s="78" t="s">
        <v>23</v>
      </c>
      <c r="J17" s="78" t="s">
        <v>77</v>
      </c>
    </row>
    <row r="18" spans="1:10" ht="9.75" customHeight="1">
      <c r="A18" s="78" t="s">
        <v>76</v>
      </c>
      <c r="J18" s="78" t="s">
        <v>75</v>
      </c>
    </row>
    <row r="19" spans="1:10" ht="9.75" customHeight="1">
      <c r="A19" s="78" t="s">
        <v>74</v>
      </c>
      <c r="J19" s="78" t="s">
        <v>73</v>
      </c>
    </row>
    <row r="20" spans="1:10" ht="9.75" customHeight="1">
      <c r="A20" s="78" t="s">
        <v>73</v>
      </c>
    </row>
    <row r="21" spans="1:10">
      <c r="A21" s="77" t="s">
        <v>41</v>
      </c>
    </row>
  </sheetData>
  <mergeCells count="5">
    <mergeCell ref="L8:L9"/>
    <mergeCell ref="A8:B9"/>
    <mergeCell ref="C8:C9"/>
    <mergeCell ref="D8:D9"/>
    <mergeCell ref="J8:K9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9"/>
  <sheetViews>
    <sheetView showGridLines="0" zoomScale="125" zoomScaleNormal="125" workbookViewId="0"/>
  </sheetViews>
  <sheetFormatPr defaultColWidth="11.25" defaultRowHeight="10.5"/>
  <cols>
    <col min="1" max="1" width="8.75" style="77" customWidth="1"/>
    <col min="2" max="2" width="0.75" style="77" customWidth="1"/>
    <col min="3" max="3" width="9" style="77" customWidth="1"/>
    <col min="4" max="4" width="11.25" style="77" customWidth="1"/>
    <col min="5" max="5" width="10" style="77" customWidth="1"/>
    <col min="6" max="7" width="12" style="77" customWidth="1"/>
    <col min="8" max="8" width="11.25" style="77" customWidth="1"/>
    <col min="9" max="9" width="12" style="77" customWidth="1"/>
    <col min="10" max="10" width="8.625" style="77" customWidth="1"/>
    <col min="11" max="11" width="0.75" style="77" customWidth="1"/>
    <col min="12" max="12" width="14.875" style="77" customWidth="1"/>
    <col min="13" max="13" width="15.5" style="77" customWidth="1"/>
    <col min="14" max="14" width="15.75" style="77" customWidth="1"/>
    <col min="15" max="16" width="15.5" style="77" customWidth="1"/>
    <col min="17" max="16384" width="11.25" style="77"/>
  </cols>
  <sheetData>
    <row r="1" spans="1:16" ht="13.5">
      <c r="E1" s="104"/>
      <c r="F1" s="104"/>
      <c r="G1" s="105"/>
      <c r="H1" s="104"/>
      <c r="I1" s="103"/>
      <c r="J1" s="102"/>
    </row>
    <row r="2" spans="1:16" ht="6" customHeight="1"/>
    <row r="3" spans="1:16" ht="13.5">
      <c r="A3" s="101" t="s">
        <v>0</v>
      </c>
      <c r="B3" s="100"/>
      <c r="C3" s="100"/>
      <c r="D3" s="100"/>
      <c r="E3" s="101"/>
      <c r="F3" s="100"/>
      <c r="G3" s="100"/>
      <c r="H3" s="100"/>
      <c r="I3" s="100"/>
      <c r="J3" s="101" t="s">
        <v>37</v>
      </c>
      <c r="K3" s="100"/>
      <c r="L3" s="100"/>
      <c r="M3" s="101"/>
      <c r="N3" s="100"/>
      <c r="O3" s="100"/>
      <c r="P3" s="100"/>
    </row>
    <row r="4" spans="1:16" ht="9" customHeight="1">
      <c r="A4" s="78" t="s">
        <v>2</v>
      </c>
    </row>
    <row r="5" spans="1:16" ht="3.75" customHeight="1"/>
    <row r="6" spans="1:16">
      <c r="A6" s="77" t="s">
        <v>3</v>
      </c>
      <c r="J6" s="77" t="s">
        <v>3</v>
      </c>
    </row>
    <row r="7" spans="1:16" ht="1.5" customHeight="1"/>
    <row r="8" spans="1:16" ht="14.25" customHeight="1">
      <c r="A8" s="113" t="s">
        <v>32</v>
      </c>
      <c r="B8" s="112"/>
      <c r="C8" s="112" t="s">
        <v>31</v>
      </c>
      <c r="D8" s="112" t="s">
        <v>33</v>
      </c>
      <c r="E8" s="99" t="s">
        <v>4</v>
      </c>
      <c r="F8" s="98" t="s">
        <v>5</v>
      </c>
      <c r="G8" s="98"/>
      <c r="H8" s="98" t="s">
        <v>6</v>
      </c>
      <c r="I8" s="97"/>
      <c r="J8" s="113" t="s">
        <v>32</v>
      </c>
      <c r="K8" s="112"/>
      <c r="L8" s="112" t="s">
        <v>31</v>
      </c>
      <c r="M8" s="99" t="s">
        <v>7</v>
      </c>
      <c r="N8" s="99" t="s">
        <v>8</v>
      </c>
      <c r="O8" s="98" t="s">
        <v>9</v>
      </c>
      <c r="P8" s="97"/>
    </row>
    <row r="9" spans="1:16" ht="14.25" customHeight="1">
      <c r="A9" s="113"/>
      <c r="B9" s="112"/>
      <c r="C9" s="112"/>
      <c r="D9" s="112"/>
      <c r="E9" s="96" t="s">
        <v>10</v>
      </c>
      <c r="F9" s="94" t="s">
        <v>11</v>
      </c>
      <c r="G9" s="94" t="s">
        <v>12</v>
      </c>
      <c r="H9" s="94" t="s">
        <v>13</v>
      </c>
      <c r="I9" s="93" t="s">
        <v>14</v>
      </c>
      <c r="J9" s="113"/>
      <c r="K9" s="112"/>
      <c r="L9" s="112"/>
      <c r="M9" s="96" t="s">
        <v>29</v>
      </c>
      <c r="N9" s="95" t="s">
        <v>16</v>
      </c>
      <c r="O9" s="94" t="s">
        <v>13</v>
      </c>
      <c r="P9" s="93" t="s">
        <v>14</v>
      </c>
    </row>
    <row r="10" spans="1:16" ht="6" customHeight="1">
      <c r="A10" s="92"/>
      <c r="B10" s="91"/>
      <c r="J10" s="92"/>
      <c r="K10" s="91"/>
    </row>
    <row r="11" spans="1:16">
      <c r="A11" s="90" t="s">
        <v>43</v>
      </c>
      <c r="B11" s="89"/>
      <c r="C11" s="86">
        <v>49474</v>
      </c>
      <c r="D11" s="86">
        <v>695231</v>
      </c>
      <c r="E11" s="86">
        <v>316546</v>
      </c>
      <c r="F11" s="86">
        <v>22276934</v>
      </c>
      <c r="G11" s="86">
        <v>21910840</v>
      </c>
      <c r="H11" s="86">
        <v>414026</v>
      </c>
      <c r="I11" s="86">
        <v>1729391</v>
      </c>
      <c r="J11" s="90" t="s">
        <v>43</v>
      </c>
      <c r="K11" s="87"/>
      <c r="L11" s="86">
        <v>98</v>
      </c>
      <c r="M11" s="86">
        <v>843</v>
      </c>
      <c r="N11" s="86">
        <v>11779</v>
      </c>
      <c r="O11" s="86">
        <v>730</v>
      </c>
      <c r="P11" s="86">
        <v>2903</v>
      </c>
    </row>
    <row r="12" spans="1:16">
      <c r="A12" s="88" t="s">
        <v>27</v>
      </c>
      <c r="B12" s="89"/>
      <c r="C12" s="86">
        <v>50309</v>
      </c>
      <c r="D12" s="86">
        <v>700360</v>
      </c>
      <c r="E12" s="86">
        <v>319170</v>
      </c>
      <c r="F12" s="86">
        <v>22655713</v>
      </c>
      <c r="G12" s="86">
        <v>22212211</v>
      </c>
      <c r="H12" s="86">
        <v>424108</v>
      </c>
      <c r="I12" s="86">
        <v>1715146</v>
      </c>
      <c r="J12" s="88" t="s">
        <v>27</v>
      </c>
      <c r="K12" s="87"/>
      <c r="L12" s="86">
        <v>76</v>
      </c>
      <c r="M12" s="86">
        <v>706</v>
      </c>
      <c r="N12" s="86">
        <v>10528</v>
      </c>
      <c r="O12" s="86">
        <v>636</v>
      </c>
      <c r="P12" s="86">
        <v>2091</v>
      </c>
    </row>
    <row r="13" spans="1:16">
      <c r="A13" s="88" t="s">
        <v>35</v>
      </c>
      <c r="B13" s="89"/>
      <c r="C13" s="86">
        <v>50942</v>
      </c>
      <c r="D13" s="86">
        <v>701074</v>
      </c>
      <c r="E13" s="86">
        <v>323300</v>
      </c>
      <c r="F13" s="86">
        <v>23555562</v>
      </c>
      <c r="G13" s="86">
        <v>23035523</v>
      </c>
      <c r="H13" s="86">
        <v>434279</v>
      </c>
      <c r="I13" s="86">
        <v>1798657</v>
      </c>
      <c r="J13" s="88" t="s">
        <v>35</v>
      </c>
      <c r="K13" s="87"/>
      <c r="L13" s="86">
        <v>68</v>
      </c>
      <c r="M13" s="86">
        <v>602</v>
      </c>
      <c r="N13" s="86">
        <v>10468</v>
      </c>
      <c r="O13" s="86">
        <v>513</v>
      </c>
      <c r="P13" s="86">
        <v>2015</v>
      </c>
    </row>
    <row r="14" spans="1:16">
      <c r="A14" s="88" t="s">
        <v>38</v>
      </c>
      <c r="B14" s="89"/>
      <c r="C14" s="86">
        <v>50838</v>
      </c>
      <c r="D14" s="86">
        <v>691908</v>
      </c>
      <c r="E14" s="86">
        <v>321918</v>
      </c>
      <c r="F14" s="86">
        <v>23952362</v>
      </c>
      <c r="G14" s="86">
        <v>23365068</v>
      </c>
      <c r="H14" s="86">
        <v>428850</v>
      </c>
      <c r="I14" s="86">
        <v>1864947</v>
      </c>
      <c r="J14" s="88" t="s">
        <v>38</v>
      </c>
      <c r="K14" s="87"/>
      <c r="L14" s="86">
        <v>61</v>
      </c>
      <c r="M14" s="86">
        <v>522</v>
      </c>
      <c r="N14" s="86">
        <v>9366</v>
      </c>
      <c r="O14" s="86">
        <v>400</v>
      </c>
      <c r="P14" s="86">
        <v>1505</v>
      </c>
    </row>
    <row r="15" spans="1:16">
      <c r="A15" s="84" t="s">
        <v>42</v>
      </c>
      <c r="B15" s="85"/>
      <c r="C15" s="106">
        <v>50600</v>
      </c>
      <c r="D15" s="106">
        <v>689640</v>
      </c>
      <c r="E15" s="106">
        <v>318111</v>
      </c>
      <c r="F15" s="106">
        <v>23576589</v>
      </c>
      <c r="G15" s="106">
        <v>22924325</v>
      </c>
      <c r="H15" s="106">
        <v>386946</v>
      </c>
      <c r="I15" s="106">
        <v>1850149</v>
      </c>
      <c r="J15" s="84" t="s">
        <v>42</v>
      </c>
      <c r="K15" s="83"/>
      <c r="L15" s="106">
        <v>50</v>
      </c>
      <c r="M15" s="106">
        <v>417</v>
      </c>
      <c r="N15" s="106">
        <v>11375</v>
      </c>
      <c r="O15" s="106">
        <v>268</v>
      </c>
      <c r="P15" s="106">
        <v>937</v>
      </c>
    </row>
    <row r="16" spans="1:16" ht="6" customHeight="1">
      <c r="A16" s="79"/>
      <c r="B16" s="80"/>
      <c r="C16" s="81"/>
      <c r="D16" s="79"/>
      <c r="E16" s="79"/>
      <c r="F16" s="79"/>
      <c r="G16" s="79"/>
      <c r="H16" s="79"/>
      <c r="I16" s="79"/>
      <c r="J16" s="79"/>
      <c r="K16" s="80"/>
      <c r="L16" s="79"/>
      <c r="M16" s="79"/>
      <c r="N16" s="79"/>
      <c r="O16" s="79"/>
      <c r="P16" s="79"/>
    </row>
    <row r="17" spans="1:10" ht="9.75" customHeight="1">
      <c r="A17" s="78" t="s">
        <v>23</v>
      </c>
      <c r="J17" s="78" t="s">
        <v>24</v>
      </c>
    </row>
    <row r="18" spans="1:10" ht="9.75" customHeight="1">
      <c r="A18" s="78" t="s">
        <v>25</v>
      </c>
    </row>
    <row r="19" spans="1:10">
      <c r="A19" s="77" t="s">
        <v>41</v>
      </c>
    </row>
  </sheetData>
  <mergeCells count="5">
    <mergeCell ref="L8:L9"/>
    <mergeCell ref="A8:B9"/>
    <mergeCell ref="C8:C9"/>
    <mergeCell ref="D8:D9"/>
    <mergeCell ref="J8:K9"/>
  </mergeCells>
  <phoneticPr fontId="1"/>
  <printOptions gridLinesSet="0"/>
  <pageMargins left="0.75" right="0.75" top="1" bottom="1" header="0.5" footer="0.5"/>
  <pageSetup paperSize="9" orientation="portrait" horizontalDpi="360" verticalDpi="360" r:id="rId1"/>
  <headerFooter alignWithMargins="0"/>
  <colBreaks count="1" manualBreakCount="1">
    <brk id="9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9"/>
  <sheetViews>
    <sheetView showGridLines="0" zoomScale="125" zoomScaleNormal="125" workbookViewId="0"/>
  </sheetViews>
  <sheetFormatPr defaultColWidth="11.25" defaultRowHeight="10.5"/>
  <cols>
    <col min="1" max="1" width="8.75" style="77" customWidth="1"/>
    <col min="2" max="2" width="0.75" style="77" customWidth="1"/>
    <col min="3" max="3" width="9" style="77" customWidth="1"/>
    <col min="4" max="4" width="11.25" style="77" customWidth="1"/>
    <col min="5" max="5" width="10" style="77" customWidth="1"/>
    <col min="6" max="7" width="12" style="77" customWidth="1"/>
    <col min="8" max="8" width="11.25" style="77" customWidth="1"/>
    <col min="9" max="9" width="12" style="77" customWidth="1"/>
    <col min="10" max="10" width="8.625" style="77" customWidth="1"/>
    <col min="11" max="11" width="0.75" style="77" customWidth="1"/>
    <col min="12" max="12" width="14.875" style="77" customWidth="1"/>
    <col min="13" max="13" width="15.5" style="77" customWidth="1"/>
    <col min="14" max="14" width="15.75" style="77" customWidth="1"/>
    <col min="15" max="16" width="15.5" style="77" customWidth="1"/>
    <col min="17" max="16384" width="11.25" style="77"/>
  </cols>
  <sheetData>
    <row r="1" spans="1:16" ht="13.5">
      <c r="E1" s="104"/>
      <c r="F1" s="104"/>
      <c r="G1" s="105"/>
      <c r="H1" s="104"/>
      <c r="I1" s="103"/>
      <c r="J1" s="102"/>
    </row>
    <row r="2" spans="1:16" ht="6" customHeight="1"/>
    <row r="3" spans="1:16" ht="13.5">
      <c r="A3" s="101" t="s">
        <v>0</v>
      </c>
      <c r="B3" s="100"/>
      <c r="C3" s="100"/>
      <c r="D3" s="100"/>
      <c r="E3" s="101"/>
      <c r="F3" s="100"/>
      <c r="G3" s="100"/>
      <c r="H3" s="100"/>
      <c r="I3" s="100"/>
      <c r="J3" s="101" t="s">
        <v>37</v>
      </c>
      <c r="K3" s="100"/>
      <c r="L3" s="100"/>
      <c r="M3" s="101"/>
      <c r="N3" s="100"/>
      <c r="O3" s="100"/>
      <c r="P3" s="100"/>
    </row>
    <row r="4" spans="1:16" ht="9" customHeight="1">
      <c r="A4" s="78" t="s">
        <v>2</v>
      </c>
    </row>
    <row r="5" spans="1:16" ht="3.75" customHeight="1"/>
    <row r="6" spans="1:16">
      <c r="A6" s="77" t="s">
        <v>3</v>
      </c>
      <c r="J6" s="77" t="s">
        <v>3</v>
      </c>
    </row>
    <row r="7" spans="1:16" ht="1.5" customHeight="1"/>
    <row r="8" spans="1:16" ht="14.25" customHeight="1">
      <c r="A8" s="113" t="s">
        <v>32</v>
      </c>
      <c r="B8" s="112"/>
      <c r="C8" s="112" t="s">
        <v>31</v>
      </c>
      <c r="D8" s="112" t="s">
        <v>33</v>
      </c>
      <c r="E8" s="99" t="s">
        <v>4</v>
      </c>
      <c r="F8" s="98" t="s">
        <v>5</v>
      </c>
      <c r="G8" s="98"/>
      <c r="H8" s="98" t="s">
        <v>6</v>
      </c>
      <c r="I8" s="97"/>
      <c r="J8" s="113" t="s">
        <v>32</v>
      </c>
      <c r="K8" s="112"/>
      <c r="L8" s="112" t="s">
        <v>31</v>
      </c>
      <c r="M8" s="99" t="s">
        <v>7</v>
      </c>
      <c r="N8" s="99" t="s">
        <v>8</v>
      </c>
      <c r="O8" s="98" t="s">
        <v>9</v>
      </c>
      <c r="P8" s="97"/>
    </row>
    <row r="9" spans="1:16" ht="14.25" customHeight="1">
      <c r="A9" s="113"/>
      <c r="B9" s="112"/>
      <c r="C9" s="112"/>
      <c r="D9" s="112"/>
      <c r="E9" s="96" t="s">
        <v>10</v>
      </c>
      <c r="F9" s="94" t="s">
        <v>11</v>
      </c>
      <c r="G9" s="94" t="s">
        <v>12</v>
      </c>
      <c r="H9" s="94" t="s">
        <v>13</v>
      </c>
      <c r="I9" s="93" t="s">
        <v>14</v>
      </c>
      <c r="J9" s="113"/>
      <c r="K9" s="112"/>
      <c r="L9" s="112"/>
      <c r="M9" s="96" t="s">
        <v>29</v>
      </c>
      <c r="N9" s="95" t="s">
        <v>16</v>
      </c>
      <c r="O9" s="94" t="s">
        <v>13</v>
      </c>
      <c r="P9" s="93" t="s">
        <v>14</v>
      </c>
    </row>
    <row r="10" spans="1:16" ht="6" customHeight="1">
      <c r="A10" s="92"/>
      <c r="B10" s="91"/>
      <c r="J10" s="92"/>
      <c r="K10" s="91"/>
    </row>
    <row r="11" spans="1:16">
      <c r="A11" s="90" t="s">
        <v>40</v>
      </c>
      <c r="B11" s="89"/>
      <c r="C11" s="86">
        <v>49127</v>
      </c>
      <c r="D11" s="86">
        <v>687398</v>
      </c>
      <c r="E11" s="86">
        <v>314420</v>
      </c>
      <c r="F11" s="86">
        <v>21910975</v>
      </c>
      <c r="G11" s="86">
        <v>21589072</v>
      </c>
      <c r="H11" s="86">
        <v>425216</v>
      </c>
      <c r="I11" s="86">
        <v>1698247</v>
      </c>
      <c r="J11" s="90" t="s">
        <v>40</v>
      </c>
      <c r="K11" s="87"/>
      <c r="L11" s="86">
        <v>129</v>
      </c>
      <c r="M11" s="86">
        <v>1138</v>
      </c>
      <c r="N11" s="86">
        <v>12306</v>
      </c>
      <c r="O11" s="86">
        <v>778</v>
      </c>
      <c r="P11" s="86">
        <v>2943</v>
      </c>
    </row>
    <row r="12" spans="1:16">
      <c r="A12" s="88" t="s">
        <v>39</v>
      </c>
      <c r="B12" s="89"/>
      <c r="C12" s="86">
        <v>49474</v>
      </c>
      <c r="D12" s="86">
        <v>695231</v>
      </c>
      <c r="E12" s="86">
        <v>316546</v>
      </c>
      <c r="F12" s="86">
        <v>22276934</v>
      </c>
      <c r="G12" s="86">
        <v>21910840</v>
      </c>
      <c r="H12" s="86">
        <v>414026</v>
      </c>
      <c r="I12" s="86">
        <v>1729391</v>
      </c>
      <c r="J12" s="88" t="s">
        <v>39</v>
      </c>
      <c r="K12" s="87"/>
      <c r="L12" s="86">
        <v>98</v>
      </c>
      <c r="M12" s="86">
        <v>843</v>
      </c>
      <c r="N12" s="86">
        <v>11779</v>
      </c>
      <c r="O12" s="86">
        <v>730</v>
      </c>
      <c r="P12" s="86">
        <v>2903</v>
      </c>
    </row>
    <row r="13" spans="1:16">
      <c r="A13" s="88" t="s">
        <v>27</v>
      </c>
      <c r="B13" s="89"/>
      <c r="C13" s="86">
        <v>50309</v>
      </c>
      <c r="D13" s="86">
        <v>700360</v>
      </c>
      <c r="E13" s="86">
        <v>319170</v>
      </c>
      <c r="F13" s="86">
        <v>22655713</v>
      </c>
      <c r="G13" s="86">
        <v>22212211</v>
      </c>
      <c r="H13" s="86">
        <v>424108</v>
      </c>
      <c r="I13" s="86">
        <v>1715146</v>
      </c>
      <c r="J13" s="88" t="s">
        <v>27</v>
      </c>
      <c r="K13" s="87"/>
      <c r="L13" s="86">
        <v>76</v>
      </c>
      <c r="M13" s="86">
        <v>706</v>
      </c>
      <c r="N13" s="86">
        <v>10528</v>
      </c>
      <c r="O13" s="86">
        <v>636</v>
      </c>
      <c r="P13" s="86">
        <v>2091</v>
      </c>
    </row>
    <row r="14" spans="1:16">
      <c r="A14" s="88" t="s">
        <v>35</v>
      </c>
      <c r="B14" s="89"/>
      <c r="C14" s="86">
        <v>50942</v>
      </c>
      <c r="D14" s="86">
        <v>701074</v>
      </c>
      <c r="E14" s="86">
        <v>323300</v>
      </c>
      <c r="F14" s="86">
        <v>23555562</v>
      </c>
      <c r="G14" s="86">
        <v>23035523</v>
      </c>
      <c r="H14" s="86">
        <v>434279</v>
      </c>
      <c r="I14" s="86">
        <v>1798657</v>
      </c>
      <c r="J14" s="88" t="s">
        <v>35</v>
      </c>
      <c r="K14" s="87"/>
      <c r="L14" s="86">
        <v>68</v>
      </c>
      <c r="M14" s="86">
        <v>602</v>
      </c>
      <c r="N14" s="86">
        <v>10468</v>
      </c>
      <c r="O14" s="86">
        <v>513</v>
      </c>
      <c r="P14" s="86">
        <v>2015</v>
      </c>
    </row>
    <row r="15" spans="1:16">
      <c r="A15" s="84" t="s">
        <v>38</v>
      </c>
      <c r="B15" s="85"/>
      <c r="C15" s="82">
        <v>50838</v>
      </c>
      <c r="D15" s="82">
        <v>691908</v>
      </c>
      <c r="E15" s="82">
        <v>321918</v>
      </c>
      <c r="F15" s="82">
        <v>23952362</v>
      </c>
      <c r="G15" s="82">
        <v>23365068</v>
      </c>
      <c r="H15" s="82">
        <v>428850</v>
      </c>
      <c r="I15" s="82">
        <v>1864947</v>
      </c>
      <c r="J15" s="84" t="s">
        <v>38</v>
      </c>
      <c r="K15" s="83"/>
      <c r="L15" s="82">
        <v>61</v>
      </c>
      <c r="M15" s="82">
        <v>522</v>
      </c>
      <c r="N15" s="82">
        <v>9366</v>
      </c>
      <c r="O15" s="82">
        <v>400</v>
      </c>
      <c r="P15" s="82">
        <v>1505</v>
      </c>
    </row>
    <row r="16" spans="1:16" ht="6" customHeight="1">
      <c r="A16" s="79"/>
      <c r="B16" s="80"/>
      <c r="C16" s="81"/>
      <c r="D16" s="79"/>
      <c r="E16" s="79"/>
      <c r="F16" s="79"/>
      <c r="G16" s="79"/>
      <c r="H16" s="79"/>
      <c r="I16" s="79"/>
      <c r="J16" s="79"/>
      <c r="K16" s="80"/>
      <c r="L16" s="79"/>
      <c r="M16" s="79"/>
      <c r="N16" s="79"/>
      <c r="O16" s="79"/>
      <c r="P16" s="79"/>
    </row>
    <row r="17" spans="1:10" ht="9.75" customHeight="1">
      <c r="A17" s="78" t="s">
        <v>23</v>
      </c>
      <c r="J17" s="78" t="s">
        <v>24</v>
      </c>
    </row>
    <row r="18" spans="1:10" ht="9.75" customHeight="1">
      <c r="A18" s="78" t="s">
        <v>25</v>
      </c>
    </row>
    <row r="19" spans="1:10">
      <c r="A19" s="77" t="s">
        <v>26</v>
      </c>
    </row>
  </sheetData>
  <mergeCells count="5">
    <mergeCell ref="L8:L9"/>
    <mergeCell ref="A8:B9"/>
    <mergeCell ref="C8:C9"/>
    <mergeCell ref="D8:D9"/>
    <mergeCell ref="J8:K9"/>
  </mergeCells>
  <phoneticPr fontId="1"/>
  <printOptions gridLinesSet="0"/>
  <pageMargins left="0.75" right="0.75" top="1" bottom="1" header="0.5" footer="0.5"/>
  <pageSetup paperSize="9" orientation="portrait" horizontalDpi="360" verticalDpi="360" r:id="rId1"/>
  <headerFooter alignWithMargins="0"/>
  <colBreaks count="1" manualBreakCount="1">
    <brk id="9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19"/>
  <sheetViews>
    <sheetView showGridLines="0" zoomScale="125" zoomScaleNormal="125" workbookViewId="0"/>
  </sheetViews>
  <sheetFormatPr defaultColWidth="11.25" defaultRowHeight="10.5"/>
  <cols>
    <col min="1" max="1" width="8.75" style="27" customWidth="1"/>
    <col min="2" max="2" width="0.75" style="27" customWidth="1"/>
    <col min="3" max="3" width="9" style="27" customWidth="1"/>
    <col min="4" max="4" width="11.25" style="27" customWidth="1"/>
    <col min="5" max="5" width="10" style="27" customWidth="1"/>
    <col min="6" max="7" width="12" style="27" customWidth="1"/>
    <col min="8" max="8" width="11.25" style="27" customWidth="1"/>
    <col min="9" max="9" width="12" style="27" customWidth="1"/>
    <col min="10" max="10" width="8.625" style="27" customWidth="1"/>
    <col min="11" max="11" width="0.75" style="27" customWidth="1"/>
    <col min="12" max="13" width="15.5" style="27" customWidth="1"/>
    <col min="14" max="14" width="15.75" style="27" customWidth="1"/>
    <col min="15" max="16" width="15.375" style="27" customWidth="1"/>
    <col min="17" max="16384" width="11.25" style="27"/>
  </cols>
  <sheetData>
    <row r="1" spans="1:16" ht="13.5">
      <c r="E1" s="59"/>
      <c r="F1" s="59"/>
      <c r="G1" s="60"/>
      <c r="H1" s="59"/>
      <c r="I1" s="58"/>
      <c r="J1" s="57"/>
    </row>
    <row r="2" spans="1:16" ht="6" customHeight="1"/>
    <row r="3" spans="1:16" ht="13.5">
      <c r="A3" s="56" t="s">
        <v>0</v>
      </c>
      <c r="B3" s="55"/>
      <c r="C3" s="55"/>
      <c r="D3" s="55"/>
      <c r="E3" s="56"/>
      <c r="F3" s="55"/>
      <c r="G3" s="55"/>
      <c r="H3" s="55"/>
      <c r="I3" s="55"/>
      <c r="J3" s="56" t="s">
        <v>37</v>
      </c>
      <c r="K3" s="55"/>
      <c r="L3" s="55"/>
      <c r="M3" s="56"/>
      <c r="N3" s="55"/>
      <c r="O3" s="55"/>
      <c r="P3" s="55"/>
    </row>
    <row r="4" spans="1:16" ht="9" customHeight="1">
      <c r="A4" s="28" t="s">
        <v>2</v>
      </c>
    </row>
    <row r="5" spans="1:16" ht="3.75" customHeight="1"/>
    <row r="6" spans="1:16">
      <c r="A6" s="27" t="s">
        <v>3</v>
      </c>
      <c r="J6" s="27" t="s">
        <v>3</v>
      </c>
    </row>
    <row r="7" spans="1:16" ht="1.5" customHeight="1"/>
    <row r="8" spans="1:16" ht="14.25" customHeight="1">
      <c r="A8" s="115" t="s">
        <v>32</v>
      </c>
      <c r="B8" s="114"/>
      <c r="C8" s="114" t="s">
        <v>31</v>
      </c>
      <c r="D8" s="114" t="s">
        <v>33</v>
      </c>
      <c r="E8" s="76" t="s">
        <v>4</v>
      </c>
      <c r="F8" s="75" t="s">
        <v>5</v>
      </c>
      <c r="G8" s="75"/>
      <c r="H8" s="75" t="s">
        <v>6</v>
      </c>
      <c r="I8" s="74"/>
      <c r="J8" s="115" t="s">
        <v>32</v>
      </c>
      <c r="K8" s="114"/>
      <c r="L8" s="114" t="s">
        <v>31</v>
      </c>
      <c r="M8" s="76" t="s">
        <v>7</v>
      </c>
      <c r="N8" s="76" t="s">
        <v>8</v>
      </c>
      <c r="O8" s="75" t="s">
        <v>9</v>
      </c>
      <c r="P8" s="74"/>
    </row>
    <row r="9" spans="1:16" ht="14.25" customHeight="1">
      <c r="A9" s="115"/>
      <c r="B9" s="114"/>
      <c r="C9" s="114"/>
      <c r="D9" s="114"/>
      <c r="E9" s="73" t="s">
        <v>10</v>
      </c>
      <c r="F9" s="71" t="s">
        <v>11</v>
      </c>
      <c r="G9" s="71" t="s">
        <v>12</v>
      </c>
      <c r="H9" s="71" t="s">
        <v>13</v>
      </c>
      <c r="I9" s="70" t="s">
        <v>14</v>
      </c>
      <c r="J9" s="115"/>
      <c r="K9" s="114"/>
      <c r="L9" s="114"/>
      <c r="M9" s="73" t="s">
        <v>29</v>
      </c>
      <c r="N9" s="72" t="s">
        <v>16</v>
      </c>
      <c r="O9" s="71" t="s">
        <v>13</v>
      </c>
      <c r="P9" s="70" t="s">
        <v>14</v>
      </c>
    </row>
    <row r="10" spans="1:16" ht="6" customHeight="1">
      <c r="A10" s="69"/>
      <c r="B10" s="68"/>
      <c r="J10" s="69"/>
      <c r="K10" s="68"/>
    </row>
    <row r="11" spans="1:16">
      <c r="A11" s="46" t="s">
        <v>36</v>
      </c>
      <c r="B11" s="67"/>
      <c r="C11" s="39">
        <v>48704</v>
      </c>
      <c r="D11" s="39">
        <v>680395</v>
      </c>
      <c r="E11" s="39">
        <v>313377</v>
      </c>
      <c r="F11" s="39">
        <v>21573849</v>
      </c>
      <c r="G11" s="39">
        <v>21310313</v>
      </c>
      <c r="H11" s="39">
        <v>427476</v>
      </c>
      <c r="I11" s="39">
        <v>1600100</v>
      </c>
      <c r="J11" s="46" t="s">
        <v>36</v>
      </c>
      <c r="K11" s="66"/>
      <c r="L11" s="39">
        <v>147</v>
      </c>
      <c r="M11" s="39">
        <v>1342</v>
      </c>
      <c r="N11" s="39">
        <v>12812</v>
      </c>
      <c r="O11" s="39">
        <v>1078</v>
      </c>
      <c r="P11" s="39">
        <v>4643</v>
      </c>
    </row>
    <row r="12" spans="1:16">
      <c r="A12" s="44" t="s">
        <v>21</v>
      </c>
      <c r="B12" s="67"/>
      <c r="C12" s="39">
        <v>49127</v>
      </c>
      <c r="D12" s="39">
        <v>687398</v>
      </c>
      <c r="E12" s="39">
        <v>314420</v>
      </c>
      <c r="F12" s="39">
        <v>21910975</v>
      </c>
      <c r="G12" s="39">
        <v>21589072</v>
      </c>
      <c r="H12" s="39">
        <v>425216</v>
      </c>
      <c r="I12" s="39">
        <v>1698247</v>
      </c>
      <c r="J12" s="44" t="s">
        <v>21</v>
      </c>
      <c r="K12" s="66"/>
      <c r="L12" s="39">
        <v>129</v>
      </c>
      <c r="M12" s="39">
        <v>1138</v>
      </c>
      <c r="N12" s="39">
        <v>12306</v>
      </c>
      <c r="O12" s="39">
        <v>778</v>
      </c>
      <c r="P12" s="39">
        <v>2943</v>
      </c>
    </row>
    <row r="13" spans="1:16">
      <c r="A13" s="44" t="s">
        <v>22</v>
      </c>
      <c r="B13" s="67"/>
      <c r="C13" s="39">
        <v>49474</v>
      </c>
      <c r="D13" s="39">
        <v>695231</v>
      </c>
      <c r="E13" s="39">
        <v>316546</v>
      </c>
      <c r="F13" s="39">
        <v>22276934</v>
      </c>
      <c r="G13" s="39">
        <v>21910840</v>
      </c>
      <c r="H13" s="39">
        <v>414026</v>
      </c>
      <c r="I13" s="39">
        <v>1729391</v>
      </c>
      <c r="J13" s="44" t="s">
        <v>22</v>
      </c>
      <c r="K13" s="66"/>
      <c r="L13" s="39">
        <v>98</v>
      </c>
      <c r="M13" s="39">
        <v>843</v>
      </c>
      <c r="N13" s="39">
        <v>11779</v>
      </c>
      <c r="O13" s="39">
        <v>730</v>
      </c>
      <c r="P13" s="39">
        <v>2903</v>
      </c>
    </row>
    <row r="14" spans="1:16">
      <c r="A14" s="44" t="s">
        <v>27</v>
      </c>
      <c r="B14" s="67"/>
      <c r="C14" s="39">
        <v>50309</v>
      </c>
      <c r="D14" s="39">
        <v>700360</v>
      </c>
      <c r="E14" s="39">
        <v>319170</v>
      </c>
      <c r="F14" s="39">
        <v>22655713</v>
      </c>
      <c r="G14" s="39">
        <v>22212211</v>
      </c>
      <c r="H14" s="39">
        <v>424108</v>
      </c>
      <c r="I14" s="39">
        <v>1715146</v>
      </c>
      <c r="J14" s="44" t="s">
        <v>27</v>
      </c>
      <c r="K14" s="66"/>
      <c r="L14" s="39">
        <v>76</v>
      </c>
      <c r="M14" s="39">
        <v>706</v>
      </c>
      <c r="N14" s="39">
        <v>10528</v>
      </c>
      <c r="O14" s="39">
        <v>636</v>
      </c>
      <c r="P14" s="39">
        <v>2091</v>
      </c>
    </row>
    <row r="15" spans="1:16">
      <c r="A15" s="38" t="s">
        <v>35</v>
      </c>
      <c r="B15" s="65"/>
      <c r="C15" s="32">
        <v>50942</v>
      </c>
      <c r="D15" s="32">
        <v>701074</v>
      </c>
      <c r="E15" s="32">
        <v>323300</v>
      </c>
      <c r="F15" s="32">
        <v>23555562</v>
      </c>
      <c r="G15" s="32">
        <v>23035523</v>
      </c>
      <c r="H15" s="32">
        <v>434279</v>
      </c>
      <c r="I15" s="32">
        <v>1798657</v>
      </c>
      <c r="J15" s="38" t="s">
        <v>34</v>
      </c>
      <c r="K15" s="64"/>
      <c r="L15" s="32">
        <v>68</v>
      </c>
      <c r="M15" s="32">
        <v>602</v>
      </c>
      <c r="N15" s="32">
        <v>10468</v>
      </c>
      <c r="O15" s="32">
        <v>513</v>
      </c>
      <c r="P15" s="32">
        <v>2015</v>
      </c>
    </row>
    <row r="16" spans="1:16" ht="6" customHeight="1">
      <c r="A16" s="61"/>
      <c r="B16" s="62"/>
      <c r="C16" s="63"/>
      <c r="D16" s="61"/>
      <c r="E16" s="61"/>
      <c r="F16" s="61"/>
      <c r="G16" s="61"/>
      <c r="H16" s="61"/>
      <c r="I16" s="61"/>
      <c r="J16" s="61"/>
      <c r="K16" s="62"/>
      <c r="L16" s="61"/>
      <c r="M16" s="61"/>
      <c r="N16" s="61"/>
      <c r="O16" s="61"/>
      <c r="P16" s="61"/>
    </row>
    <row r="17" spans="1:10" ht="9.75" customHeight="1">
      <c r="A17" s="28" t="s">
        <v>23</v>
      </c>
      <c r="J17" s="28" t="s">
        <v>24</v>
      </c>
    </row>
    <row r="18" spans="1:10" ht="9.75" customHeight="1">
      <c r="A18" s="28" t="s">
        <v>25</v>
      </c>
    </row>
    <row r="19" spans="1:10">
      <c r="A19" s="27" t="s">
        <v>26</v>
      </c>
    </row>
  </sheetData>
  <mergeCells count="5">
    <mergeCell ref="L8:L9"/>
    <mergeCell ref="A8:B9"/>
    <mergeCell ref="C8:C9"/>
    <mergeCell ref="D8:D9"/>
    <mergeCell ref="J8:K9"/>
  </mergeCells>
  <phoneticPr fontId="1"/>
  <printOptions gridLinesSet="0"/>
  <pageMargins left="0.75" right="0.75" top="1" bottom="1" header="0.5" footer="0.5"/>
  <pageSetup paperSize="9" orientation="portrait" horizontalDpi="360" verticalDpi="360" r:id="rId1"/>
  <headerFooter alignWithMargins="0"/>
  <colBreaks count="1" manualBreakCount="1">
    <brk id="9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19"/>
  <sheetViews>
    <sheetView showGridLines="0" zoomScale="125" zoomScaleNormal="125" workbookViewId="0"/>
  </sheetViews>
  <sheetFormatPr defaultColWidth="11.25" defaultRowHeight="10.5"/>
  <cols>
    <col min="1" max="1" width="8.75" style="27" customWidth="1"/>
    <col min="2" max="2" width="0.75" style="27" customWidth="1"/>
    <col min="3" max="3" width="9" style="27" customWidth="1"/>
    <col min="4" max="4" width="11.25" style="27" customWidth="1"/>
    <col min="5" max="5" width="10" style="27" customWidth="1"/>
    <col min="6" max="7" width="12" style="27" customWidth="1"/>
    <col min="8" max="8" width="11.25" style="27" customWidth="1"/>
    <col min="9" max="9" width="12" style="27" customWidth="1"/>
    <col min="10" max="10" width="8.625" style="27" customWidth="1"/>
    <col min="11" max="11" width="0.75" style="27" customWidth="1"/>
    <col min="12" max="12" width="12.75" style="27" customWidth="1"/>
    <col min="13" max="14" width="13.375" style="27" customWidth="1"/>
    <col min="15" max="17" width="12.75" style="27" customWidth="1"/>
    <col min="18" max="16384" width="11.25" style="27"/>
  </cols>
  <sheetData>
    <row r="1" spans="1:17" ht="13.5">
      <c r="E1" s="59"/>
      <c r="F1" s="59"/>
      <c r="G1" s="60"/>
      <c r="H1" s="59"/>
      <c r="I1" s="58"/>
      <c r="J1" s="57"/>
    </row>
    <row r="2" spans="1:17" ht="6" customHeight="1"/>
    <row r="3" spans="1:17" ht="13.5">
      <c r="A3" s="56" t="s">
        <v>0</v>
      </c>
      <c r="B3" s="55"/>
      <c r="C3" s="55"/>
      <c r="D3" s="55"/>
      <c r="E3" s="56"/>
      <c r="F3" s="55"/>
      <c r="G3" s="55"/>
      <c r="H3" s="55"/>
      <c r="I3" s="55"/>
      <c r="J3" s="56" t="s">
        <v>1</v>
      </c>
      <c r="K3" s="55"/>
      <c r="L3" s="55"/>
      <c r="M3" s="56"/>
      <c r="N3" s="55"/>
      <c r="O3" s="55"/>
      <c r="P3" s="55"/>
      <c r="Q3" s="55"/>
    </row>
    <row r="4" spans="1:17" ht="9" customHeight="1">
      <c r="A4" s="28" t="s">
        <v>2</v>
      </c>
    </row>
    <row r="5" spans="1:17" ht="3.75" customHeight="1"/>
    <row r="6" spans="1:17">
      <c r="A6" s="27" t="s">
        <v>3</v>
      </c>
      <c r="J6" s="27" t="s">
        <v>3</v>
      </c>
    </row>
    <row r="7" spans="1:17" ht="1.5" customHeight="1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</row>
    <row r="8" spans="1:17" ht="14.25" customHeight="1">
      <c r="A8" s="118" t="s">
        <v>32</v>
      </c>
      <c r="B8" s="119"/>
      <c r="C8" s="116" t="s">
        <v>31</v>
      </c>
      <c r="D8" s="116" t="s">
        <v>33</v>
      </c>
      <c r="E8" s="53" t="s">
        <v>4</v>
      </c>
      <c r="F8" s="52" t="s">
        <v>5</v>
      </c>
      <c r="G8" s="51"/>
      <c r="H8" s="52" t="s">
        <v>6</v>
      </c>
      <c r="I8" s="51"/>
      <c r="J8" s="122" t="s">
        <v>32</v>
      </c>
      <c r="K8" s="119"/>
      <c r="L8" s="116" t="s">
        <v>31</v>
      </c>
      <c r="M8" s="53" t="s">
        <v>7</v>
      </c>
      <c r="N8" s="53" t="s">
        <v>8</v>
      </c>
      <c r="O8" s="116" t="s">
        <v>30</v>
      </c>
      <c r="P8" s="52" t="s">
        <v>9</v>
      </c>
      <c r="Q8" s="51"/>
    </row>
    <row r="9" spans="1:17" ht="14.25" customHeight="1">
      <c r="A9" s="120"/>
      <c r="B9" s="121"/>
      <c r="C9" s="117"/>
      <c r="D9" s="117"/>
      <c r="E9" s="49" t="s">
        <v>10</v>
      </c>
      <c r="F9" s="49" t="s">
        <v>11</v>
      </c>
      <c r="G9" s="49" t="s">
        <v>12</v>
      </c>
      <c r="H9" s="49" t="s">
        <v>13</v>
      </c>
      <c r="I9" s="49" t="s">
        <v>14</v>
      </c>
      <c r="J9" s="123"/>
      <c r="K9" s="121"/>
      <c r="L9" s="117"/>
      <c r="M9" s="49" t="s">
        <v>29</v>
      </c>
      <c r="N9" s="50" t="s">
        <v>16</v>
      </c>
      <c r="O9" s="117"/>
      <c r="P9" s="49" t="s">
        <v>13</v>
      </c>
      <c r="Q9" s="49" t="s">
        <v>14</v>
      </c>
    </row>
    <row r="10" spans="1:17" ht="6" customHeight="1">
      <c r="C10" s="47"/>
      <c r="J10" s="47"/>
      <c r="K10" s="48"/>
      <c r="L10" s="47"/>
    </row>
    <row r="11" spans="1:17">
      <c r="A11" s="46" t="s">
        <v>28</v>
      </c>
      <c r="C11" s="41">
        <v>47959</v>
      </c>
      <c r="D11" s="39">
        <v>676543</v>
      </c>
      <c r="E11" s="39">
        <v>357407</v>
      </c>
      <c r="F11" s="39">
        <v>24180117</v>
      </c>
      <c r="G11" s="39">
        <v>20639159</v>
      </c>
      <c r="H11" s="39">
        <v>407639</v>
      </c>
      <c r="I11" s="39">
        <v>1509279</v>
      </c>
      <c r="J11" s="45" t="s">
        <v>28</v>
      </c>
      <c r="K11" s="42"/>
      <c r="L11" s="41">
        <v>163</v>
      </c>
      <c r="M11" s="39">
        <v>1672</v>
      </c>
      <c r="N11" s="39">
        <v>12845</v>
      </c>
      <c r="O11" s="40" t="s">
        <v>18</v>
      </c>
      <c r="P11" s="39">
        <v>1060</v>
      </c>
      <c r="Q11" s="39">
        <v>3738</v>
      </c>
    </row>
    <row r="12" spans="1:17">
      <c r="A12" s="44" t="s">
        <v>20</v>
      </c>
      <c r="C12" s="41">
        <v>48704</v>
      </c>
      <c r="D12" s="39">
        <v>680395</v>
      </c>
      <c r="E12" s="39">
        <v>313377</v>
      </c>
      <c r="F12" s="39">
        <v>21573849</v>
      </c>
      <c r="G12" s="39">
        <v>21310313</v>
      </c>
      <c r="H12" s="39">
        <v>427476</v>
      </c>
      <c r="I12" s="39">
        <v>1600100</v>
      </c>
      <c r="J12" s="43" t="s">
        <v>20</v>
      </c>
      <c r="K12" s="42"/>
      <c r="L12" s="41">
        <v>147</v>
      </c>
      <c r="M12" s="39">
        <v>1342</v>
      </c>
      <c r="N12" s="39">
        <v>12812</v>
      </c>
      <c r="O12" s="40" t="s">
        <v>18</v>
      </c>
      <c r="P12" s="39">
        <v>1078</v>
      </c>
      <c r="Q12" s="39">
        <v>4643</v>
      </c>
    </row>
    <row r="13" spans="1:17">
      <c r="A13" s="44" t="s">
        <v>21</v>
      </c>
      <c r="C13" s="41">
        <v>49127</v>
      </c>
      <c r="D13" s="39">
        <v>687398</v>
      </c>
      <c r="E13" s="39">
        <v>314420</v>
      </c>
      <c r="F13" s="39">
        <v>21910975</v>
      </c>
      <c r="G13" s="39">
        <v>21589072</v>
      </c>
      <c r="H13" s="39">
        <v>425216</v>
      </c>
      <c r="I13" s="39">
        <v>1698247</v>
      </c>
      <c r="J13" s="43" t="s">
        <v>21</v>
      </c>
      <c r="K13" s="42"/>
      <c r="L13" s="41">
        <v>129</v>
      </c>
      <c r="M13" s="39">
        <v>1138</v>
      </c>
      <c r="N13" s="39">
        <v>12306</v>
      </c>
      <c r="O13" s="40" t="s">
        <v>18</v>
      </c>
      <c r="P13" s="39">
        <v>778</v>
      </c>
      <c r="Q13" s="39">
        <v>2943</v>
      </c>
    </row>
    <row r="14" spans="1:17">
      <c r="A14" s="44" t="s">
        <v>22</v>
      </c>
      <c r="C14" s="41">
        <v>49474</v>
      </c>
      <c r="D14" s="39">
        <v>695231</v>
      </c>
      <c r="E14" s="39">
        <v>316546</v>
      </c>
      <c r="F14" s="39">
        <v>22276934</v>
      </c>
      <c r="G14" s="39">
        <v>21910840</v>
      </c>
      <c r="H14" s="39">
        <v>414026</v>
      </c>
      <c r="I14" s="39">
        <v>1729391</v>
      </c>
      <c r="J14" s="43" t="s">
        <v>22</v>
      </c>
      <c r="K14" s="42"/>
      <c r="L14" s="41">
        <v>98</v>
      </c>
      <c r="M14" s="39">
        <v>843</v>
      </c>
      <c r="N14" s="39">
        <v>11779</v>
      </c>
      <c r="O14" s="40" t="s">
        <v>18</v>
      </c>
      <c r="P14" s="39">
        <v>730</v>
      </c>
      <c r="Q14" s="39">
        <v>2903</v>
      </c>
    </row>
    <row r="15" spans="1:17">
      <c r="A15" s="38" t="s">
        <v>27</v>
      </c>
      <c r="B15" s="37"/>
      <c r="C15" s="34">
        <v>50309</v>
      </c>
      <c r="D15" s="32">
        <v>700360</v>
      </c>
      <c r="E15" s="32">
        <v>319170</v>
      </c>
      <c r="F15" s="32">
        <v>22655713</v>
      </c>
      <c r="G15" s="32">
        <v>22212211</v>
      </c>
      <c r="H15" s="32">
        <v>424108</v>
      </c>
      <c r="I15" s="32">
        <v>1715146</v>
      </c>
      <c r="J15" s="36" t="s">
        <v>27</v>
      </c>
      <c r="K15" s="35"/>
      <c r="L15" s="34">
        <v>76</v>
      </c>
      <c r="M15" s="32">
        <v>706</v>
      </c>
      <c r="N15" s="32">
        <v>10528</v>
      </c>
      <c r="O15" s="33" t="s">
        <v>18</v>
      </c>
      <c r="P15" s="32">
        <v>636</v>
      </c>
      <c r="Q15" s="32">
        <v>2091</v>
      </c>
    </row>
    <row r="16" spans="1:17" ht="6" customHeight="1">
      <c r="A16" s="29"/>
      <c r="B16" s="29"/>
      <c r="C16" s="30"/>
      <c r="D16" s="29"/>
      <c r="E16" s="29"/>
      <c r="F16" s="29"/>
      <c r="G16" s="29"/>
      <c r="H16" s="29"/>
      <c r="I16" s="29"/>
      <c r="J16" s="30"/>
      <c r="K16" s="31"/>
      <c r="L16" s="30"/>
      <c r="M16" s="29"/>
      <c r="N16" s="29"/>
      <c r="O16" s="29"/>
      <c r="P16" s="29"/>
      <c r="Q16" s="29"/>
    </row>
    <row r="17" spans="1:10" ht="9.75" customHeight="1">
      <c r="A17" s="28" t="s">
        <v>23</v>
      </c>
      <c r="J17" s="28" t="s">
        <v>24</v>
      </c>
    </row>
    <row r="18" spans="1:10" ht="9.75" customHeight="1">
      <c r="A18" s="28" t="s">
        <v>25</v>
      </c>
    </row>
    <row r="19" spans="1:10">
      <c r="A19" s="27" t="s">
        <v>26</v>
      </c>
    </row>
  </sheetData>
  <mergeCells count="6">
    <mergeCell ref="L8:L9"/>
    <mergeCell ref="O8:O9"/>
    <mergeCell ref="A8:B9"/>
    <mergeCell ref="C8:C9"/>
    <mergeCell ref="D8:D9"/>
    <mergeCell ref="J8:K9"/>
  </mergeCells>
  <phoneticPr fontId="1"/>
  <printOptions gridLinesSet="0"/>
  <pageMargins left="0.75" right="0.75" top="1" bottom="1" header="0.5" footer="0.5"/>
  <pageSetup paperSize="9" orientation="portrait" horizontalDpi="360" verticalDpi="360" r:id="rId1"/>
  <headerFooter alignWithMargins="0"/>
  <colBreaks count="1" manualBreakCount="1">
    <brk id="9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19"/>
  <sheetViews>
    <sheetView showGridLines="0" zoomScale="125" zoomScaleNormal="125" workbookViewId="0"/>
  </sheetViews>
  <sheetFormatPr defaultColWidth="11.25" defaultRowHeight="10.5"/>
  <cols>
    <col min="1" max="1" width="8.75" style="1" customWidth="1"/>
    <col min="2" max="2" width="0.75" style="1" customWidth="1"/>
    <col min="3" max="3" width="9" style="1" customWidth="1"/>
    <col min="4" max="4" width="11.25" style="1" customWidth="1"/>
    <col min="5" max="5" width="10" style="1" customWidth="1"/>
    <col min="6" max="7" width="12" style="1" customWidth="1"/>
    <col min="8" max="8" width="11.25" style="1" customWidth="1"/>
    <col min="9" max="9" width="12" style="1" customWidth="1"/>
    <col min="10" max="10" width="8.625" style="1" customWidth="1"/>
    <col min="11" max="11" width="0.75" style="1" customWidth="1"/>
    <col min="12" max="12" width="12.75" style="1" customWidth="1"/>
    <col min="13" max="14" width="13.375" style="1" customWidth="1"/>
    <col min="15" max="17" width="12.75" style="1" customWidth="1"/>
    <col min="18" max="16384" width="11.25" style="1"/>
  </cols>
  <sheetData>
    <row r="1" spans="1:17" ht="13.5">
      <c r="E1" s="2"/>
      <c r="F1" s="2"/>
      <c r="G1" s="3"/>
      <c r="H1" s="2"/>
      <c r="I1" s="4"/>
      <c r="J1" s="5"/>
    </row>
    <row r="2" spans="1:17" ht="6" customHeight="1"/>
    <row r="3" spans="1:17" ht="13.5">
      <c r="A3" s="6" t="s">
        <v>0</v>
      </c>
      <c r="B3" s="7"/>
      <c r="C3" s="7"/>
      <c r="D3" s="7"/>
      <c r="E3" s="6"/>
      <c r="F3" s="7"/>
      <c r="G3" s="7"/>
      <c r="H3" s="7"/>
      <c r="I3" s="7"/>
      <c r="J3" s="6" t="s">
        <v>1</v>
      </c>
      <c r="K3" s="7"/>
      <c r="L3" s="7"/>
      <c r="M3" s="6"/>
      <c r="N3" s="7"/>
      <c r="O3" s="7"/>
      <c r="P3" s="7"/>
      <c r="Q3" s="7"/>
    </row>
    <row r="4" spans="1:17" ht="9" customHeight="1">
      <c r="A4" s="8" t="s">
        <v>2</v>
      </c>
    </row>
    <row r="5" spans="1:17" ht="3.75" customHeight="1"/>
    <row r="6" spans="1:17">
      <c r="A6" s="1" t="s">
        <v>3</v>
      </c>
      <c r="J6" s="1" t="s">
        <v>3</v>
      </c>
    </row>
    <row r="7" spans="1:17" ht="1.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ht="14.25" customHeight="1">
      <c r="C8" s="10"/>
      <c r="D8" s="10"/>
      <c r="E8" s="11" t="s">
        <v>4</v>
      </c>
      <c r="F8" s="12" t="s">
        <v>5</v>
      </c>
      <c r="G8" s="13"/>
      <c r="H8" s="12" t="s">
        <v>6</v>
      </c>
      <c r="I8" s="13"/>
      <c r="L8" s="10"/>
      <c r="M8" s="11" t="s">
        <v>7</v>
      </c>
      <c r="N8" s="11" t="s">
        <v>8</v>
      </c>
      <c r="O8" s="10"/>
      <c r="P8" s="12" t="s">
        <v>9</v>
      </c>
      <c r="Q8" s="13"/>
    </row>
    <row r="9" spans="1:17" ht="14.25" customHeight="1">
      <c r="A9" s="14"/>
      <c r="B9" s="14"/>
      <c r="C9" s="15"/>
      <c r="D9" s="15"/>
      <c r="E9" s="16" t="s">
        <v>10</v>
      </c>
      <c r="F9" s="16" t="s">
        <v>11</v>
      </c>
      <c r="G9" s="17" t="s">
        <v>12</v>
      </c>
      <c r="H9" s="17" t="s">
        <v>13</v>
      </c>
      <c r="I9" s="17" t="s">
        <v>14</v>
      </c>
      <c r="J9" s="14"/>
      <c r="K9" s="14"/>
      <c r="L9" s="15"/>
      <c r="M9" s="16" t="s">
        <v>15</v>
      </c>
      <c r="N9" s="16" t="s">
        <v>16</v>
      </c>
      <c r="O9" s="15"/>
      <c r="P9" s="17" t="s">
        <v>13</v>
      </c>
      <c r="Q9" s="17" t="s">
        <v>14</v>
      </c>
    </row>
    <row r="10" spans="1:17" ht="6" customHeight="1">
      <c r="C10" s="10"/>
      <c r="L10" s="10"/>
    </row>
    <row r="11" spans="1:17">
      <c r="A11" s="18" t="s">
        <v>17</v>
      </c>
      <c r="C11" s="19">
        <v>46598</v>
      </c>
      <c r="D11" s="20">
        <v>664135</v>
      </c>
      <c r="E11" s="20">
        <v>292410</v>
      </c>
      <c r="F11" s="20">
        <v>19615342</v>
      </c>
      <c r="G11" s="20">
        <v>19374890</v>
      </c>
      <c r="H11" s="20">
        <v>390712</v>
      </c>
      <c r="I11" s="20">
        <v>1333122</v>
      </c>
      <c r="J11" s="18" t="s">
        <v>17</v>
      </c>
      <c r="L11" s="19">
        <v>186</v>
      </c>
      <c r="M11" s="20">
        <v>1753</v>
      </c>
      <c r="N11" s="20">
        <v>12496</v>
      </c>
      <c r="O11" s="21" t="s">
        <v>18</v>
      </c>
      <c r="P11" s="20">
        <v>1302</v>
      </c>
      <c r="Q11" s="20">
        <v>5758</v>
      </c>
    </row>
    <row r="12" spans="1:17">
      <c r="A12" s="22" t="s">
        <v>19</v>
      </c>
      <c r="C12" s="19">
        <v>47959</v>
      </c>
      <c r="D12" s="20">
        <v>676543</v>
      </c>
      <c r="E12" s="20">
        <v>357407</v>
      </c>
      <c r="F12" s="20">
        <v>24180117</v>
      </c>
      <c r="G12" s="20">
        <v>20639159</v>
      </c>
      <c r="H12" s="20">
        <v>407639</v>
      </c>
      <c r="I12" s="20">
        <v>1509279</v>
      </c>
      <c r="J12" s="22" t="s">
        <v>19</v>
      </c>
      <c r="L12" s="19">
        <v>163</v>
      </c>
      <c r="M12" s="20">
        <v>1672</v>
      </c>
      <c r="N12" s="20">
        <v>12845</v>
      </c>
      <c r="O12" s="21" t="s">
        <v>18</v>
      </c>
      <c r="P12" s="20">
        <v>1060</v>
      </c>
      <c r="Q12" s="20">
        <v>3738</v>
      </c>
    </row>
    <row r="13" spans="1:17">
      <c r="A13" s="22" t="s">
        <v>20</v>
      </c>
      <c r="C13" s="19">
        <v>48704</v>
      </c>
      <c r="D13" s="20">
        <v>680395</v>
      </c>
      <c r="E13" s="20">
        <v>313377</v>
      </c>
      <c r="F13" s="20">
        <v>21573849</v>
      </c>
      <c r="G13" s="20">
        <v>21310313</v>
      </c>
      <c r="H13" s="20">
        <v>427476</v>
      </c>
      <c r="I13" s="20">
        <v>1600100</v>
      </c>
      <c r="J13" s="22" t="s">
        <v>20</v>
      </c>
      <c r="L13" s="19">
        <v>147</v>
      </c>
      <c r="M13" s="20">
        <v>1342</v>
      </c>
      <c r="N13" s="20">
        <v>12812</v>
      </c>
      <c r="O13" s="21" t="s">
        <v>18</v>
      </c>
      <c r="P13" s="20">
        <v>1078</v>
      </c>
      <c r="Q13" s="20">
        <v>4643</v>
      </c>
    </row>
    <row r="14" spans="1:17">
      <c r="A14" s="22" t="s">
        <v>21</v>
      </c>
      <c r="C14" s="19">
        <v>49127</v>
      </c>
      <c r="D14" s="20">
        <v>687398</v>
      </c>
      <c r="E14" s="20">
        <v>314420</v>
      </c>
      <c r="F14" s="20">
        <v>21910975</v>
      </c>
      <c r="G14" s="20">
        <v>21589072</v>
      </c>
      <c r="H14" s="20">
        <v>425216</v>
      </c>
      <c r="I14" s="20">
        <v>1698247</v>
      </c>
      <c r="J14" s="22" t="s">
        <v>21</v>
      </c>
      <c r="L14" s="19">
        <v>129</v>
      </c>
      <c r="M14" s="20">
        <v>1138</v>
      </c>
      <c r="N14" s="20">
        <v>12306</v>
      </c>
      <c r="O14" s="21" t="s">
        <v>18</v>
      </c>
      <c r="P14" s="20">
        <v>778</v>
      </c>
      <c r="Q14" s="20">
        <v>2943</v>
      </c>
    </row>
    <row r="15" spans="1:17">
      <c r="A15" s="23" t="s">
        <v>22</v>
      </c>
      <c r="B15" s="24"/>
      <c r="C15" s="25">
        <v>49474</v>
      </c>
      <c r="D15" s="26">
        <v>695231</v>
      </c>
      <c r="E15" s="26">
        <v>316546</v>
      </c>
      <c r="F15" s="26">
        <v>22276934</v>
      </c>
      <c r="G15" s="26">
        <v>21910840</v>
      </c>
      <c r="H15" s="26">
        <v>414026</v>
      </c>
      <c r="I15" s="26">
        <v>1729391</v>
      </c>
      <c r="J15" s="23" t="s">
        <v>22</v>
      </c>
      <c r="K15" s="24"/>
      <c r="L15" s="25">
        <v>98</v>
      </c>
      <c r="M15" s="26">
        <v>843</v>
      </c>
      <c r="N15" s="26">
        <v>11779</v>
      </c>
      <c r="O15" s="23" t="s">
        <v>18</v>
      </c>
      <c r="P15" s="26">
        <v>730</v>
      </c>
      <c r="Q15" s="26">
        <v>2903</v>
      </c>
    </row>
    <row r="16" spans="1:17" ht="6" customHeight="1">
      <c r="A16" s="14"/>
      <c r="B16" s="14"/>
      <c r="C16" s="15"/>
      <c r="D16" s="14"/>
      <c r="E16" s="14"/>
      <c r="F16" s="14"/>
      <c r="G16" s="14"/>
      <c r="H16" s="14"/>
      <c r="I16" s="14"/>
      <c r="J16" s="14"/>
      <c r="K16" s="14"/>
      <c r="L16" s="15"/>
      <c r="M16" s="14"/>
      <c r="N16" s="14"/>
      <c r="O16" s="14"/>
      <c r="P16" s="14"/>
      <c r="Q16" s="14"/>
    </row>
    <row r="17" spans="1:10" ht="9.75" customHeight="1">
      <c r="A17" s="8" t="s">
        <v>23</v>
      </c>
      <c r="J17" s="8" t="s">
        <v>24</v>
      </c>
    </row>
    <row r="18" spans="1:10" ht="9.75" customHeight="1">
      <c r="A18" s="8" t="s">
        <v>25</v>
      </c>
    </row>
    <row r="19" spans="1:10">
      <c r="A19" s="1" t="s">
        <v>26</v>
      </c>
    </row>
  </sheetData>
  <phoneticPr fontId="1"/>
  <printOptions gridLinesSet="0"/>
  <pageMargins left="0.75" right="0.75" top="1" bottom="1" header="0.5" footer="0.5"/>
  <pageSetup paperSize="9" orientation="portrait" horizontalDpi="360" verticalDpi="360" r:id="rId1"/>
  <headerFooter alignWithMargins="0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9"/>
  <sheetViews>
    <sheetView showGridLines="0" zoomScale="125" zoomScaleNormal="125" workbookViewId="0"/>
  </sheetViews>
  <sheetFormatPr defaultColWidth="11.25" defaultRowHeight="10.5"/>
  <cols>
    <col min="1" max="1" width="8.75" style="77" customWidth="1"/>
    <col min="2" max="2" width="0.75" style="77" customWidth="1"/>
    <col min="3" max="3" width="9" style="77" customWidth="1"/>
    <col min="4" max="4" width="11.25" style="77" customWidth="1"/>
    <col min="5" max="5" width="10" style="77" customWidth="1"/>
    <col min="6" max="7" width="12" style="77" customWidth="1"/>
    <col min="8" max="8" width="11.25" style="77" customWidth="1"/>
    <col min="9" max="9" width="12" style="77" customWidth="1"/>
    <col min="10" max="10" width="8.625" style="77" customWidth="1"/>
    <col min="11" max="11" width="0.75" style="77" customWidth="1"/>
    <col min="12" max="12" width="14.875" style="77" customWidth="1"/>
    <col min="13" max="13" width="15.5" style="77" customWidth="1"/>
    <col min="14" max="14" width="15.75" style="77" customWidth="1"/>
    <col min="15" max="16" width="15.5" style="77" customWidth="1"/>
    <col min="17" max="16384" width="11.25" style="77"/>
  </cols>
  <sheetData>
    <row r="1" spans="1:16" ht="13.5">
      <c r="E1" s="104"/>
      <c r="F1" s="107" t="s">
        <v>50</v>
      </c>
      <c r="H1" s="104"/>
      <c r="I1" s="103"/>
      <c r="J1" s="102" t="s">
        <v>49</v>
      </c>
    </row>
    <row r="2" spans="1:16" ht="6" customHeight="1"/>
    <row r="3" spans="1:16" ht="13.5">
      <c r="A3" s="101" t="s">
        <v>0</v>
      </c>
      <c r="B3" s="100"/>
      <c r="C3" s="100"/>
      <c r="D3" s="100"/>
      <c r="E3" s="101"/>
      <c r="F3" s="100"/>
      <c r="G3" s="100"/>
      <c r="H3" s="100"/>
      <c r="I3" s="100"/>
      <c r="J3" s="101" t="s">
        <v>56</v>
      </c>
      <c r="K3" s="100"/>
      <c r="L3" s="100"/>
      <c r="M3" s="101"/>
      <c r="N3" s="100"/>
      <c r="O3" s="100"/>
      <c r="P3" s="100"/>
    </row>
    <row r="4" spans="1:16" ht="9" customHeight="1">
      <c r="A4" s="78" t="s">
        <v>48</v>
      </c>
    </row>
    <row r="5" spans="1:16" ht="3.75" customHeight="1"/>
    <row r="6" spans="1:16">
      <c r="A6" s="77" t="s">
        <v>3</v>
      </c>
      <c r="J6" s="77" t="s">
        <v>3</v>
      </c>
    </row>
    <row r="7" spans="1:16" ht="1.5" customHeight="1"/>
    <row r="8" spans="1:16" ht="14.25" customHeight="1">
      <c r="A8" s="113" t="s">
        <v>32</v>
      </c>
      <c r="B8" s="112"/>
      <c r="C8" s="112" t="s">
        <v>31</v>
      </c>
      <c r="D8" s="112" t="s">
        <v>33</v>
      </c>
      <c r="E8" s="99" t="s">
        <v>4</v>
      </c>
      <c r="F8" s="98" t="s">
        <v>5</v>
      </c>
      <c r="G8" s="98"/>
      <c r="H8" s="98" t="s">
        <v>6</v>
      </c>
      <c r="I8" s="97"/>
      <c r="J8" s="113" t="s">
        <v>32</v>
      </c>
      <c r="K8" s="112"/>
      <c r="L8" s="112" t="s">
        <v>31</v>
      </c>
      <c r="M8" s="99" t="s">
        <v>7</v>
      </c>
      <c r="N8" s="99" t="s">
        <v>8</v>
      </c>
      <c r="O8" s="98" t="s">
        <v>9</v>
      </c>
      <c r="P8" s="97"/>
    </row>
    <row r="9" spans="1:16" ht="14.25" customHeight="1">
      <c r="A9" s="113"/>
      <c r="B9" s="112"/>
      <c r="C9" s="112"/>
      <c r="D9" s="112"/>
      <c r="E9" s="96" t="s">
        <v>10</v>
      </c>
      <c r="F9" s="94" t="s">
        <v>11</v>
      </c>
      <c r="G9" s="94" t="s">
        <v>12</v>
      </c>
      <c r="H9" s="94" t="s">
        <v>13</v>
      </c>
      <c r="I9" s="93" t="s">
        <v>14</v>
      </c>
      <c r="J9" s="113"/>
      <c r="K9" s="112"/>
      <c r="L9" s="112"/>
      <c r="M9" s="96" t="s">
        <v>29</v>
      </c>
      <c r="N9" s="95" t="s">
        <v>16</v>
      </c>
      <c r="O9" s="94" t="s">
        <v>13</v>
      </c>
      <c r="P9" s="93" t="s">
        <v>14</v>
      </c>
    </row>
    <row r="10" spans="1:16" ht="6" customHeight="1">
      <c r="A10" s="92"/>
      <c r="B10" s="91"/>
      <c r="J10" s="92"/>
      <c r="K10" s="91"/>
    </row>
    <row r="11" spans="1:16">
      <c r="A11" s="90" t="s">
        <v>69</v>
      </c>
      <c r="B11" s="89"/>
      <c r="C11" s="86">
        <v>48918</v>
      </c>
      <c r="D11" s="86">
        <v>681904</v>
      </c>
      <c r="E11" s="86">
        <v>309973</v>
      </c>
      <c r="F11" s="86">
        <v>25404413</v>
      </c>
      <c r="G11" s="86">
        <v>25270958</v>
      </c>
      <c r="H11" s="86">
        <v>452360</v>
      </c>
      <c r="I11" s="86">
        <v>1783804</v>
      </c>
      <c r="J11" s="90" t="str">
        <f>A11</f>
        <v>平成15年度</v>
      </c>
      <c r="K11" s="87"/>
      <c r="L11" s="86">
        <v>17</v>
      </c>
      <c r="M11" s="86">
        <v>91</v>
      </c>
      <c r="N11" s="86">
        <v>13270</v>
      </c>
      <c r="O11" s="86">
        <v>116</v>
      </c>
      <c r="P11" s="86">
        <v>373</v>
      </c>
    </row>
    <row r="12" spans="1:16">
      <c r="A12" s="88" t="s">
        <v>61</v>
      </c>
      <c r="B12" s="89"/>
      <c r="C12" s="86">
        <v>49452</v>
      </c>
      <c r="D12" s="86">
        <v>690386</v>
      </c>
      <c r="E12" s="86">
        <v>310205</v>
      </c>
      <c r="F12" s="86">
        <v>25949273</v>
      </c>
      <c r="G12" s="86">
        <v>25839785</v>
      </c>
      <c r="H12" s="86">
        <v>489483</v>
      </c>
      <c r="I12" s="86">
        <v>1904127</v>
      </c>
      <c r="J12" s="90" t="str">
        <f>A12</f>
        <v>16　　</v>
      </c>
      <c r="K12" s="87"/>
      <c r="L12" s="86">
        <v>15</v>
      </c>
      <c r="M12" s="86">
        <v>77</v>
      </c>
      <c r="N12" s="86">
        <v>12091</v>
      </c>
      <c r="O12" s="86">
        <v>70</v>
      </c>
      <c r="P12" s="86">
        <v>457</v>
      </c>
    </row>
    <row r="13" spans="1:16">
      <c r="A13" s="88" t="s">
        <v>68</v>
      </c>
      <c r="B13" s="89"/>
      <c r="C13" s="86">
        <v>49958</v>
      </c>
      <c r="D13" s="86">
        <v>696743</v>
      </c>
      <c r="E13" s="86">
        <v>310732</v>
      </c>
      <c r="F13" s="86">
        <v>26469585</v>
      </c>
      <c r="G13" s="86">
        <v>26375541</v>
      </c>
      <c r="H13" s="86">
        <v>505839</v>
      </c>
      <c r="I13" s="86">
        <v>1889240</v>
      </c>
      <c r="J13" s="90" t="str">
        <f>A13</f>
        <v>17　　</v>
      </c>
      <c r="K13" s="87"/>
      <c r="L13" s="86">
        <v>13</v>
      </c>
      <c r="M13" s="86">
        <v>52</v>
      </c>
      <c r="N13" s="86">
        <v>12152</v>
      </c>
      <c r="O13" s="86">
        <v>49</v>
      </c>
      <c r="P13" s="86">
        <v>275</v>
      </c>
    </row>
    <row r="14" spans="1:16">
      <c r="A14" s="88" t="s">
        <v>67</v>
      </c>
      <c r="B14" s="89"/>
      <c r="C14" s="86">
        <v>51050</v>
      </c>
      <c r="D14" s="86">
        <v>716908</v>
      </c>
      <c r="E14" s="86">
        <v>310212</v>
      </c>
      <c r="F14" s="86">
        <v>26925387</v>
      </c>
      <c r="G14" s="86">
        <v>26813767</v>
      </c>
      <c r="H14" s="86">
        <v>547856</v>
      </c>
      <c r="I14" s="86">
        <v>2033405</v>
      </c>
      <c r="J14" s="90" t="str">
        <f>A14</f>
        <v>18　　</v>
      </c>
      <c r="K14" s="87"/>
      <c r="L14" s="86">
        <v>12</v>
      </c>
      <c r="M14" s="86">
        <v>38</v>
      </c>
      <c r="N14" s="86">
        <v>10945</v>
      </c>
      <c r="O14" s="86">
        <v>36</v>
      </c>
      <c r="P14" s="86">
        <v>82</v>
      </c>
    </row>
    <row r="15" spans="1:16">
      <c r="A15" s="84" t="s">
        <v>66</v>
      </c>
      <c r="B15" s="111"/>
      <c r="C15" s="108">
        <v>52302</v>
      </c>
      <c r="D15" s="106">
        <v>732389</v>
      </c>
      <c r="E15" s="106">
        <v>314004</v>
      </c>
      <c r="F15" s="106">
        <v>27981005</v>
      </c>
      <c r="G15" s="106">
        <v>27832342</v>
      </c>
      <c r="H15" s="106">
        <v>562401</v>
      </c>
      <c r="I15" s="106">
        <v>1992683</v>
      </c>
      <c r="J15" s="110" t="str">
        <f>A15</f>
        <v>19　　</v>
      </c>
      <c r="K15" s="109"/>
      <c r="L15" s="108">
        <v>8</v>
      </c>
      <c r="M15" s="106">
        <v>26</v>
      </c>
      <c r="N15" s="106">
        <v>10334</v>
      </c>
      <c r="O15" s="106">
        <v>14</v>
      </c>
      <c r="P15" s="106">
        <v>97</v>
      </c>
    </row>
    <row r="16" spans="1:16" ht="6" customHeight="1">
      <c r="A16" s="79"/>
      <c r="B16" s="80"/>
      <c r="C16" s="81"/>
      <c r="D16" s="79"/>
      <c r="E16" s="79"/>
      <c r="F16" s="79"/>
      <c r="G16" s="79"/>
      <c r="H16" s="79"/>
      <c r="I16" s="79"/>
      <c r="J16" s="79"/>
      <c r="K16" s="80"/>
      <c r="L16" s="79"/>
      <c r="M16" s="79"/>
      <c r="N16" s="79"/>
      <c r="O16" s="79"/>
      <c r="P16" s="79"/>
    </row>
    <row r="17" spans="1:10" ht="9.75" customHeight="1">
      <c r="A17" s="78" t="s">
        <v>23</v>
      </c>
      <c r="J17" s="78" t="s">
        <v>24</v>
      </c>
    </row>
    <row r="18" spans="1:10" ht="9.75" customHeight="1">
      <c r="A18" s="78" t="s">
        <v>44</v>
      </c>
    </row>
    <row r="19" spans="1:10">
      <c r="A19" s="77" t="s">
        <v>41</v>
      </c>
    </row>
  </sheetData>
  <mergeCells count="5">
    <mergeCell ref="L8:L9"/>
    <mergeCell ref="A8:B9"/>
    <mergeCell ref="C8:C9"/>
    <mergeCell ref="D8:D9"/>
    <mergeCell ref="J8:K9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9"/>
  <sheetViews>
    <sheetView showGridLines="0" zoomScale="125" zoomScaleNormal="125" workbookViewId="0"/>
  </sheetViews>
  <sheetFormatPr defaultColWidth="11.25" defaultRowHeight="10.5"/>
  <cols>
    <col min="1" max="1" width="8.75" style="77" customWidth="1"/>
    <col min="2" max="2" width="0.75" style="77" customWidth="1"/>
    <col min="3" max="3" width="9" style="77" customWidth="1"/>
    <col min="4" max="4" width="11.25" style="77" customWidth="1"/>
    <col min="5" max="5" width="10" style="77" customWidth="1"/>
    <col min="6" max="7" width="12" style="77" customWidth="1"/>
    <col min="8" max="8" width="11.25" style="77" customWidth="1"/>
    <col min="9" max="9" width="12" style="77" customWidth="1"/>
    <col min="10" max="10" width="8.625" style="77" customWidth="1"/>
    <col min="11" max="11" width="0.75" style="77" customWidth="1"/>
    <col min="12" max="12" width="14.875" style="77" customWidth="1"/>
    <col min="13" max="13" width="15.5" style="77" customWidth="1"/>
    <col min="14" max="14" width="15.75" style="77" customWidth="1"/>
    <col min="15" max="16" width="15.5" style="77" customWidth="1"/>
    <col min="17" max="16384" width="11.25" style="77"/>
  </cols>
  <sheetData>
    <row r="1" spans="1:16" ht="13.5">
      <c r="E1" s="104"/>
      <c r="F1" s="107" t="s">
        <v>50</v>
      </c>
      <c r="H1" s="104"/>
      <c r="I1" s="103"/>
      <c r="J1" s="102" t="s">
        <v>49</v>
      </c>
    </row>
    <row r="2" spans="1:16" ht="6" customHeight="1"/>
    <row r="3" spans="1:16" ht="13.5">
      <c r="A3" s="101" t="s">
        <v>0</v>
      </c>
      <c r="B3" s="100"/>
      <c r="C3" s="100"/>
      <c r="D3" s="100"/>
      <c r="E3" s="101"/>
      <c r="F3" s="100"/>
      <c r="G3" s="100"/>
      <c r="H3" s="100"/>
      <c r="I3" s="100"/>
      <c r="J3" s="101" t="s">
        <v>56</v>
      </c>
      <c r="K3" s="100"/>
      <c r="L3" s="100"/>
      <c r="M3" s="101"/>
      <c r="N3" s="100"/>
      <c r="O3" s="100"/>
      <c r="P3" s="100"/>
    </row>
    <row r="4" spans="1:16" ht="9" customHeight="1">
      <c r="A4" s="78" t="s">
        <v>48</v>
      </c>
    </row>
    <row r="5" spans="1:16" ht="3.75" customHeight="1"/>
    <row r="6" spans="1:16">
      <c r="A6" s="77" t="s">
        <v>3</v>
      </c>
      <c r="J6" s="77" t="s">
        <v>3</v>
      </c>
    </row>
    <row r="7" spans="1:16" ht="1.5" customHeight="1"/>
    <row r="8" spans="1:16" ht="14.25" customHeight="1">
      <c r="A8" s="113" t="s">
        <v>32</v>
      </c>
      <c r="B8" s="112"/>
      <c r="C8" s="112" t="s">
        <v>31</v>
      </c>
      <c r="D8" s="112" t="s">
        <v>33</v>
      </c>
      <c r="E8" s="99" t="s">
        <v>4</v>
      </c>
      <c r="F8" s="98" t="s">
        <v>5</v>
      </c>
      <c r="G8" s="98"/>
      <c r="H8" s="98" t="s">
        <v>6</v>
      </c>
      <c r="I8" s="97"/>
      <c r="J8" s="113" t="s">
        <v>32</v>
      </c>
      <c r="K8" s="112"/>
      <c r="L8" s="112" t="s">
        <v>31</v>
      </c>
      <c r="M8" s="99" t="s">
        <v>7</v>
      </c>
      <c r="N8" s="99" t="s">
        <v>8</v>
      </c>
      <c r="O8" s="98" t="s">
        <v>9</v>
      </c>
      <c r="P8" s="97"/>
    </row>
    <row r="9" spans="1:16" ht="14.25" customHeight="1">
      <c r="A9" s="113"/>
      <c r="B9" s="112"/>
      <c r="C9" s="112"/>
      <c r="D9" s="112"/>
      <c r="E9" s="96" t="s">
        <v>10</v>
      </c>
      <c r="F9" s="94" t="s">
        <v>11</v>
      </c>
      <c r="G9" s="94" t="s">
        <v>12</v>
      </c>
      <c r="H9" s="94" t="s">
        <v>13</v>
      </c>
      <c r="I9" s="93" t="s">
        <v>14</v>
      </c>
      <c r="J9" s="113"/>
      <c r="K9" s="112"/>
      <c r="L9" s="112"/>
      <c r="M9" s="96" t="s">
        <v>29</v>
      </c>
      <c r="N9" s="95" t="s">
        <v>16</v>
      </c>
      <c r="O9" s="94" t="s">
        <v>13</v>
      </c>
      <c r="P9" s="93" t="s">
        <v>14</v>
      </c>
    </row>
    <row r="10" spans="1:16" ht="6" customHeight="1">
      <c r="A10" s="92"/>
      <c r="B10" s="91"/>
      <c r="J10" s="92"/>
      <c r="K10" s="91"/>
    </row>
    <row r="11" spans="1:16">
      <c r="A11" s="90" t="s">
        <v>72</v>
      </c>
      <c r="B11" s="89"/>
      <c r="C11" s="86">
        <v>49167</v>
      </c>
      <c r="D11" s="86">
        <v>671532</v>
      </c>
      <c r="E11" s="86">
        <v>312948</v>
      </c>
      <c r="F11" s="86">
        <v>23513761</v>
      </c>
      <c r="G11" s="86">
        <v>23313699</v>
      </c>
      <c r="H11" s="86">
        <v>444329</v>
      </c>
      <c r="I11" s="86">
        <v>1671084</v>
      </c>
      <c r="J11" s="90" t="str">
        <f>A11</f>
        <v>平成14年度</v>
      </c>
      <c r="K11" s="87"/>
      <c r="L11" s="86">
        <v>26</v>
      </c>
      <c r="M11" s="86">
        <v>169</v>
      </c>
      <c r="N11" s="86">
        <v>12979</v>
      </c>
      <c r="O11" s="86">
        <v>189</v>
      </c>
      <c r="P11" s="86">
        <v>744</v>
      </c>
    </row>
    <row r="12" spans="1:16">
      <c r="A12" s="88" t="s">
        <v>57</v>
      </c>
      <c r="B12" s="89"/>
      <c r="C12" s="86">
        <v>48918</v>
      </c>
      <c r="D12" s="86">
        <v>681904</v>
      </c>
      <c r="E12" s="86">
        <v>309973</v>
      </c>
      <c r="F12" s="86">
        <v>25404413</v>
      </c>
      <c r="G12" s="86">
        <v>25270958</v>
      </c>
      <c r="H12" s="86">
        <v>452360</v>
      </c>
      <c r="I12" s="86">
        <v>1783804</v>
      </c>
      <c r="J12" s="90" t="str">
        <f>A12</f>
        <v>15　　</v>
      </c>
      <c r="K12" s="87"/>
      <c r="L12" s="86">
        <v>17</v>
      </c>
      <c r="M12" s="86">
        <v>91</v>
      </c>
      <c r="N12" s="86">
        <v>13270</v>
      </c>
      <c r="O12" s="86">
        <v>116</v>
      </c>
      <c r="P12" s="86">
        <v>373</v>
      </c>
    </row>
    <row r="13" spans="1:16">
      <c r="A13" s="88" t="s">
        <v>71</v>
      </c>
      <c r="B13" s="89"/>
      <c r="C13" s="86">
        <v>49452</v>
      </c>
      <c r="D13" s="86">
        <v>690386</v>
      </c>
      <c r="E13" s="86">
        <v>310205</v>
      </c>
      <c r="F13" s="86">
        <v>25949273</v>
      </c>
      <c r="G13" s="86">
        <v>25839785</v>
      </c>
      <c r="H13" s="86">
        <v>489483</v>
      </c>
      <c r="I13" s="86">
        <v>1904127</v>
      </c>
      <c r="J13" s="90" t="str">
        <f>A13</f>
        <v>16　　</v>
      </c>
      <c r="K13" s="87"/>
      <c r="L13" s="86">
        <v>15</v>
      </c>
      <c r="M13" s="86">
        <v>77</v>
      </c>
      <c r="N13" s="86">
        <v>12091</v>
      </c>
      <c r="O13" s="86">
        <v>70</v>
      </c>
      <c r="P13" s="86">
        <v>457</v>
      </c>
    </row>
    <row r="14" spans="1:16">
      <c r="A14" s="88" t="s">
        <v>68</v>
      </c>
      <c r="B14" s="89"/>
      <c r="C14" s="86">
        <v>49958</v>
      </c>
      <c r="D14" s="86">
        <v>696743</v>
      </c>
      <c r="E14" s="86">
        <v>310732</v>
      </c>
      <c r="F14" s="86">
        <v>26469585</v>
      </c>
      <c r="G14" s="86">
        <v>26375541</v>
      </c>
      <c r="H14" s="86">
        <v>505839</v>
      </c>
      <c r="I14" s="86">
        <v>1889240</v>
      </c>
      <c r="J14" s="90" t="str">
        <f>A14</f>
        <v>17　　</v>
      </c>
      <c r="K14" s="87"/>
      <c r="L14" s="86">
        <v>13</v>
      </c>
      <c r="M14" s="86">
        <v>52</v>
      </c>
      <c r="N14" s="86">
        <v>12152</v>
      </c>
      <c r="O14" s="86">
        <v>49</v>
      </c>
      <c r="P14" s="86">
        <v>275</v>
      </c>
    </row>
    <row r="15" spans="1:16">
      <c r="A15" s="84" t="s">
        <v>67</v>
      </c>
      <c r="B15" s="111"/>
      <c r="C15" s="108">
        <v>51050</v>
      </c>
      <c r="D15" s="106">
        <v>716908</v>
      </c>
      <c r="E15" s="106">
        <v>310212</v>
      </c>
      <c r="F15" s="106">
        <v>26925387</v>
      </c>
      <c r="G15" s="106">
        <v>26813767</v>
      </c>
      <c r="H15" s="106">
        <v>547856</v>
      </c>
      <c r="I15" s="106">
        <v>2033405</v>
      </c>
      <c r="J15" s="110" t="str">
        <f>A15</f>
        <v>18　　</v>
      </c>
      <c r="K15" s="109"/>
      <c r="L15" s="108">
        <v>12</v>
      </c>
      <c r="M15" s="106">
        <v>38</v>
      </c>
      <c r="N15" s="106">
        <v>10945</v>
      </c>
      <c r="O15" s="106">
        <v>36</v>
      </c>
      <c r="P15" s="106">
        <v>82</v>
      </c>
    </row>
    <row r="16" spans="1:16" ht="6" customHeight="1">
      <c r="A16" s="79"/>
      <c r="B16" s="80"/>
      <c r="C16" s="81"/>
      <c r="D16" s="79"/>
      <c r="E16" s="79"/>
      <c r="F16" s="79"/>
      <c r="G16" s="79"/>
      <c r="H16" s="79"/>
      <c r="I16" s="79"/>
      <c r="J16" s="79"/>
      <c r="K16" s="80"/>
      <c r="L16" s="79"/>
      <c r="M16" s="79"/>
      <c r="N16" s="79"/>
      <c r="O16" s="79"/>
      <c r="P16" s="79"/>
    </row>
    <row r="17" spans="1:10" ht="9.75" customHeight="1">
      <c r="A17" s="78" t="s">
        <v>23</v>
      </c>
      <c r="J17" s="78" t="s">
        <v>24</v>
      </c>
    </row>
    <row r="18" spans="1:10" ht="9.75" customHeight="1">
      <c r="A18" s="78" t="s">
        <v>70</v>
      </c>
    </row>
    <row r="19" spans="1:10">
      <c r="A19" s="77" t="s">
        <v>41</v>
      </c>
    </row>
  </sheetData>
  <mergeCells count="5">
    <mergeCell ref="L8:L9"/>
    <mergeCell ref="A8:B9"/>
    <mergeCell ref="C8:C9"/>
    <mergeCell ref="D8:D9"/>
    <mergeCell ref="J8:K9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verticalDpi="360" r:id="rId1"/>
  <headerFooter alignWithMargins="0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9"/>
  <sheetViews>
    <sheetView showGridLines="0" zoomScale="125" zoomScaleNormal="125" workbookViewId="0"/>
  </sheetViews>
  <sheetFormatPr defaultColWidth="11.25" defaultRowHeight="10.5"/>
  <cols>
    <col min="1" max="1" width="8.75" style="77" customWidth="1"/>
    <col min="2" max="2" width="0.75" style="77" customWidth="1"/>
    <col min="3" max="3" width="9" style="77" customWidth="1"/>
    <col min="4" max="4" width="11.25" style="77" customWidth="1"/>
    <col min="5" max="5" width="10" style="77" customWidth="1"/>
    <col min="6" max="7" width="12" style="77" customWidth="1"/>
    <col min="8" max="8" width="11.25" style="77" customWidth="1"/>
    <col min="9" max="9" width="12" style="77" customWidth="1"/>
    <col min="10" max="10" width="8.625" style="77" customWidth="1"/>
    <col min="11" max="11" width="0.75" style="77" customWidth="1"/>
    <col min="12" max="12" width="14.875" style="77" customWidth="1"/>
    <col min="13" max="13" width="15.5" style="77" customWidth="1"/>
    <col min="14" max="14" width="15.75" style="77" customWidth="1"/>
    <col min="15" max="16" width="15.5" style="77" customWidth="1"/>
    <col min="17" max="16384" width="11.25" style="77"/>
  </cols>
  <sheetData>
    <row r="1" spans="1:16" ht="13.5">
      <c r="E1" s="104"/>
      <c r="F1" s="107" t="s">
        <v>50</v>
      </c>
      <c r="H1" s="104"/>
      <c r="I1" s="103"/>
      <c r="J1" s="102" t="s">
        <v>49</v>
      </c>
    </row>
    <row r="2" spans="1:16" ht="6" customHeight="1"/>
    <row r="3" spans="1:16" ht="13.5">
      <c r="A3" s="101" t="s">
        <v>0</v>
      </c>
      <c r="B3" s="100"/>
      <c r="C3" s="100"/>
      <c r="D3" s="100"/>
      <c r="E3" s="101"/>
      <c r="F3" s="100"/>
      <c r="G3" s="100"/>
      <c r="H3" s="100"/>
      <c r="I3" s="100"/>
      <c r="J3" s="101" t="s">
        <v>56</v>
      </c>
      <c r="K3" s="100"/>
      <c r="L3" s="100"/>
      <c r="M3" s="101"/>
      <c r="N3" s="100"/>
      <c r="O3" s="100"/>
      <c r="P3" s="100"/>
    </row>
    <row r="4" spans="1:16" ht="9" customHeight="1">
      <c r="A4" s="78" t="s">
        <v>48</v>
      </c>
    </row>
    <row r="5" spans="1:16" ht="3.75" customHeight="1"/>
    <row r="6" spans="1:16">
      <c r="A6" s="77" t="s">
        <v>3</v>
      </c>
      <c r="J6" s="77" t="s">
        <v>3</v>
      </c>
    </row>
    <row r="7" spans="1:16" ht="1.5" customHeight="1"/>
    <row r="8" spans="1:16" ht="14.25" customHeight="1">
      <c r="A8" s="113" t="s">
        <v>32</v>
      </c>
      <c r="B8" s="112"/>
      <c r="C8" s="112" t="s">
        <v>31</v>
      </c>
      <c r="D8" s="112" t="s">
        <v>33</v>
      </c>
      <c r="E8" s="99" t="s">
        <v>4</v>
      </c>
      <c r="F8" s="98" t="s">
        <v>5</v>
      </c>
      <c r="G8" s="98"/>
      <c r="H8" s="98" t="s">
        <v>6</v>
      </c>
      <c r="I8" s="97"/>
      <c r="J8" s="113" t="s">
        <v>32</v>
      </c>
      <c r="K8" s="112"/>
      <c r="L8" s="112" t="s">
        <v>31</v>
      </c>
      <c r="M8" s="99" t="s">
        <v>7</v>
      </c>
      <c r="N8" s="99" t="s">
        <v>8</v>
      </c>
      <c r="O8" s="98" t="s">
        <v>9</v>
      </c>
      <c r="P8" s="97"/>
    </row>
    <row r="9" spans="1:16" ht="14.25" customHeight="1">
      <c r="A9" s="113"/>
      <c r="B9" s="112"/>
      <c r="C9" s="112"/>
      <c r="D9" s="112"/>
      <c r="E9" s="96" t="s">
        <v>10</v>
      </c>
      <c r="F9" s="94" t="s">
        <v>11</v>
      </c>
      <c r="G9" s="94" t="s">
        <v>12</v>
      </c>
      <c r="H9" s="94" t="s">
        <v>13</v>
      </c>
      <c r="I9" s="93" t="s">
        <v>14</v>
      </c>
      <c r="J9" s="113"/>
      <c r="K9" s="112"/>
      <c r="L9" s="112"/>
      <c r="M9" s="96" t="s">
        <v>29</v>
      </c>
      <c r="N9" s="95" t="s">
        <v>16</v>
      </c>
      <c r="O9" s="94" t="s">
        <v>13</v>
      </c>
      <c r="P9" s="93" t="s">
        <v>14</v>
      </c>
    </row>
    <row r="10" spans="1:16" ht="6" customHeight="1">
      <c r="A10" s="92"/>
      <c r="B10" s="91"/>
      <c r="J10" s="92"/>
      <c r="K10" s="91"/>
    </row>
    <row r="11" spans="1:16">
      <c r="A11" s="90" t="s">
        <v>65</v>
      </c>
      <c r="B11" s="89"/>
      <c r="C11" s="86">
        <v>49792</v>
      </c>
      <c r="D11" s="86">
        <v>679722</v>
      </c>
      <c r="E11" s="86">
        <v>316027</v>
      </c>
      <c r="F11" s="86">
        <v>24133657</v>
      </c>
      <c r="G11" s="86">
        <v>23895747</v>
      </c>
      <c r="H11" s="86">
        <v>430528</v>
      </c>
      <c r="I11" s="86">
        <v>1717362</v>
      </c>
      <c r="J11" s="90" t="str">
        <f>A11</f>
        <v>平成13年度</v>
      </c>
      <c r="K11" s="87"/>
      <c r="L11" s="86">
        <v>37</v>
      </c>
      <c r="M11" s="86">
        <v>289</v>
      </c>
      <c r="N11" s="86">
        <v>12116</v>
      </c>
      <c r="O11" s="86">
        <v>268</v>
      </c>
      <c r="P11" s="86">
        <v>859</v>
      </c>
    </row>
    <row r="12" spans="1:16">
      <c r="A12" s="88" t="s">
        <v>54</v>
      </c>
      <c r="B12" s="89"/>
      <c r="C12" s="86">
        <v>49167</v>
      </c>
      <c r="D12" s="86">
        <v>671532</v>
      </c>
      <c r="E12" s="86">
        <v>312948</v>
      </c>
      <c r="F12" s="86">
        <v>23513761</v>
      </c>
      <c r="G12" s="86">
        <v>23313699</v>
      </c>
      <c r="H12" s="86">
        <v>444329</v>
      </c>
      <c r="I12" s="86">
        <v>1671084</v>
      </c>
      <c r="J12" s="90" t="str">
        <f>A12</f>
        <v>14　　</v>
      </c>
      <c r="K12" s="87"/>
      <c r="L12" s="86">
        <v>26</v>
      </c>
      <c r="M12" s="86">
        <v>169</v>
      </c>
      <c r="N12" s="86">
        <v>12979</v>
      </c>
      <c r="O12" s="86">
        <v>189</v>
      </c>
      <c r="P12" s="86">
        <v>744</v>
      </c>
    </row>
    <row r="13" spans="1:16">
      <c r="A13" s="88" t="s">
        <v>62</v>
      </c>
      <c r="B13" s="89"/>
      <c r="C13" s="86">
        <v>48918</v>
      </c>
      <c r="D13" s="86">
        <v>681904</v>
      </c>
      <c r="E13" s="86">
        <v>309973</v>
      </c>
      <c r="F13" s="86">
        <v>25404413</v>
      </c>
      <c r="G13" s="86">
        <v>25270958</v>
      </c>
      <c r="H13" s="86">
        <v>452360</v>
      </c>
      <c r="I13" s="86">
        <v>1783804</v>
      </c>
      <c r="J13" s="90" t="str">
        <f>A13</f>
        <v>15　　</v>
      </c>
      <c r="K13" s="87"/>
      <c r="L13" s="86">
        <v>17</v>
      </c>
      <c r="M13" s="86">
        <v>91</v>
      </c>
      <c r="N13" s="86">
        <v>13270</v>
      </c>
      <c r="O13" s="86">
        <v>116</v>
      </c>
      <c r="P13" s="86">
        <v>373</v>
      </c>
    </row>
    <row r="14" spans="1:16">
      <c r="A14" s="88" t="s">
        <v>61</v>
      </c>
      <c r="B14" s="89"/>
      <c r="C14" s="86">
        <v>49452</v>
      </c>
      <c r="D14" s="86">
        <v>690386</v>
      </c>
      <c r="E14" s="86">
        <v>310205</v>
      </c>
      <c r="F14" s="86">
        <v>25949273</v>
      </c>
      <c r="G14" s="86">
        <v>25839785</v>
      </c>
      <c r="H14" s="86">
        <v>489483</v>
      </c>
      <c r="I14" s="86">
        <v>1904127</v>
      </c>
      <c r="J14" s="90" t="str">
        <f>A14</f>
        <v>16　　</v>
      </c>
      <c r="K14" s="87"/>
      <c r="L14" s="86">
        <v>15</v>
      </c>
      <c r="M14" s="86">
        <v>77</v>
      </c>
      <c r="N14" s="86">
        <v>12091</v>
      </c>
      <c r="O14" s="86">
        <v>70</v>
      </c>
      <c r="P14" s="86">
        <v>457</v>
      </c>
    </row>
    <row r="15" spans="1:16">
      <c r="A15" s="84" t="s">
        <v>64</v>
      </c>
      <c r="B15" s="111"/>
      <c r="C15" s="108">
        <v>49958</v>
      </c>
      <c r="D15" s="106">
        <v>696743</v>
      </c>
      <c r="E15" s="106">
        <v>310732</v>
      </c>
      <c r="F15" s="106">
        <v>26469585</v>
      </c>
      <c r="G15" s="106">
        <v>26375541</v>
      </c>
      <c r="H15" s="106">
        <v>505839</v>
      </c>
      <c r="I15" s="106">
        <v>1889240</v>
      </c>
      <c r="J15" s="110" t="str">
        <f>A15</f>
        <v>17　　</v>
      </c>
      <c r="K15" s="109"/>
      <c r="L15" s="108">
        <v>13</v>
      </c>
      <c r="M15" s="106">
        <v>52</v>
      </c>
      <c r="N15" s="106">
        <v>12152</v>
      </c>
      <c r="O15" s="106">
        <v>49</v>
      </c>
      <c r="P15" s="106">
        <v>275</v>
      </c>
    </row>
    <row r="16" spans="1:16" ht="6" customHeight="1">
      <c r="A16" s="79"/>
      <c r="B16" s="80"/>
      <c r="C16" s="81"/>
      <c r="D16" s="79"/>
      <c r="E16" s="79"/>
      <c r="F16" s="79"/>
      <c r="G16" s="79"/>
      <c r="H16" s="79"/>
      <c r="I16" s="79"/>
      <c r="J16" s="79"/>
      <c r="K16" s="80"/>
      <c r="L16" s="79"/>
      <c r="M16" s="79"/>
      <c r="N16" s="79"/>
      <c r="O16" s="79"/>
      <c r="P16" s="79"/>
    </row>
    <row r="17" spans="1:10" ht="9.75" customHeight="1">
      <c r="A17" s="78" t="s">
        <v>23</v>
      </c>
      <c r="J17" s="78" t="s">
        <v>24</v>
      </c>
    </row>
    <row r="18" spans="1:10" ht="9.75" customHeight="1">
      <c r="A18" s="78" t="s">
        <v>44</v>
      </c>
    </row>
    <row r="19" spans="1:10">
      <c r="A19" s="77" t="s">
        <v>41</v>
      </c>
    </row>
  </sheetData>
  <mergeCells count="5">
    <mergeCell ref="L8:L9"/>
    <mergeCell ref="A8:B9"/>
    <mergeCell ref="C8:C9"/>
    <mergeCell ref="D8:D9"/>
    <mergeCell ref="J8:K9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 verticalDpi="360" r:id="rId1"/>
  <headerFooter alignWithMargins="0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9"/>
  <sheetViews>
    <sheetView showGridLines="0" zoomScale="125" zoomScaleNormal="125" workbookViewId="0"/>
  </sheetViews>
  <sheetFormatPr defaultColWidth="11.25" defaultRowHeight="10.5"/>
  <cols>
    <col min="1" max="1" width="8.75" style="77" customWidth="1"/>
    <col min="2" max="2" width="0.75" style="77" customWidth="1"/>
    <col min="3" max="3" width="9" style="77" customWidth="1"/>
    <col min="4" max="4" width="11.25" style="77" customWidth="1"/>
    <col min="5" max="5" width="10" style="77" customWidth="1"/>
    <col min="6" max="7" width="12" style="77" customWidth="1"/>
    <col min="8" max="8" width="11.25" style="77" customWidth="1"/>
    <col min="9" max="9" width="12" style="77" customWidth="1"/>
    <col min="10" max="10" width="8.625" style="77" customWidth="1"/>
    <col min="11" max="11" width="0.75" style="77" customWidth="1"/>
    <col min="12" max="12" width="14.875" style="77" customWidth="1"/>
    <col min="13" max="13" width="15.5" style="77" customWidth="1"/>
    <col min="14" max="14" width="15.75" style="77" customWidth="1"/>
    <col min="15" max="16" width="15.5" style="77" customWidth="1"/>
    <col min="17" max="16384" width="11.25" style="77"/>
  </cols>
  <sheetData>
    <row r="1" spans="1:16" ht="13.5">
      <c r="E1" s="104"/>
      <c r="F1" s="107" t="s">
        <v>50</v>
      </c>
      <c r="H1" s="104"/>
      <c r="I1" s="103"/>
      <c r="J1" s="102" t="s">
        <v>49</v>
      </c>
    </row>
    <row r="2" spans="1:16" ht="6" customHeight="1"/>
    <row r="3" spans="1:16" ht="13.5">
      <c r="A3" s="101" t="s">
        <v>0</v>
      </c>
      <c r="B3" s="100"/>
      <c r="C3" s="100"/>
      <c r="D3" s="100"/>
      <c r="E3" s="101"/>
      <c r="F3" s="100"/>
      <c r="G3" s="100"/>
      <c r="H3" s="100"/>
      <c r="I3" s="100"/>
      <c r="J3" s="101" t="s">
        <v>56</v>
      </c>
      <c r="K3" s="100"/>
      <c r="L3" s="100"/>
      <c r="M3" s="101"/>
      <c r="N3" s="100"/>
      <c r="O3" s="100"/>
      <c r="P3" s="100"/>
    </row>
    <row r="4" spans="1:16" ht="9" customHeight="1">
      <c r="A4" s="78" t="s">
        <v>48</v>
      </c>
    </row>
    <row r="5" spans="1:16" ht="3.75" customHeight="1"/>
    <row r="6" spans="1:16">
      <c r="A6" s="77" t="s">
        <v>3</v>
      </c>
      <c r="J6" s="77" t="s">
        <v>3</v>
      </c>
    </row>
    <row r="7" spans="1:16" ht="1.5" customHeight="1"/>
    <row r="8" spans="1:16" ht="14.25" customHeight="1">
      <c r="A8" s="113" t="s">
        <v>32</v>
      </c>
      <c r="B8" s="112"/>
      <c r="C8" s="112" t="s">
        <v>31</v>
      </c>
      <c r="D8" s="112" t="s">
        <v>33</v>
      </c>
      <c r="E8" s="99" t="s">
        <v>4</v>
      </c>
      <c r="F8" s="98" t="s">
        <v>5</v>
      </c>
      <c r="G8" s="98"/>
      <c r="H8" s="98" t="s">
        <v>6</v>
      </c>
      <c r="I8" s="97"/>
      <c r="J8" s="113" t="s">
        <v>32</v>
      </c>
      <c r="K8" s="112"/>
      <c r="L8" s="112" t="s">
        <v>31</v>
      </c>
      <c r="M8" s="99" t="s">
        <v>7</v>
      </c>
      <c r="N8" s="99" t="s">
        <v>8</v>
      </c>
      <c r="O8" s="98" t="s">
        <v>9</v>
      </c>
      <c r="P8" s="97"/>
    </row>
    <row r="9" spans="1:16" ht="14.25" customHeight="1">
      <c r="A9" s="113"/>
      <c r="B9" s="112"/>
      <c r="C9" s="112"/>
      <c r="D9" s="112"/>
      <c r="E9" s="96" t="s">
        <v>10</v>
      </c>
      <c r="F9" s="94" t="s">
        <v>11</v>
      </c>
      <c r="G9" s="94" t="s">
        <v>12</v>
      </c>
      <c r="H9" s="94" t="s">
        <v>13</v>
      </c>
      <c r="I9" s="93" t="s">
        <v>14</v>
      </c>
      <c r="J9" s="113"/>
      <c r="K9" s="112"/>
      <c r="L9" s="112"/>
      <c r="M9" s="96" t="s">
        <v>29</v>
      </c>
      <c r="N9" s="95" t="s">
        <v>16</v>
      </c>
      <c r="O9" s="94" t="s">
        <v>13</v>
      </c>
      <c r="P9" s="93" t="s">
        <v>14</v>
      </c>
    </row>
    <row r="10" spans="1:16" ht="6" customHeight="1">
      <c r="A10" s="92"/>
      <c r="B10" s="91"/>
      <c r="J10" s="92"/>
      <c r="K10" s="91"/>
    </row>
    <row r="11" spans="1:16">
      <c r="A11" s="90" t="s">
        <v>63</v>
      </c>
      <c r="B11" s="89"/>
      <c r="C11" s="86">
        <v>50255</v>
      </c>
      <c r="D11" s="86">
        <v>688266</v>
      </c>
      <c r="E11" s="86">
        <v>317174</v>
      </c>
      <c r="F11" s="86">
        <v>24308045</v>
      </c>
      <c r="G11" s="86">
        <v>23625976</v>
      </c>
      <c r="H11" s="86">
        <v>436148</v>
      </c>
      <c r="I11" s="86">
        <v>1808403</v>
      </c>
      <c r="J11" s="90" t="str">
        <f>A11</f>
        <v>平成12年度</v>
      </c>
      <c r="K11" s="87"/>
      <c r="L11" s="86">
        <v>44</v>
      </c>
      <c r="M11" s="86">
        <v>350</v>
      </c>
      <c r="N11" s="86">
        <v>10771</v>
      </c>
      <c r="O11" s="86">
        <v>276</v>
      </c>
      <c r="P11" s="86">
        <v>745</v>
      </c>
    </row>
    <row r="12" spans="1:16">
      <c r="A12" s="88" t="s">
        <v>51</v>
      </c>
      <c r="B12" s="89"/>
      <c r="C12" s="86">
        <v>49792</v>
      </c>
      <c r="D12" s="86">
        <v>679722</v>
      </c>
      <c r="E12" s="86">
        <v>316027</v>
      </c>
      <c r="F12" s="86">
        <v>24133657</v>
      </c>
      <c r="G12" s="86">
        <v>23895747</v>
      </c>
      <c r="H12" s="86">
        <v>430528</v>
      </c>
      <c r="I12" s="86">
        <v>1717362</v>
      </c>
      <c r="J12" s="90" t="str">
        <f>A12</f>
        <v>13　　</v>
      </c>
      <c r="K12" s="87"/>
      <c r="L12" s="86">
        <v>37</v>
      </c>
      <c r="M12" s="86">
        <v>289</v>
      </c>
      <c r="N12" s="86">
        <v>12116</v>
      </c>
      <c r="O12" s="86">
        <v>268</v>
      </c>
      <c r="P12" s="86">
        <v>859</v>
      </c>
    </row>
    <row r="13" spans="1:16">
      <c r="A13" s="88" t="s">
        <v>54</v>
      </c>
      <c r="B13" s="89"/>
      <c r="C13" s="86">
        <v>49167</v>
      </c>
      <c r="D13" s="86">
        <v>671532</v>
      </c>
      <c r="E13" s="86">
        <v>312948</v>
      </c>
      <c r="F13" s="86">
        <v>23513761</v>
      </c>
      <c r="G13" s="86">
        <v>23313699</v>
      </c>
      <c r="H13" s="86">
        <v>444329</v>
      </c>
      <c r="I13" s="86">
        <v>1671084</v>
      </c>
      <c r="J13" s="90" t="str">
        <f>A13</f>
        <v>14　　</v>
      </c>
      <c r="K13" s="87"/>
      <c r="L13" s="86">
        <v>26</v>
      </c>
      <c r="M13" s="86">
        <v>169</v>
      </c>
      <c r="N13" s="86">
        <v>12979</v>
      </c>
      <c r="O13" s="86">
        <v>189</v>
      </c>
      <c r="P13" s="86">
        <v>744</v>
      </c>
    </row>
    <row r="14" spans="1:16">
      <c r="A14" s="88" t="s">
        <v>62</v>
      </c>
      <c r="B14" s="89"/>
      <c r="C14" s="86">
        <v>48918</v>
      </c>
      <c r="D14" s="86">
        <v>681904</v>
      </c>
      <c r="E14" s="86">
        <v>309973</v>
      </c>
      <c r="F14" s="86">
        <v>25404413</v>
      </c>
      <c r="G14" s="86">
        <v>25270958</v>
      </c>
      <c r="H14" s="86">
        <v>452360</v>
      </c>
      <c r="I14" s="86">
        <v>1783804</v>
      </c>
      <c r="J14" s="90" t="str">
        <f>A14</f>
        <v>15　　</v>
      </c>
      <c r="K14" s="87"/>
      <c r="L14" s="86">
        <v>17</v>
      </c>
      <c r="M14" s="86">
        <v>91</v>
      </c>
      <c r="N14" s="86">
        <v>13270</v>
      </c>
      <c r="O14" s="86">
        <v>116</v>
      </c>
      <c r="P14" s="86">
        <v>373</v>
      </c>
    </row>
    <row r="15" spans="1:16">
      <c r="A15" s="84" t="s">
        <v>61</v>
      </c>
      <c r="B15" s="111"/>
      <c r="C15" s="108">
        <v>49452</v>
      </c>
      <c r="D15" s="106">
        <v>690386</v>
      </c>
      <c r="E15" s="106">
        <v>310205</v>
      </c>
      <c r="F15" s="106">
        <v>25949273</v>
      </c>
      <c r="G15" s="106">
        <v>25839785</v>
      </c>
      <c r="H15" s="106">
        <v>489483</v>
      </c>
      <c r="I15" s="106">
        <v>1904127</v>
      </c>
      <c r="J15" s="110" t="str">
        <f>A15</f>
        <v>16　　</v>
      </c>
      <c r="K15" s="109"/>
      <c r="L15" s="108">
        <v>15</v>
      </c>
      <c r="M15" s="106">
        <v>77</v>
      </c>
      <c r="N15" s="106">
        <v>12091</v>
      </c>
      <c r="O15" s="106">
        <v>70</v>
      </c>
      <c r="P15" s="106">
        <v>457</v>
      </c>
    </row>
    <row r="16" spans="1:16" ht="6" customHeight="1">
      <c r="A16" s="79"/>
      <c r="B16" s="80"/>
      <c r="C16" s="81"/>
      <c r="D16" s="79"/>
      <c r="E16" s="79"/>
      <c r="F16" s="79"/>
      <c r="G16" s="79"/>
      <c r="H16" s="79"/>
      <c r="I16" s="79"/>
      <c r="J16" s="79"/>
      <c r="K16" s="80"/>
      <c r="L16" s="79"/>
      <c r="M16" s="79"/>
      <c r="N16" s="79"/>
      <c r="O16" s="79"/>
      <c r="P16" s="79"/>
    </row>
    <row r="17" spans="1:10" ht="9.75" customHeight="1">
      <c r="A17" s="78" t="s">
        <v>23</v>
      </c>
      <c r="J17" s="78" t="s">
        <v>24</v>
      </c>
    </row>
    <row r="18" spans="1:10" ht="9.75" customHeight="1">
      <c r="A18" s="78" t="s">
        <v>44</v>
      </c>
    </row>
    <row r="19" spans="1:10">
      <c r="A19" s="77" t="s">
        <v>41</v>
      </c>
    </row>
  </sheetData>
  <mergeCells count="5">
    <mergeCell ref="L8:L9"/>
    <mergeCell ref="A8:B9"/>
    <mergeCell ref="C8:C9"/>
    <mergeCell ref="D8:D9"/>
    <mergeCell ref="J8:K9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00" verticalDpi="300" r:id="rId1"/>
  <headerFooter alignWithMargins="0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9"/>
  <sheetViews>
    <sheetView showGridLines="0" zoomScale="125" zoomScaleNormal="125" workbookViewId="0"/>
  </sheetViews>
  <sheetFormatPr defaultColWidth="11.25" defaultRowHeight="10.5"/>
  <cols>
    <col min="1" max="1" width="8.75" style="77" customWidth="1"/>
    <col min="2" max="2" width="0.75" style="77" customWidth="1"/>
    <col min="3" max="3" width="9" style="77" customWidth="1"/>
    <col min="4" max="4" width="11.25" style="77" customWidth="1"/>
    <col min="5" max="5" width="10" style="77" customWidth="1"/>
    <col min="6" max="7" width="12" style="77" customWidth="1"/>
    <col min="8" max="8" width="11.25" style="77" customWidth="1"/>
    <col min="9" max="9" width="12" style="77" customWidth="1"/>
    <col min="10" max="10" width="8.625" style="77" customWidth="1"/>
    <col min="11" max="11" width="0.75" style="77" customWidth="1"/>
    <col min="12" max="12" width="14.875" style="77" customWidth="1"/>
    <col min="13" max="13" width="15.5" style="77" customWidth="1"/>
    <col min="14" max="14" width="15.75" style="77" customWidth="1"/>
    <col min="15" max="16" width="15.5" style="77" customWidth="1"/>
    <col min="17" max="16384" width="11.25" style="77"/>
  </cols>
  <sheetData>
    <row r="1" spans="1:16" ht="13.5">
      <c r="E1" s="104"/>
      <c r="F1" s="107" t="s">
        <v>50</v>
      </c>
      <c r="H1" s="104"/>
      <c r="I1" s="103"/>
      <c r="J1" s="102" t="s">
        <v>49</v>
      </c>
    </row>
    <row r="2" spans="1:16" ht="6" customHeight="1"/>
    <row r="3" spans="1:16" ht="13.5">
      <c r="A3" s="101" t="s">
        <v>0</v>
      </c>
      <c r="B3" s="100"/>
      <c r="C3" s="100"/>
      <c r="D3" s="100"/>
      <c r="E3" s="101"/>
      <c r="F3" s="100"/>
      <c r="G3" s="100"/>
      <c r="H3" s="100"/>
      <c r="I3" s="100"/>
      <c r="J3" s="101" t="s">
        <v>56</v>
      </c>
      <c r="K3" s="100"/>
      <c r="L3" s="100"/>
      <c r="M3" s="101"/>
      <c r="N3" s="100"/>
      <c r="O3" s="100"/>
      <c r="P3" s="100"/>
    </row>
    <row r="4" spans="1:16" ht="9" customHeight="1">
      <c r="A4" s="78" t="s">
        <v>48</v>
      </c>
    </row>
    <row r="5" spans="1:16" ht="3.75" customHeight="1"/>
    <row r="6" spans="1:16">
      <c r="A6" s="77" t="s">
        <v>3</v>
      </c>
      <c r="J6" s="77" t="s">
        <v>3</v>
      </c>
    </row>
    <row r="7" spans="1:16" ht="1.5" customHeight="1"/>
    <row r="8" spans="1:16" ht="14.25" customHeight="1">
      <c r="A8" s="113" t="s">
        <v>32</v>
      </c>
      <c r="B8" s="112"/>
      <c r="C8" s="112" t="s">
        <v>31</v>
      </c>
      <c r="D8" s="112" t="s">
        <v>33</v>
      </c>
      <c r="E8" s="99" t="s">
        <v>4</v>
      </c>
      <c r="F8" s="98" t="s">
        <v>5</v>
      </c>
      <c r="G8" s="98"/>
      <c r="H8" s="98" t="s">
        <v>6</v>
      </c>
      <c r="I8" s="97"/>
      <c r="J8" s="113" t="s">
        <v>32</v>
      </c>
      <c r="K8" s="112"/>
      <c r="L8" s="112" t="s">
        <v>31</v>
      </c>
      <c r="M8" s="99" t="s">
        <v>7</v>
      </c>
      <c r="N8" s="99" t="s">
        <v>8</v>
      </c>
      <c r="O8" s="98" t="s">
        <v>9</v>
      </c>
      <c r="P8" s="97"/>
    </row>
    <row r="9" spans="1:16" ht="14.25" customHeight="1">
      <c r="A9" s="113"/>
      <c r="B9" s="112"/>
      <c r="C9" s="112"/>
      <c r="D9" s="112"/>
      <c r="E9" s="96" t="s">
        <v>10</v>
      </c>
      <c r="F9" s="94" t="s">
        <v>11</v>
      </c>
      <c r="G9" s="94" t="s">
        <v>12</v>
      </c>
      <c r="H9" s="94" t="s">
        <v>13</v>
      </c>
      <c r="I9" s="93" t="s">
        <v>14</v>
      </c>
      <c r="J9" s="113"/>
      <c r="K9" s="112"/>
      <c r="L9" s="112"/>
      <c r="M9" s="96" t="s">
        <v>29</v>
      </c>
      <c r="N9" s="95" t="s">
        <v>16</v>
      </c>
      <c r="O9" s="94" t="s">
        <v>13</v>
      </c>
      <c r="P9" s="93" t="s">
        <v>14</v>
      </c>
    </row>
    <row r="10" spans="1:16" ht="6" customHeight="1">
      <c r="A10" s="92"/>
      <c r="B10" s="91"/>
      <c r="J10" s="92"/>
      <c r="K10" s="91"/>
    </row>
    <row r="11" spans="1:16">
      <c r="A11" s="90" t="s">
        <v>60</v>
      </c>
      <c r="B11" s="89"/>
      <c r="C11" s="86">
        <v>50600</v>
      </c>
      <c r="D11" s="86">
        <v>689640</v>
      </c>
      <c r="E11" s="86">
        <v>318111</v>
      </c>
      <c r="F11" s="86">
        <v>23576589</v>
      </c>
      <c r="G11" s="86">
        <v>22924325</v>
      </c>
      <c r="H11" s="86">
        <v>386946</v>
      </c>
      <c r="I11" s="86">
        <v>1850149</v>
      </c>
      <c r="J11" s="90" t="str">
        <f>A11</f>
        <v>平成11年度</v>
      </c>
      <c r="K11" s="87"/>
      <c r="L11" s="86">
        <v>50</v>
      </c>
      <c r="M11" s="86">
        <v>417</v>
      </c>
      <c r="N11" s="86">
        <v>11375</v>
      </c>
      <c r="O11" s="86">
        <v>268</v>
      </c>
      <c r="P11" s="86">
        <v>937</v>
      </c>
    </row>
    <row r="12" spans="1:16">
      <c r="A12" s="88" t="s">
        <v>45</v>
      </c>
      <c r="B12" s="89"/>
      <c r="C12" s="86">
        <v>50255</v>
      </c>
      <c r="D12" s="86">
        <v>688266</v>
      </c>
      <c r="E12" s="86">
        <v>317174</v>
      </c>
      <c r="F12" s="86">
        <v>24308045</v>
      </c>
      <c r="G12" s="86">
        <v>23625976</v>
      </c>
      <c r="H12" s="86">
        <v>436148</v>
      </c>
      <c r="I12" s="86">
        <v>1808403</v>
      </c>
      <c r="J12" s="90" t="str">
        <f>A12</f>
        <v>12　　</v>
      </c>
      <c r="K12" s="87"/>
      <c r="L12" s="86">
        <v>44</v>
      </c>
      <c r="M12" s="86">
        <v>350</v>
      </c>
      <c r="N12" s="86">
        <v>10771</v>
      </c>
      <c r="O12" s="86">
        <v>276</v>
      </c>
      <c r="P12" s="86">
        <v>745</v>
      </c>
    </row>
    <row r="13" spans="1:16">
      <c r="A13" s="88" t="s">
        <v>59</v>
      </c>
      <c r="B13" s="89"/>
      <c r="C13" s="86">
        <v>49792</v>
      </c>
      <c r="D13" s="86">
        <v>679722</v>
      </c>
      <c r="E13" s="86">
        <v>316027</v>
      </c>
      <c r="F13" s="86">
        <v>24133657</v>
      </c>
      <c r="G13" s="86">
        <v>23895747</v>
      </c>
      <c r="H13" s="86">
        <v>430528</v>
      </c>
      <c r="I13" s="86">
        <v>1717362</v>
      </c>
      <c r="J13" s="90" t="str">
        <f>A13</f>
        <v>13　　</v>
      </c>
      <c r="K13" s="87"/>
      <c r="L13" s="86">
        <v>37</v>
      </c>
      <c r="M13" s="86">
        <v>289</v>
      </c>
      <c r="N13" s="86">
        <v>12116</v>
      </c>
      <c r="O13" s="86">
        <v>268</v>
      </c>
      <c r="P13" s="86">
        <v>859</v>
      </c>
    </row>
    <row r="14" spans="1:16">
      <c r="A14" s="88" t="s">
        <v>58</v>
      </c>
      <c r="B14" s="89"/>
      <c r="C14" s="86">
        <v>49167</v>
      </c>
      <c r="D14" s="86">
        <v>671532</v>
      </c>
      <c r="E14" s="86">
        <v>312948</v>
      </c>
      <c r="F14" s="86">
        <v>23513761</v>
      </c>
      <c r="G14" s="86">
        <v>23313699</v>
      </c>
      <c r="H14" s="86">
        <v>444329</v>
      </c>
      <c r="I14" s="86">
        <v>1671084</v>
      </c>
      <c r="J14" s="90" t="str">
        <f>A14</f>
        <v>14　　</v>
      </c>
      <c r="K14" s="87"/>
      <c r="L14" s="86">
        <v>26</v>
      </c>
      <c r="M14" s="86">
        <v>169</v>
      </c>
      <c r="N14" s="86">
        <v>12979</v>
      </c>
      <c r="O14" s="86">
        <v>189</v>
      </c>
      <c r="P14" s="86">
        <v>744</v>
      </c>
    </row>
    <row r="15" spans="1:16">
      <c r="A15" s="84" t="s">
        <v>57</v>
      </c>
      <c r="B15" s="111"/>
      <c r="C15" s="108">
        <v>48918</v>
      </c>
      <c r="D15" s="106">
        <v>681904</v>
      </c>
      <c r="E15" s="106">
        <v>309973</v>
      </c>
      <c r="F15" s="106">
        <v>25404413</v>
      </c>
      <c r="G15" s="106">
        <v>25270958</v>
      </c>
      <c r="H15" s="106">
        <v>452360</v>
      </c>
      <c r="I15" s="106">
        <v>1783804</v>
      </c>
      <c r="J15" s="110" t="str">
        <f>A15</f>
        <v>15　　</v>
      </c>
      <c r="K15" s="109"/>
      <c r="L15" s="108">
        <v>17</v>
      </c>
      <c r="M15" s="106">
        <v>91</v>
      </c>
      <c r="N15" s="106">
        <v>13270</v>
      </c>
      <c r="O15" s="106">
        <v>116</v>
      </c>
      <c r="P15" s="106">
        <v>373</v>
      </c>
    </row>
    <row r="16" spans="1:16" ht="6" customHeight="1">
      <c r="A16" s="79"/>
      <c r="B16" s="80"/>
      <c r="C16" s="81"/>
      <c r="D16" s="79"/>
      <c r="E16" s="79"/>
      <c r="F16" s="79"/>
      <c r="G16" s="79"/>
      <c r="H16" s="79"/>
      <c r="I16" s="79"/>
      <c r="J16" s="79"/>
      <c r="K16" s="80"/>
      <c r="L16" s="79"/>
      <c r="M16" s="79"/>
      <c r="N16" s="79"/>
      <c r="O16" s="79"/>
      <c r="P16" s="79"/>
    </row>
    <row r="17" spans="1:10" ht="9.75" customHeight="1">
      <c r="A17" s="78" t="s">
        <v>23</v>
      </c>
      <c r="J17" s="78" t="s">
        <v>24</v>
      </c>
    </row>
    <row r="18" spans="1:10" ht="9.75" customHeight="1">
      <c r="A18" s="78" t="s">
        <v>44</v>
      </c>
    </row>
    <row r="19" spans="1:10">
      <c r="A19" s="77" t="s">
        <v>41</v>
      </c>
    </row>
  </sheetData>
  <mergeCells count="5">
    <mergeCell ref="L8:L9"/>
    <mergeCell ref="A8:B9"/>
    <mergeCell ref="C8:C9"/>
    <mergeCell ref="D8:D9"/>
    <mergeCell ref="J8:K9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 verticalDpi="360" r:id="rId1"/>
  <headerFooter alignWithMargins="0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9"/>
  <sheetViews>
    <sheetView showGridLines="0" zoomScale="125" zoomScaleNormal="125" workbookViewId="0"/>
  </sheetViews>
  <sheetFormatPr defaultColWidth="11.25" defaultRowHeight="10.5"/>
  <cols>
    <col min="1" max="1" width="8.75" style="77" customWidth="1"/>
    <col min="2" max="2" width="0.75" style="77" customWidth="1"/>
    <col min="3" max="3" width="9" style="77" customWidth="1"/>
    <col min="4" max="4" width="11.25" style="77" customWidth="1"/>
    <col min="5" max="5" width="10" style="77" customWidth="1"/>
    <col min="6" max="7" width="12" style="77" customWidth="1"/>
    <col min="8" max="8" width="11.25" style="77" customWidth="1"/>
    <col min="9" max="9" width="12" style="77" customWidth="1"/>
    <col min="10" max="10" width="8.625" style="77" customWidth="1"/>
    <col min="11" max="11" width="0.75" style="77" customWidth="1"/>
    <col min="12" max="12" width="14.875" style="77" customWidth="1"/>
    <col min="13" max="13" width="15.5" style="77" customWidth="1"/>
    <col min="14" max="14" width="15.75" style="77" customWidth="1"/>
    <col min="15" max="16" width="15.5" style="77" customWidth="1"/>
    <col min="17" max="16384" width="11.25" style="77"/>
  </cols>
  <sheetData>
    <row r="1" spans="1:16" ht="13.5">
      <c r="E1" s="104"/>
      <c r="F1" s="107" t="s">
        <v>50</v>
      </c>
      <c r="H1" s="104"/>
      <c r="I1" s="103"/>
      <c r="J1" s="102" t="s">
        <v>49</v>
      </c>
    </row>
    <row r="2" spans="1:16" ht="6" customHeight="1"/>
    <row r="3" spans="1:16" ht="13.5">
      <c r="A3" s="101" t="s">
        <v>0</v>
      </c>
      <c r="B3" s="100"/>
      <c r="C3" s="100"/>
      <c r="D3" s="100"/>
      <c r="E3" s="101"/>
      <c r="F3" s="100"/>
      <c r="G3" s="100"/>
      <c r="H3" s="100"/>
      <c r="I3" s="100"/>
      <c r="J3" s="101" t="s">
        <v>56</v>
      </c>
      <c r="K3" s="100"/>
      <c r="L3" s="100"/>
      <c r="M3" s="101"/>
      <c r="N3" s="100"/>
      <c r="O3" s="100"/>
      <c r="P3" s="100"/>
    </row>
    <row r="4" spans="1:16" ht="9" customHeight="1">
      <c r="A4" s="78" t="s">
        <v>48</v>
      </c>
    </row>
    <row r="5" spans="1:16" ht="3.75" customHeight="1"/>
    <row r="6" spans="1:16">
      <c r="A6" s="77" t="s">
        <v>3</v>
      </c>
      <c r="J6" s="77" t="s">
        <v>3</v>
      </c>
    </row>
    <row r="7" spans="1:16" ht="1.5" customHeight="1"/>
    <row r="8" spans="1:16" ht="14.25" customHeight="1">
      <c r="A8" s="113" t="s">
        <v>32</v>
      </c>
      <c r="B8" s="112"/>
      <c r="C8" s="112" t="s">
        <v>31</v>
      </c>
      <c r="D8" s="112" t="s">
        <v>33</v>
      </c>
      <c r="E8" s="99" t="s">
        <v>4</v>
      </c>
      <c r="F8" s="98" t="s">
        <v>5</v>
      </c>
      <c r="G8" s="98"/>
      <c r="H8" s="98" t="s">
        <v>6</v>
      </c>
      <c r="I8" s="97"/>
      <c r="J8" s="113" t="s">
        <v>32</v>
      </c>
      <c r="K8" s="112"/>
      <c r="L8" s="112" t="s">
        <v>31</v>
      </c>
      <c r="M8" s="99" t="s">
        <v>7</v>
      </c>
      <c r="N8" s="99" t="s">
        <v>8</v>
      </c>
      <c r="O8" s="98" t="s">
        <v>9</v>
      </c>
      <c r="P8" s="97"/>
    </row>
    <row r="9" spans="1:16" ht="14.25" customHeight="1">
      <c r="A9" s="113"/>
      <c r="B9" s="112"/>
      <c r="C9" s="112"/>
      <c r="D9" s="112"/>
      <c r="E9" s="96" t="s">
        <v>10</v>
      </c>
      <c r="F9" s="94" t="s">
        <v>11</v>
      </c>
      <c r="G9" s="94" t="s">
        <v>12</v>
      </c>
      <c r="H9" s="94" t="s">
        <v>13</v>
      </c>
      <c r="I9" s="93" t="s">
        <v>14</v>
      </c>
      <c r="J9" s="113"/>
      <c r="K9" s="112"/>
      <c r="L9" s="112"/>
      <c r="M9" s="96" t="s">
        <v>29</v>
      </c>
      <c r="N9" s="95" t="s">
        <v>16</v>
      </c>
      <c r="O9" s="94" t="s">
        <v>13</v>
      </c>
      <c r="P9" s="93" t="s">
        <v>14</v>
      </c>
    </row>
    <row r="10" spans="1:16" ht="6" customHeight="1">
      <c r="A10" s="92"/>
      <c r="B10" s="91"/>
      <c r="J10" s="92"/>
      <c r="K10" s="91"/>
    </row>
    <row r="11" spans="1:16">
      <c r="A11" s="90" t="s">
        <v>55</v>
      </c>
      <c r="B11" s="89"/>
      <c r="C11" s="86">
        <v>50838</v>
      </c>
      <c r="D11" s="86">
        <v>691908</v>
      </c>
      <c r="E11" s="86">
        <v>321918</v>
      </c>
      <c r="F11" s="86">
        <v>23952362</v>
      </c>
      <c r="G11" s="86">
        <v>23365068</v>
      </c>
      <c r="H11" s="86">
        <v>428850</v>
      </c>
      <c r="I11" s="86">
        <v>1864947</v>
      </c>
      <c r="J11" s="90" t="str">
        <f>A11</f>
        <v>平成10年度</v>
      </c>
      <c r="K11" s="87"/>
      <c r="L11" s="86">
        <v>61</v>
      </c>
      <c r="M11" s="86">
        <v>522</v>
      </c>
      <c r="N11" s="86">
        <v>9366</v>
      </c>
      <c r="O11" s="86">
        <v>400</v>
      </c>
      <c r="P11" s="86">
        <v>1505</v>
      </c>
    </row>
    <row r="12" spans="1:16">
      <c r="A12" s="88" t="s">
        <v>42</v>
      </c>
      <c r="B12" s="89"/>
      <c r="C12" s="86">
        <v>50600</v>
      </c>
      <c r="D12" s="86">
        <v>689640</v>
      </c>
      <c r="E12" s="86">
        <v>318111</v>
      </c>
      <c r="F12" s="86">
        <v>23576589</v>
      </c>
      <c r="G12" s="86">
        <v>22924325</v>
      </c>
      <c r="H12" s="86">
        <v>386946</v>
      </c>
      <c r="I12" s="86">
        <v>1850149</v>
      </c>
      <c r="J12" s="90" t="str">
        <f>A12</f>
        <v>11　　</v>
      </c>
      <c r="K12" s="87"/>
      <c r="L12" s="86">
        <v>50</v>
      </c>
      <c r="M12" s="86">
        <v>417</v>
      </c>
      <c r="N12" s="86">
        <v>11375</v>
      </c>
      <c r="O12" s="86">
        <v>268</v>
      </c>
      <c r="P12" s="86">
        <v>937</v>
      </c>
    </row>
    <row r="13" spans="1:16">
      <c r="A13" s="88" t="s">
        <v>45</v>
      </c>
      <c r="B13" s="89"/>
      <c r="C13" s="86">
        <v>50255</v>
      </c>
      <c r="D13" s="86">
        <v>688266</v>
      </c>
      <c r="E13" s="86">
        <v>317174</v>
      </c>
      <c r="F13" s="86">
        <v>24308045</v>
      </c>
      <c r="G13" s="86">
        <v>23625976</v>
      </c>
      <c r="H13" s="86">
        <v>436148</v>
      </c>
      <c r="I13" s="86">
        <v>1808403</v>
      </c>
      <c r="J13" s="90" t="str">
        <f>A13</f>
        <v>12　　</v>
      </c>
      <c r="K13" s="87"/>
      <c r="L13" s="86">
        <v>44</v>
      </c>
      <c r="M13" s="86">
        <v>350</v>
      </c>
      <c r="N13" s="86">
        <v>10771</v>
      </c>
      <c r="O13" s="86">
        <v>276</v>
      </c>
      <c r="P13" s="86">
        <v>745</v>
      </c>
    </row>
    <row r="14" spans="1:16">
      <c r="A14" s="88" t="s">
        <v>51</v>
      </c>
      <c r="B14" s="89"/>
      <c r="C14" s="86">
        <v>49792</v>
      </c>
      <c r="D14" s="86">
        <v>679722</v>
      </c>
      <c r="E14" s="86">
        <v>316027</v>
      </c>
      <c r="F14" s="86">
        <v>24133657</v>
      </c>
      <c r="G14" s="86">
        <v>23895747</v>
      </c>
      <c r="H14" s="86">
        <v>430528</v>
      </c>
      <c r="I14" s="86">
        <v>1717362</v>
      </c>
      <c r="J14" s="90" t="str">
        <f>A14</f>
        <v>13　　</v>
      </c>
      <c r="K14" s="87"/>
      <c r="L14" s="86">
        <v>37</v>
      </c>
      <c r="M14" s="86">
        <v>289</v>
      </c>
      <c r="N14" s="86">
        <v>12116</v>
      </c>
      <c r="O14" s="86">
        <v>268</v>
      </c>
      <c r="P14" s="86">
        <v>859</v>
      </c>
    </row>
    <row r="15" spans="1:16">
      <c r="A15" s="84" t="s">
        <v>54</v>
      </c>
      <c r="B15" s="111"/>
      <c r="C15" s="108">
        <v>49167</v>
      </c>
      <c r="D15" s="106">
        <v>671532</v>
      </c>
      <c r="E15" s="106">
        <v>312948</v>
      </c>
      <c r="F15" s="106">
        <v>23513761</v>
      </c>
      <c r="G15" s="106">
        <v>23313699</v>
      </c>
      <c r="H15" s="106">
        <v>444329</v>
      </c>
      <c r="I15" s="106">
        <v>1671084</v>
      </c>
      <c r="J15" s="110" t="str">
        <f>A15</f>
        <v>14　　</v>
      </c>
      <c r="K15" s="109"/>
      <c r="L15" s="108">
        <v>26</v>
      </c>
      <c r="M15" s="106">
        <v>169</v>
      </c>
      <c r="N15" s="106">
        <v>12979</v>
      </c>
      <c r="O15" s="106">
        <v>189</v>
      </c>
      <c r="P15" s="106">
        <v>744</v>
      </c>
    </row>
    <row r="16" spans="1:16" ht="6" customHeight="1">
      <c r="A16" s="79"/>
      <c r="B16" s="80"/>
      <c r="C16" s="81"/>
      <c r="D16" s="79"/>
      <c r="E16" s="79"/>
      <c r="F16" s="79"/>
      <c r="G16" s="79"/>
      <c r="H16" s="79"/>
      <c r="I16" s="79"/>
      <c r="J16" s="79"/>
      <c r="K16" s="80"/>
      <c r="L16" s="79"/>
      <c r="M16" s="79"/>
      <c r="N16" s="79"/>
      <c r="O16" s="79"/>
      <c r="P16" s="79"/>
    </row>
    <row r="17" spans="1:10" ht="9.75" customHeight="1">
      <c r="A17" s="78" t="s">
        <v>23</v>
      </c>
      <c r="J17" s="78" t="s">
        <v>24</v>
      </c>
    </row>
    <row r="18" spans="1:10" ht="9.75" customHeight="1">
      <c r="A18" s="78" t="s">
        <v>44</v>
      </c>
    </row>
    <row r="19" spans="1:10">
      <c r="A19" s="77" t="s">
        <v>41</v>
      </c>
    </row>
  </sheetData>
  <mergeCells count="5">
    <mergeCell ref="L8:L9"/>
    <mergeCell ref="A8:B9"/>
    <mergeCell ref="C8:C9"/>
    <mergeCell ref="D8:D9"/>
    <mergeCell ref="J8:K9"/>
  </mergeCells>
  <phoneticPr fontId="1"/>
  <printOptions gridLinesSet="0"/>
  <pageMargins left="0.75" right="0.6" top="1" bottom="1" header="0.5" footer="0.5"/>
  <pageSetup paperSize="9" orientation="portrait" verticalDpi="360" r:id="rId1"/>
  <headerFooter alignWithMargins="0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9"/>
  <sheetViews>
    <sheetView showGridLines="0" zoomScale="125" zoomScaleNormal="125" workbookViewId="0"/>
  </sheetViews>
  <sheetFormatPr defaultColWidth="11.25" defaultRowHeight="10.5"/>
  <cols>
    <col min="1" max="1" width="8.75" style="77" customWidth="1"/>
    <col min="2" max="2" width="0.75" style="77" customWidth="1"/>
    <col min="3" max="3" width="9" style="77" customWidth="1"/>
    <col min="4" max="4" width="11.25" style="77" customWidth="1"/>
    <col min="5" max="5" width="10" style="77" customWidth="1"/>
    <col min="6" max="7" width="12" style="77" customWidth="1"/>
    <col min="8" max="8" width="11.25" style="77" customWidth="1"/>
    <col min="9" max="9" width="12" style="77" customWidth="1"/>
    <col min="10" max="10" width="8.625" style="77" customWidth="1"/>
    <col min="11" max="11" width="0.75" style="77" customWidth="1"/>
    <col min="12" max="12" width="14.875" style="77" customWidth="1"/>
    <col min="13" max="13" width="15.5" style="77" customWidth="1"/>
    <col min="14" max="14" width="15.75" style="77" customWidth="1"/>
    <col min="15" max="16" width="15.5" style="77" customWidth="1"/>
    <col min="17" max="16384" width="11.25" style="77"/>
  </cols>
  <sheetData>
    <row r="1" spans="1:16" ht="13.5">
      <c r="E1" s="104"/>
      <c r="F1" s="107" t="s">
        <v>50</v>
      </c>
      <c r="H1" s="104"/>
      <c r="I1" s="103"/>
      <c r="J1" s="102" t="s">
        <v>49</v>
      </c>
    </row>
    <row r="2" spans="1:16" ht="6" customHeight="1"/>
    <row r="3" spans="1:16" ht="13.5">
      <c r="A3" s="101" t="s">
        <v>0</v>
      </c>
      <c r="B3" s="100"/>
      <c r="C3" s="100"/>
      <c r="D3" s="100"/>
      <c r="E3" s="101"/>
      <c r="F3" s="100"/>
      <c r="G3" s="100"/>
      <c r="H3" s="100"/>
      <c r="I3" s="100"/>
      <c r="J3" s="101" t="s">
        <v>37</v>
      </c>
      <c r="K3" s="100"/>
      <c r="L3" s="100"/>
      <c r="M3" s="101"/>
      <c r="N3" s="100"/>
      <c r="O3" s="100"/>
      <c r="P3" s="100"/>
    </row>
    <row r="4" spans="1:16" ht="9" customHeight="1">
      <c r="A4" s="78" t="s">
        <v>48</v>
      </c>
    </row>
    <row r="5" spans="1:16" ht="3.75" customHeight="1"/>
    <row r="6" spans="1:16">
      <c r="A6" s="77" t="s">
        <v>3</v>
      </c>
      <c r="J6" s="77" t="s">
        <v>3</v>
      </c>
    </row>
    <row r="7" spans="1:16" ht="1.5" customHeight="1"/>
    <row r="8" spans="1:16" ht="14.25" customHeight="1">
      <c r="A8" s="113" t="s">
        <v>32</v>
      </c>
      <c r="B8" s="112"/>
      <c r="C8" s="112" t="s">
        <v>31</v>
      </c>
      <c r="D8" s="112" t="s">
        <v>33</v>
      </c>
      <c r="E8" s="99" t="s">
        <v>4</v>
      </c>
      <c r="F8" s="98" t="s">
        <v>5</v>
      </c>
      <c r="G8" s="98"/>
      <c r="H8" s="98" t="s">
        <v>6</v>
      </c>
      <c r="I8" s="97"/>
      <c r="J8" s="113" t="s">
        <v>32</v>
      </c>
      <c r="K8" s="112"/>
      <c r="L8" s="112" t="s">
        <v>31</v>
      </c>
      <c r="M8" s="99" t="s">
        <v>7</v>
      </c>
      <c r="N8" s="99" t="s">
        <v>8</v>
      </c>
      <c r="O8" s="98" t="s">
        <v>9</v>
      </c>
      <c r="P8" s="97"/>
    </row>
    <row r="9" spans="1:16" ht="14.25" customHeight="1">
      <c r="A9" s="113"/>
      <c r="B9" s="112"/>
      <c r="C9" s="112"/>
      <c r="D9" s="112"/>
      <c r="E9" s="96" t="s">
        <v>10</v>
      </c>
      <c r="F9" s="94" t="s">
        <v>11</v>
      </c>
      <c r="G9" s="94" t="s">
        <v>12</v>
      </c>
      <c r="H9" s="94" t="s">
        <v>13</v>
      </c>
      <c r="I9" s="93" t="s">
        <v>14</v>
      </c>
      <c r="J9" s="113"/>
      <c r="K9" s="112"/>
      <c r="L9" s="112"/>
      <c r="M9" s="96" t="s">
        <v>29</v>
      </c>
      <c r="N9" s="95" t="s">
        <v>16</v>
      </c>
      <c r="O9" s="94" t="s">
        <v>13</v>
      </c>
      <c r="P9" s="93" t="s">
        <v>14</v>
      </c>
    </row>
    <row r="10" spans="1:16" ht="6" customHeight="1">
      <c r="A10" s="92"/>
      <c r="B10" s="91"/>
      <c r="J10" s="92"/>
      <c r="K10" s="91"/>
    </row>
    <row r="11" spans="1:16">
      <c r="A11" s="90" t="s">
        <v>53</v>
      </c>
      <c r="B11" s="89"/>
      <c r="C11" s="86">
        <v>50942</v>
      </c>
      <c r="D11" s="86">
        <v>701074</v>
      </c>
      <c r="E11" s="86">
        <v>323300</v>
      </c>
      <c r="F11" s="86">
        <v>23555562</v>
      </c>
      <c r="G11" s="86">
        <v>23035523</v>
      </c>
      <c r="H11" s="86">
        <v>434279</v>
      </c>
      <c r="I11" s="86">
        <v>1798657</v>
      </c>
      <c r="J11" s="90" t="str">
        <f>A11</f>
        <v>平成 9年度</v>
      </c>
      <c r="K11" s="87"/>
      <c r="L11" s="86">
        <v>68</v>
      </c>
      <c r="M11" s="86">
        <v>602</v>
      </c>
      <c r="N11" s="86">
        <v>10468</v>
      </c>
      <c r="O11" s="86">
        <v>513</v>
      </c>
      <c r="P11" s="86">
        <v>2015</v>
      </c>
    </row>
    <row r="12" spans="1:16">
      <c r="A12" s="88" t="s">
        <v>52</v>
      </c>
      <c r="B12" s="89"/>
      <c r="C12" s="86">
        <v>50838</v>
      </c>
      <c r="D12" s="86">
        <v>691908</v>
      </c>
      <c r="E12" s="86">
        <v>321918</v>
      </c>
      <c r="F12" s="86">
        <v>23952362</v>
      </c>
      <c r="G12" s="86">
        <v>23365068</v>
      </c>
      <c r="H12" s="86">
        <v>428850</v>
      </c>
      <c r="I12" s="86">
        <v>1864947</v>
      </c>
      <c r="J12" s="90" t="str">
        <f>A12</f>
        <v>10　　</v>
      </c>
      <c r="K12" s="87"/>
      <c r="L12" s="86">
        <v>61</v>
      </c>
      <c r="M12" s="86">
        <v>522</v>
      </c>
      <c r="N12" s="86">
        <v>9366</v>
      </c>
      <c r="O12" s="86">
        <v>400</v>
      </c>
      <c r="P12" s="86">
        <v>1505</v>
      </c>
    </row>
    <row r="13" spans="1:16">
      <c r="A13" s="88" t="s">
        <v>42</v>
      </c>
      <c r="B13" s="89"/>
      <c r="C13" s="86">
        <v>50600</v>
      </c>
      <c r="D13" s="86">
        <v>689640</v>
      </c>
      <c r="E13" s="86">
        <v>318111</v>
      </c>
      <c r="F13" s="86">
        <v>23576589</v>
      </c>
      <c r="G13" s="86">
        <v>22924325</v>
      </c>
      <c r="H13" s="86">
        <v>386946</v>
      </c>
      <c r="I13" s="86">
        <v>1850149</v>
      </c>
      <c r="J13" s="90" t="str">
        <f>A13</f>
        <v>11　　</v>
      </c>
      <c r="K13" s="87"/>
      <c r="L13" s="86">
        <v>50</v>
      </c>
      <c r="M13" s="86">
        <v>417</v>
      </c>
      <c r="N13" s="86">
        <v>11375</v>
      </c>
      <c r="O13" s="86">
        <v>268</v>
      </c>
      <c r="P13" s="86">
        <v>937</v>
      </c>
    </row>
    <row r="14" spans="1:16">
      <c r="A14" s="88" t="s">
        <v>45</v>
      </c>
      <c r="B14" s="89"/>
      <c r="C14" s="86">
        <v>50255</v>
      </c>
      <c r="D14" s="86">
        <v>688266</v>
      </c>
      <c r="E14" s="86">
        <v>317174</v>
      </c>
      <c r="F14" s="86">
        <v>24308045</v>
      </c>
      <c r="G14" s="86">
        <v>23625976</v>
      </c>
      <c r="H14" s="86">
        <v>436148</v>
      </c>
      <c r="I14" s="86">
        <v>1808403</v>
      </c>
      <c r="J14" s="90" t="str">
        <f>A14</f>
        <v>12　　</v>
      </c>
      <c r="K14" s="87"/>
      <c r="L14" s="86">
        <v>44</v>
      </c>
      <c r="M14" s="86">
        <v>350</v>
      </c>
      <c r="N14" s="86">
        <v>10771</v>
      </c>
      <c r="O14" s="86">
        <v>276</v>
      </c>
      <c r="P14" s="86">
        <v>745</v>
      </c>
    </row>
    <row r="15" spans="1:16">
      <c r="A15" s="84" t="s">
        <v>51</v>
      </c>
      <c r="B15" s="111"/>
      <c r="C15" s="108">
        <v>49792</v>
      </c>
      <c r="D15" s="106">
        <v>679722</v>
      </c>
      <c r="E15" s="106">
        <v>316027</v>
      </c>
      <c r="F15" s="106">
        <v>24133657</v>
      </c>
      <c r="G15" s="106">
        <v>23895747</v>
      </c>
      <c r="H15" s="106">
        <v>430528</v>
      </c>
      <c r="I15" s="106">
        <v>1717362</v>
      </c>
      <c r="J15" s="110" t="str">
        <f>A15</f>
        <v>13　　</v>
      </c>
      <c r="K15" s="109"/>
      <c r="L15" s="108">
        <v>37</v>
      </c>
      <c r="M15" s="106">
        <v>289</v>
      </c>
      <c r="N15" s="106">
        <v>11553</v>
      </c>
      <c r="O15" s="106">
        <v>268</v>
      </c>
      <c r="P15" s="106">
        <v>859</v>
      </c>
    </row>
    <row r="16" spans="1:16" ht="6" customHeight="1">
      <c r="A16" s="79"/>
      <c r="B16" s="80"/>
      <c r="C16" s="81"/>
      <c r="D16" s="79"/>
      <c r="E16" s="79"/>
      <c r="F16" s="79"/>
      <c r="G16" s="79"/>
      <c r="H16" s="79"/>
      <c r="I16" s="79"/>
      <c r="J16" s="79"/>
      <c r="K16" s="80"/>
      <c r="L16" s="79"/>
      <c r="M16" s="79"/>
      <c r="N16" s="79"/>
      <c r="O16" s="79"/>
      <c r="P16" s="79"/>
    </row>
    <row r="17" spans="1:10" ht="9.75" customHeight="1">
      <c r="A17" s="78" t="s">
        <v>23</v>
      </c>
      <c r="J17" s="78" t="s">
        <v>24</v>
      </c>
    </row>
    <row r="18" spans="1:10" ht="9.75" customHeight="1">
      <c r="A18" s="78" t="s">
        <v>44</v>
      </c>
    </row>
    <row r="19" spans="1:10">
      <c r="A19" s="77" t="s">
        <v>41</v>
      </c>
    </row>
  </sheetData>
  <mergeCells count="5">
    <mergeCell ref="L8:L9"/>
    <mergeCell ref="A8:B9"/>
    <mergeCell ref="C8:C9"/>
    <mergeCell ref="D8:D9"/>
    <mergeCell ref="J8:K9"/>
  </mergeCells>
  <phoneticPr fontId="1"/>
  <printOptions gridLinesSet="0"/>
  <pageMargins left="0.75" right="0.6" top="1" bottom="1" header="0.5" footer="0.5"/>
  <pageSetup paperSize="9" orientation="portrait" verticalDpi="360" r:id="rId1"/>
  <headerFooter alignWithMargins="0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9"/>
  <sheetViews>
    <sheetView showGridLines="0" zoomScale="125" zoomScaleNormal="125" workbookViewId="0"/>
  </sheetViews>
  <sheetFormatPr defaultColWidth="11.25" defaultRowHeight="10.5"/>
  <cols>
    <col min="1" max="1" width="8.75" style="77" customWidth="1"/>
    <col min="2" max="2" width="0.75" style="77" customWidth="1"/>
    <col min="3" max="3" width="9" style="77" customWidth="1"/>
    <col min="4" max="4" width="11.25" style="77" customWidth="1"/>
    <col min="5" max="5" width="10" style="77" customWidth="1"/>
    <col min="6" max="7" width="12" style="77" customWidth="1"/>
    <col min="8" max="8" width="11.25" style="77" customWidth="1"/>
    <col min="9" max="9" width="12" style="77" customWidth="1"/>
    <col min="10" max="10" width="8.625" style="77" customWidth="1"/>
    <col min="11" max="11" width="0.75" style="77" customWidth="1"/>
    <col min="12" max="12" width="14.875" style="77" customWidth="1"/>
    <col min="13" max="13" width="15.5" style="77" customWidth="1"/>
    <col min="14" max="14" width="15.75" style="77" customWidth="1"/>
    <col min="15" max="16" width="15.5" style="77" customWidth="1"/>
    <col min="17" max="16384" width="11.25" style="77"/>
  </cols>
  <sheetData>
    <row r="1" spans="1:16" ht="13.5">
      <c r="E1" s="104"/>
      <c r="F1" s="107" t="s">
        <v>50</v>
      </c>
      <c r="H1" s="104"/>
      <c r="I1" s="103"/>
      <c r="J1" s="102" t="s">
        <v>49</v>
      </c>
    </row>
    <row r="2" spans="1:16" ht="6" customHeight="1"/>
    <row r="3" spans="1:16" ht="13.5">
      <c r="A3" s="101" t="s">
        <v>0</v>
      </c>
      <c r="B3" s="100"/>
      <c r="C3" s="100"/>
      <c r="D3" s="100"/>
      <c r="E3" s="101"/>
      <c r="F3" s="100"/>
      <c r="G3" s="100"/>
      <c r="H3" s="100"/>
      <c r="I3" s="100"/>
      <c r="J3" s="101" t="s">
        <v>37</v>
      </c>
      <c r="K3" s="100"/>
      <c r="L3" s="100"/>
      <c r="M3" s="101"/>
      <c r="N3" s="100"/>
      <c r="O3" s="100"/>
      <c r="P3" s="100"/>
    </row>
    <row r="4" spans="1:16" ht="9" customHeight="1">
      <c r="A4" s="78" t="s">
        <v>48</v>
      </c>
    </row>
    <row r="5" spans="1:16" ht="3.75" customHeight="1"/>
    <row r="6" spans="1:16">
      <c r="A6" s="77" t="s">
        <v>3</v>
      </c>
      <c r="J6" s="77" t="s">
        <v>3</v>
      </c>
    </row>
    <row r="7" spans="1:16" ht="1.5" customHeight="1"/>
    <row r="8" spans="1:16" ht="14.25" customHeight="1">
      <c r="A8" s="113" t="s">
        <v>32</v>
      </c>
      <c r="B8" s="112"/>
      <c r="C8" s="112" t="s">
        <v>31</v>
      </c>
      <c r="D8" s="112" t="s">
        <v>33</v>
      </c>
      <c r="E8" s="99" t="s">
        <v>4</v>
      </c>
      <c r="F8" s="98" t="s">
        <v>5</v>
      </c>
      <c r="G8" s="98"/>
      <c r="H8" s="98" t="s">
        <v>6</v>
      </c>
      <c r="I8" s="97"/>
      <c r="J8" s="113" t="s">
        <v>32</v>
      </c>
      <c r="K8" s="112"/>
      <c r="L8" s="112" t="s">
        <v>31</v>
      </c>
      <c r="M8" s="99" t="s">
        <v>7</v>
      </c>
      <c r="N8" s="99" t="s">
        <v>8</v>
      </c>
      <c r="O8" s="98" t="s">
        <v>9</v>
      </c>
      <c r="P8" s="97"/>
    </row>
    <row r="9" spans="1:16" ht="14.25" customHeight="1">
      <c r="A9" s="113"/>
      <c r="B9" s="112"/>
      <c r="C9" s="112"/>
      <c r="D9" s="112"/>
      <c r="E9" s="96" t="s">
        <v>10</v>
      </c>
      <c r="F9" s="94" t="s">
        <v>11</v>
      </c>
      <c r="G9" s="94" t="s">
        <v>12</v>
      </c>
      <c r="H9" s="94" t="s">
        <v>13</v>
      </c>
      <c r="I9" s="93" t="s">
        <v>14</v>
      </c>
      <c r="J9" s="113"/>
      <c r="K9" s="112"/>
      <c r="L9" s="112"/>
      <c r="M9" s="96" t="s">
        <v>29</v>
      </c>
      <c r="N9" s="95" t="s">
        <v>16</v>
      </c>
      <c r="O9" s="94" t="s">
        <v>13</v>
      </c>
      <c r="P9" s="93" t="s">
        <v>14</v>
      </c>
    </row>
    <row r="10" spans="1:16" ht="6" customHeight="1">
      <c r="A10" s="92"/>
      <c r="B10" s="91"/>
      <c r="J10" s="92"/>
      <c r="K10" s="91"/>
    </row>
    <row r="11" spans="1:16">
      <c r="A11" s="90" t="s">
        <v>47</v>
      </c>
      <c r="B11" s="89"/>
      <c r="C11" s="86">
        <v>50309</v>
      </c>
      <c r="D11" s="86">
        <v>700360</v>
      </c>
      <c r="E11" s="86">
        <v>319170</v>
      </c>
      <c r="F11" s="86">
        <v>22655713</v>
      </c>
      <c r="G11" s="86">
        <v>22212211</v>
      </c>
      <c r="H11" s="86">
        <v>424108</v>
      </c>
      <c r="I11" s="86">
        <v>1715146</v>
      </c>
      <c r="J11" s="90" t="s">
        <v>47</v>
      </c>
      <c r="K11" s="87"/>
      <c r="L11" s="86">
        <v>76</v>
      </c>
      <c r="M11" s="86">
        <v>706</v>
      </c>
      <c r="N11" s="86">
        <v>10528</v>
      </c>
      <c r="O11" s="86">
        <v>636</v>
      </c>
      <c r="P11" s="86">
        <v>2091</v>
      </c>
    </row>
    <row r="12" spans="1:16">
      <c r="A12" s="88" t="s">
        <v>35</v>
      </c>
      <c r="B12" s="89"/>
      <c r="C12" s="86">
        <v>50942</v>
      </c>
      <c r="D12" s="86">
        <v>701074</v>
      </c>
      <c r="E12" s="86">
        <v>323300</v>
      </c>
      <c r="F12" s="86">
        <v>23555562</v>
      </c>
      <c r="G12" s="86">
        <v>23035523</v>
      </c>
      <c r="H12" s="86">
        <v>434279</v>
      </c>
      <c r="I12" s="86">
        <v>1798657</v>
      </c>
      <c r="J12" s="88" t="s">
        <v>35</v>
      </c>
      <c r="K12" s="87"/>
      <c r="L12" s="86">
        <v>68</v>
      </c>
      <c r="M12" s="86">
        <v>602</v>
      </c>
      <c r="N12" s="86">
        <v>10468</v>
      </c>
      <c r="O12" s="86">
        <v>513</v>
      </c>
      <c r="P12" s="86">
        <v>2015</v>
      </c>
    </row>
    <row r="13" spans="1:16">
      <c r="A13" s="88" t="s">
        <v>38</v>
      </c>
      <c r="B13" s="89"/>
      <c r="C13" s="86">
        <v>50838</v>
      </c>
      <c r="D13" s="86">
        <v>691908</v>
      </c>
      <c r="E13" s="86">
        <v>321918</v>
      </c>
      <c r="F13" s="86">
        <v>23952362</v>
      </c>
      <c r="G13" s="86">
        <v>23365068</v>
      </c>
      <c r="H13" s="86">
        <v>428850</v>
      </c>
      <c r="I13" s="86">
        <v>1864947</v>
      </c>
      <c r="J13" s="88" t="s">
        <v>38</v>
      </c>
      <c r="K13" s="87"/>
      <c r="L13" s="86">
        <v>61</v>
      </c>
      <c r="M13" s="86">
        <v>522</v>
      </c>
      <c r="N13" s="86">
        <v>9366</v>
      </c>
      <c r="O13" s="86">
        <v>400</v>
      </c>
      <c r="P13" s="86">
        <v>1505</v>
      </c>
    </row>
    <row r="14" spans="1:16">
      <c r="A14" s="88" t="s">
        <v>46</v>
      </c>
      <c r="B14" s="89"/>
      <c r="C14" s="86">
        <v>50600</v>
      </c>
      <c r="D14" s="86">
        <v>689640</v>
      </c>
      <c r="E14" s="86">
        <v>318111</v>
      </c>
      <c r="F14" s="86">
        <v>23576589</v>
      </c>
      <c r="G14" s="86">
        <v>22924325</v>
      </c>
      <c r="H14" s="86">
        <v>386946</v>
      </c>
      <c r="I14" s="86">
        <v>1850149</v>
      </c>
      <c r="J14" s="88" t="s">
        <v>46</v>
      </c>
      <c r="K14" s="87"/>
      <c r="L14" s="86">
        <v>50</v>
      </c>
      <c r="M14" s="86">
        <v>417</v>
      </c>
      <c r="N14" s="86">
        <v>11375</v>
      </c>
      <c r="O14" s="86">
        <v>268</v>
      </c>
      <c r="P14" s="86">
        <v>937</v>
      </c>
    </row>
    <row r="15" spans="1:16">
      <c r="A15" s="84" t="s">
        <v>45</v>
      </c>
      <c r="B15" s="85"/>
      <c r="C15" s="106">
        <v>50255</v>
      </c>
      <c r="D15" s="106">
        <v>688266</v>
      </c>
      <c r="E15" s="106">
        <v>317174</v>
      </c>
      <c r="F15" s="106">
        <v>24308045</v>
      </c>
      <c r="G15" s="106">
        <v>23625976</v>
      </c>
      <c r="H15" s="106">
        <v>436148</v>
      </c>
      <c r="I15" s="106">
        <v>1808403</v>
      </c>
      <c r="J15" s="84" t="s">
        <v>45</v>
      </c>
      <c r="K15" s="83"/>
      <c r="L15" s="106">
        <v>44</v>
      </c>
      <c r="M15" s="106">
        <v>350</v>
      </c>
      <c r="N15" s="106">
        <v>10771</v>
      </c>
      <c r="O15" s="106">
        <v>276</v>
      </c>
      <c r="P15" s="106">
        <v>745</v>
      </c>
    </row>
    <row r="16" spans="1:16" ht="6" customHeight="1">
      <c r="A16" s="79"/>
      <c r="B16" s="80"/>
      <c r="C16" s="81"/>
      <c r="D16" s="79"/>
      <c r="E16" s="79"/>
      <c r="F16" s="79"/>
      <c r="G16" s="79"/>
      <c r="H16" s="79"/>
      <c r="I16" s="79"/>
      <c r="J16" s="79"/>
      <c r="K16" s="80"/>
      <c r="L16" s="79"/>
      <c r="M16" s="79"/>
      <c r="N16" s="79"/>
      <c r="O16" s="79"/>
      <c r="P16" s="79"/>
    </row>
    <row r="17" spans="1:10" ht="9.75" customHeight="1">
      <c r="A17" s="78" t="s">
        <v>23</v>
      </c>
      <c r="J17" s="78" t="s">
        <v>24</v>
      </c>
    </row>
    <row r="18" spans="1:10" ht="9.75" customHeight="1">
      <c r="A18" s="78" t="s">
        <v>44</v>
      </c>
    </row>
    <row r="19" spans="1:10">
      <c r="A19" s="77" t="s">
        <v>41</v>
      </c>
    </row>
  </sheetData>
  <mergeCells count="5">
    <mergeCell ref="L8:L9"/>
    <mergeCell ref="A8:B9"/>
    <mergeCell ref="C8:C9"/>
    <mergeCell ref="D8:D9"/>
    <mergeCell ref="J8:K9"/>
  </mergeCells>
  <phoneticPr fontId="1"/>
  <printOptions gridLinesSet="0"/>
  <pageMargins left="0.75" right="0.75" top="1" bottom="1" header="0.5" footer="0.5"/>
  <pageSetup paperSize="9" orientation="portrait" horizontalDpi="360" verticalDpi="360" r:id="rId1"/>
  <headerFooter alignWithMargins="0"/>
  <colBreaks count="1" manualBreakCount="1">
    <brk id="9" max="1048575" man="1"/>
  </colBreaks>
</worksheet>
</file>