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00" windowWidth="1923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2" name="_xlnm.Print_Area">'H14'!$A$1:$W$20</definedName>
    <definedName localSheetId="21" name="_xlnm.Print_Area">'H15'!$A$1:$W$21</definedName>
    <definedName localSheetId="20" name="_xlnm.Print_Area">'H16'!$A$1:$W$20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2" l="1"/>
  <c r="G15" i="12"/>
  <c r="F15" i="10" l="1"/>
  <c r="G15" i="10"/>
  <c r="F15" i="9" l="1"/>
  <c r="G15" i="9"/>
  <c r="F15" i="2" l="1"/>
  <c r="G15" i="2"/>
</calcChain>
</file>

<file path=xl/sharedStrings.xml><?xml version="1.0" encoding="utf-8"?>
<sst xmlns="http://schemas.openxmlformats.org/spreadsheetml/2006/main" count="1530" uniqueCount="156">
  <si>
    <t>　(単位 金額万円)</t>
  </si>
  <si>
    <t>保　　　　　　　　　　　　　　　　　　　　険</t>
  </si>
  <si>
    <t>給　　　　　　　　　　　　　　　　　　　　　　　　　　　　　　付</t>
  </si>
  <si>
    <t>被保険者</t>
  </si>
  <si>
    <t>保 険 料</t>
  </si>
  <si>
    <t>療　　　　　　　　　　　　　　　　養</t>
  </si>
  <si>
    <t>諸　　　　　　　　　　　　　　　　費</t>
  </si>
  <si>
    <t xml:space="preserve"> 年  度  別</t>
  </si>
  <si>
    <t>調 定 額</t>
  </si>
  <si>
    <t>総数</t>
  </si>
  <si>
    <t>療　　　　　　　　　　　養</t>
  </si>
  <si>
    <t>給　　　　　　　　　付</t>
  </si>
  <si>
    <t>療養費等</t>
  </si>
  <si>
    <t>高 額 療 養 費</t>
  </si>
  <si>
    <t>出産育児一時金</t>
  </si>
  <si>
    <t>世 帯 数</t>
  </si>
  <si>
    <t>一   般   診   療</t>
  </si>
  <si>
    <t>歯   科   診   療</t>
  </si>
  <si>
    <t>訪問看護療養費</t>
  </si>
  <si>
    <t>件数</t>
  </si>
  <si>
    <t>金額</t>
  </si>
  <si>
    <t>　注1) 被保険者世帯数、被保険者数は年度末の数値である。　</t>
    <rPh sb="23" eb="25">
      <t>スウチ</t>
    </rPh>
    <phoneticPr fontId="8"/>
  </si>
  <si>
    <t>(現年賦課分)</t>
    <rPh sb="3" eb="5">
      <t>フカ</t>
    </rPh>
    <phoneticPr fontId="8"/>
  </si>
  <si>
    <t>.</t>
    <phoneticPr fontId="8"/>
  </si>
  <si>
    <t>(健康福祉局生活福祉部保険年金課)</t>
    <phoneticPr fontId="8"/>
  </si>
  <si>
    <t>　  2) 療養給付は3月から2月、他は4月から3月の数値。</t>
    <phoneticPr fontId="8"/>
  </si>
  <si>
    <r>
      <t>15</t>
    </r>
    <r>
      <rPr>
        <sz val="11"/>
        <rFont val="ＭＳ 明朝"/>
        <family val="1"/>
        <charset val="128"/>
      </rPr>
      <t>－30. 国　　　　　 民 　　　　　健</t>
    </r>
    <phoneticPr fontId="8"/>
  </si>
  <si>
    <t>27　　</t>
  </si>
  <si>
    <t>28　　</t>
  </si>
  <si>
    <t>29　　</t>
  </si>
  <si>
    <t>30　　</t>
  </si>
  <si>
    <t>平成26年度</t>
    <phoneticPr fontId="8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</si>
  <si>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8"/>
  </si>
  <si>
    <t>葬　祭　費</t>
    <phoneticPr fontId="8"/>
  </si>
  <si>
    <t xml:space="preserve">薬 剤 の 給 付 </t>
    <phoneticPr fontId="8"/>
  </si>
  <si>
    <t>被保険者数</t>
    <phoneticPr fontId="8"/>
  </si>
  <si>
    <t>　　　 康　 　　　　保　 　　　　険</t>
    <phoneticPr fontId="8"/>
  </si>
  <si>
    <t>　(民生局厚生部保険年金課)</t>
  </si>
  <si>
    <t>　注) 被保険者世帯数、被保険者数は年度末の数字である。</t>
  </si>
  <si>
    <t>7　　</t>
  </si>
  <si>
    <t>6　　</t>
  </si>
  <si>
    <t>－</t>
  </si>
  <si>
    <t>5　　</t>
  </si>
  <si>
    <t>4　　</t>
  </si>
  <si>
    <t>平成 3年度</t>
  </si>
  <si>
    <t>薬 剤 の 給 付</t>
  </si>
  <si>
    <t>(現年度分)</t>
  </si>
  <si>
    <t>葬　　祭　　費</t>
  </si>
  <si>
    <t>被保険者数</t>
  </si>
  <si>
    <t>　　　 康 　　　　　保　 　　　　険</t>
  </si>
  <si>
    <r>
      <t>15</t>
    </r>
    <r>
      <rPr>
        <sz val="11"/>
        <rFont val="ＭＳ 明朝"/>
        <family val="1"/>
        <charset val="128"/>
      </rPr>
      <t>－25. 国　　　　　 民 　　　　　健</t>
    </r>
  </si>
  <si>
    <t>8　　</t>
  </si>
  <si>
    <t>平成 4年度</t>
  </si>
  <si>
    <t>9　　</t>
  </si>
  <si>
    <t>平成 5年度</t>
    <phoneticPr fontId="8"/>
  </si>
  <si>
    <t>10　　</t>
  </si>
  <si>
    <t>7　　</t>
    <phoneticPr fontId="8"/>
  </si>
  <si>
    <t>平成 6年度</t>
    <phoneticPr fontId="8"/>
  </si>
  <si>
    <t>11　　</t>
    <phoneticPr fontId="8"/>
  </si>
  <si>
    <t>平成 7年度</t>
    <phoneticPr fontId="8"/>
  </si>
  <si>
    <t>12　　</t>
    <phoneticPr fontId="8"/>
  </si>
  <si>
    <t>11　　</t>
  </si>
  <si>
    <t>平成 8年度</t>
    <phoneticPr fontId="8"/>
  </si>
  <si>
    <r>
      <t>15</t>
    </r>
    <r>
      <rPr>
        <sz val="11"/>
        <rFont val="ＭＳ 明朝"/>
        <family val="1"/>
        <charset val="128"/>
      </rPr>
      <t>－27. 国　　　　　 民 　　　　　健</t>
    </r>
    <phoneticPr fontId="8"/>
  </si>
  <si>
    <t>13　　</t>
  </si>
  <si>
    <t>12　　</t>
  </si>
  <si>
    <t>平成 9年度</t>
    <phoneticPr fontId="8"/>
  </si>
  <si>
    <t>　  2) 平成14年度は療養給付のみ平成14年4月から平成15年2月までの11か月間の数値である。</t>
    <phoneticPr fontId="8"/>
  </si>
  <si>
    <t>　注1) 被保険者世帯数、被保険者数は年度末の数字である。</t>
    <phoneticPr fontId="8"/>
  </si>
  <si>
    <t>14　　</t>
    <phoneticPr fontId="8"/>
  </si>
  <si>
    <t>13　　</t>
    <phoneticPr fontId="8"/>
  </si>
  <si>
    <t>平成10年度</t>
    <phoneticPr fontId="8"/>
  </si>
  <si>
    <t>　  3) 平成15年度は療養給付は平成15年3月から平成16年2月の数値、他は平成15年4月から平成16年3月の数値。</t>
    <rPh sb="6" eb="8">
      <t>ヘイセイ</t>
    </rPh>
    <rPh sb="10" eb="12">
      <t>ネンド</t>
    </rPh>
    <rPh sb="13" eb="15">
      <t>リョウヨウ</t>
    </rPh>
    <rPh sb="15" eb="17">
      <t>キュウフ</t>
    </rPh>
    <rPh sb="18" eb="20">
      <t>ヘイセイ</t>
    </rPh>
    <rPh sb="22" eb="23">
      <t>ネン</t>
    </rPh>
    <rPh sb="24" eb="25">
      <t>ガツ</t>
    </rPh>
    <rPh sb="27" eb="29">
      <t>ヘイセイ</t>
    </rPh>
    <rPh sb="31" eb="32">
      <t>ネン</t>
    </rPh>
    <rPh sb="33" eb="34">
      <t>ガツ</t>
    </rPh>
    <rPh sb="35" eb="37">
      <t>スウチ</t>
    </rPh>
    <rPh sb="38" eb="39">
      <t>タ</t>
    </rPh>
    <rPh sb="40" eb="42">
      <t>ヘイセイ</t>
    </rPh>
    <rPh sb="44" eb="45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7" eb="59">
      <t>スウチ</t>
    </rPh>
    <phoneticPr fontId="8"/>
  </si>
  <si>
    <t>15　　</t>
  </si>
  <si>
    <t>14　　</t>
  </si>
  <si>
    <t>平成 11年度</t>
    <phoneticPr fontId="8"/>
  </si>
  <si>
    <t>　  3) 平成15年度以降、療養給付は3月から2月、他は4月から3月の数値。</t>
    <rPh sb="6" eb="8">
      <t>ヘイセイ</t>
    </rPh>
    <rPh sb="10" eb="12">
      <t>ネンド</t>
    </rPh>
    <rPh sb="12" eb="14">
      <t>イコウ</t>
    </rPh>
    <rPh sb="15" eb="17">
      <t>リョウヨウ</t>
    </rPh>
    <rPh sb="17" eb="19">
      <t>キュウフ</t>
    </rPh>
    <rPh sb="21" eb="22">
      <t>ガツ</t>
    </rPh>
    <rPh sb="25" eb="26">
      <t>ガツ</t>
    </rPh>
    <rPh sb="27" eb="28">
      <t>タ</t>
    </rPh>
    <rPh sb="30" eb="31">
      <t>ガツ</t>
    </rPh>
    <rPh sb="34" eb="35">
      <t>ガツ</t>
    </rPh>
    <rPh sb="36" eb="38">
      <t>スウチ</t>
    </rPh>
    <phoneticPr fontId="8"/>
  </si>
  <si>
    <t>16　　</t>
  </si>
  <si>
    <t>平成 12年度</t>
    <phoneticPr fontId="8"/>
  </si>
  <si>
    <t>17　　</t>
    <phoneticPr fontId="8"/>
  </si>
  <si>
    <t>16　　</t>
    <phoneticPr fontId="8"/>
  </si>
  <si>
    <t>15　　</t>
    <phoneticPr fontId="8"/>
  </si>
  <si>
    <t>平成 13年度</t>
    <phoneticPr fontId="8"/>
  </si>
  <si>
    <t>　  2) 平成14年度は療養給付のみ平成14年4月から平成15年2月までの11か月間の数値である。</t>
  </si>
  <si>
    <t>18　　</t>
  </si>
  <si>
    <t>17　　</t>
  </si>
  <si>
    <t>平成 14年度</t>
  </si>
  <si>
    <t>　　　  康　　　　　保　　　　　険</t>
    <phoneticPr fontId="8"/>
  </si>
  <si>
    <r>
      <t>15</t>
    </r>
    <r>
      <rPr>
        <sz val="11"/>
        <rFont val="ＭＳ 明朝"/>
        <family val="1"/>
        <charset val="128"/>
      </rPr>
      <t>－27. 国　　　　　民　　　　　健</t>
    </r>
    <phoneticPr fontId="8"/>
  </si>
  <si>
    <t>　  2) 平成15年度以降、療養給付は3月から2月、他は4月から3月の数値。</t>
    <phoneticPr fontId="8"/>
  </si>
  <si>
    <t>19　　</t>
    <phoneticPr fontId="8"/>
  </si>
  <si>
    <t>平成 15年度</t>
    <phoneticPr fontId="8"/>
  </si>
  <si>
    <t>20　　</t>
  </si>
  <si>
    <t>19　　</t>
  </si>
  <si>
    <t>平成 16年度</t>
  </si>
  <si>
    <r>
      <t>15</t>
    </r>
    <r>
      <rPr>
        <sz val="11"/>
        <rFont val="ＭＳ 明朝"/>
        <family val="1"/>
        <charset val="128"/>
      </rPr>
      <t>－29. 国　　　　　 民 　　　　　健</t>
    </r>
    <phoneticPr fontId="8"/>
  </si>
  <si>
    <t>　  　 ただし、高額介護合算療養費の21年度数値は20年4月から21年7月の数値。</t>
    <rPh sb="9" eb="11">
      <t>コウガク</t>
    </rPh>
    <rPh sb="11" eb="13">
      <t>カイゴ</t>
    </rPh>
    <rPh sb="13" eb="15">
      <t>ガッサン</t>
    </rPh>
    <rPh sb="15" eb="18">
      <t>リョウヨウヒ</t>
    </rPh>
    <rPh sb="21" eb="23">
      <t>ネンド</t>
    </rPh>
    <rPh sb="23" eb="25">
      <t>スウチ</t>
    </rPh>
    <rPh sb="28" eb="29">
      <t>ネン</t>
    </rPh>
    <rPh sb="30" eb="31">
      <t>ガツ</t>
    </rPh>
    <rPh sb="35" eb="36">
      <t>ネン</t>
    </rPh>
    <rPh sb="37" eb="38">
      <t>ガツ</t>
    </rPh>
    <phoneticPr fontId="8"/>
  </si>
  <si>
    <t>　  3) 療養給付は3月から2月、高額介護合算療養費は8月から7月、他は4月から3月の数値。</t>
    <rPh sb="18" eb="20">
      <t>コウガク</t>
    </rPh>
    <rPh sb="20" eb="22">
      <t>カイゴ</t>
    </rPh>
    <rPh sb="22" eb="24">
      <t>ガッサン</t>
    </rPh>
    <rPh sb="24" eb="27">
      <t>リョウヨウヒ</t>
    </rPh>
    <rPh sb="29" eb="30">
      <t>ガツ</t>
    </rPh>
    <rPh sb="33" eb="34">
      <t>ガツ</t>
    </rPh>
    <rPh sb="35" eb="36">
      <t>ホカ</t>
    </rPh>
    <phoneticPr fontId="8"/>
  </si>
  <si>
    <t>　  2) 「高額介護合算療養費」は平成20年4月から制度が設置された。</t>
    <rPh sb="7" eb="9">
      <t>コウガク</t>
    </rPh>
    <rPh sb="9" eb="11">
      <t>カイゴ</t>
    </rPh>
    <rPh sb="11" eb="13">
      <t>ガッサン</t>
    </rPh>
    <rPh sb="13" eb="16">
      <t>リョウヨウヒ</t>
    </rPh>
    <rPh sb="18" eb="20">
      <t>ヘイセイ</t>
    </rPh>
    <rPh sb="22" eb="23">
      <t>ネン</t>
    </rPh>
    <rPh sb="24" eb="25">
      <t>ガツ</t>
    </rPh>
    <rPh sb="27" eb="29">
      <t>セイド</t>
    </rPh>
    <rPh sb="30" eb="32">
      <t>セッチ</t>
    </rPh>
    <phoneticPr fontId="8"/>
  </si>
  <si>
    <t>21　　</t>
    <phoneticPr fontId="8"/>
  </si>
  <si>
    <t>20　　</t>
    <phoneticPr fontId="8"/>
  </si>
  <si>
    <t>18　　</t>
    <phoneticPr fontId="8"/>
  </si>
  <si>
    <t>平成17年度</t>
    <phoneticPr fontId="8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</si>
  <si>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8"/>
  </si>
  <si>
    <t xml:space="preserve"> 年 度 別</t>
    <phoneticPr fontId="8"/>
  </si>
  <si>
    <t>　　　　　　　保　　　　　　　　　　　　　　　　　　　　　　　　　　　険</t>
    <phoneticPr fontId="8"/>
  </si>
  <si>
    <t>　  3) 療養給付は3月から2月、他は4月から3月の数値。</t>
    <rPh sb="18" eb="19">
      <t>ホカ</t>
    </rPh>
    <phoneticPr fontId="8"/>
  </si>
  <si>
    <t>22　　</t>
  </si>
  <si>
    <t>21　　</t>
  </si>
  <si>
    <t>平成18年度</t>
    <phoneticPr fontId="8"/>
  </si>
  <si>
    <t>23　　</t>
    <phoneticPr fontId="8"/>
  </si>
  <si>
    <t>平成19年度</t>
    <phoneticPr fontId="8"/>
  </si>
  <si>
    <t>24　　</t>
  </si>
  <si>
    <t>23　　</t>
  </si>
  <si>
    <t>平成 20年度</t>
    <phoneticPr fontId="8"/>
  </si>
  <si>
    <t>25　　</t>
  </si>
  <si>
    <t>平成 21年度</t>
  </si>
  <si>
    <t>26　　</t>
    <phoneticPr fontId="8"/>
  </si>
  <si>
    <t>平成 22年度</t>
    <phoneticPr fontId="8"/>
  </si>
  <si>
    <t>27　　</t>
    <phoneticPr fontId="8"/>
  </si>
  <si>
    <t>25　　</t>
    <phoneticPr fontId="8"/>
  </si>
  <si>
    <t>24　　</t>
    <phoneticPr fontId="8"/>
  </si>
  <si>
    <t>平成 23年度</t>
    <phoneticPr fontId="8"/>
  </si>
  <si>
    <t>28　　</t>
    <phoneticPr fontId="8"/>
  </si>
  <si>
    <t>平成 24年度</t>
    <phoneticPr fontId="8"/>
  </si>
  <si>
    <t>29　　</t>
    <phoneticPr fontId="8"/>
  </si>
  <si>
    <t>26　　</t>
  </si>
  <si>
    <t>平成 25年度</t>
    <phoneticPr fontId="8"/>
  </si>
  <si>
    <r>
      <t>15</t>
    </r>
    <r>
      <rPr>
        <sz val="11"/>
        <rFont val="ＭＳ 明朝"/>
        <family val="1"/>
        <charset val="128"/>
      </rPr>
      <t>－30.国民健康保険</t>
    </r>
    <phoneticPr fontId="8"/>
  </si>
  <si>
    <t>　保険給付</t>
    <rPh sb="3" eb="5">
      <t>キュウフ</t>
    </rPh>
    <phoneticPr fontId="8"/>
  </si>
  <si>
    <t>保険料</t>
    <phoneticPr fontId="8"/>
  </si>
  <si>
    <t>　療養諸費</t>
    <phoneticPr fontId="8"/>
  </si>
  <si>
    <t>高額療養費</t>
    <phoneticPr fontId="8"/>
  </si>
  <si>
    <t xml:space="preserve"> 年度別</t>
    <phoneticPr fontId="8"/>
  </si>
  <si>
    <t>調定額</t>
    <phoneticPr fontId="8"/>
  </si>
  <si>
    <t>　療養給付</t>
    <phoneticPr fontId="8"/>
  </si>
  <si>
    <t>葬祭費</t>
    <phoneticPr fontId="8"/>
  </si>
  <si>
    <t>世帯数</t>
    <phoneticPr fontId="8"/>
  </si>
  <si>
    <t>一般診療</t>
    <phoneticPr fontId="8"/>
  </si>
  <si>
    <t>歯科診療</t>
    <phoneticPr fontId="8"/>
  </si>
  <si>
    <t>薬剤の給付</t>
    <phoneticPr fontId="8"/>
  </si>
  <si>
    <t>平成27年度</t>
  </si>
  <si>
    <t>令和元年度</t>
    <rPh sb="0" eb="2">
      <t>レイワ</t>
    </rPh>
    <rPh sb="2" eb="3">
      <t>ガン</t>
    </rPh>
    <phoneticPr fontId="8"/>
  </si>
  <si>
    <t xml:space="preserve"> 2</t>
  </si>
  <si>
    <t>平成28年度</t>
    <phoneticPr fontId="11"/>
  </si>
  <si>
    <t>令和元年度</t>
    <rPh sb="0" eb="2">
      <t>レイワ</t>
    </rPh>
    <rPh sb="2" eb="3">
      <t>ガン</t>
    </rPh>
    <phoneticPr fontId="7"/>
  </si>
  <si>
    <t>平成29年度</t>
    <phoneticPr fontId="11"/>
  </si>
  <si>
    <t>30</t>
    <phoneticPr fontId="11"/>
  </si>
  <si>
    <t>2</t>
    <phoneticPr fontId="11"/>
  </si>
  <si>
    <t>3</t>
    <phoneticPr fontId="11"/>
  </si>
  <si>
    <t>平成30年度</t>
    <phoneticPr fontId="11"/>
  </si>
  <si>
    <t>2</t>
  </si>
  <si>
    <t>3</t>
  </si>
  <si>
    <t>4</t>
    <phoneticPr fontId="11"/>
  </si>
  <si>
    <t>4</t>
  </si>
  <si>
    <t>5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</si>
</sst>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#\ ##0"/>
    <numFmt numFmtId="177" formatCode="_ * #\ ###\ ##0;* \-#\ ##0;* &quot;－&quot;"/>
    <numFmt numFmtId="178" formatCode="###\ ###\ ###\ ###"/>
    <numFmt numFmtId="179" formatCode="_ * ###\ ###\ ##0;\ \-#,##0;&quot;-&quot;\ 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31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7" applyNumberFormat="0" applyAlignment="0" applyProtection="0">
      <alignment vertical="center"/>
    </xf>
    <xf numFmtId="0" fontId="12" fillId="0" borderId="0"/>
    <xf numFmtId="0" fontId="29" fillId="32" borderId="0" applyNumberFormat="0" applyBorder="0" applyAlignment="0" applyProtection="0">
      <alignment vertical="center"/>
    </xf>
  </cellStyleXfs>
  <cellXfs count="176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Continuous" vertical="center"/>
      <protection locked="0"/>
    </xf>
    <xf numFmtId="0" fontId="2" fillId="0" borderId="10" xfId="0" applyFont="1" applyBorder="1" applyAlignment="1" applyProtection="1">
      <alignment horizontal="centerContinuous" vertical="center"/>
      <protection locked="0"/>
    </xf>
    <xf numFmtId="0" fontId="2" fillId="0" borderId="11" xfId="0" applyFont="1" applyBorder="1" applyAlignment="1" applyProtection="1">
      <alignment horizontal="centerContinuous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Alignment="1" applyProtection="1">
      <alignment horizontal="centerContinuous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2" fillId="0" borderId="0" xfId="41" applyFont="1" applyAlignment="1">
      <alignment vertical="center"/>
    </xf>
    <xf numFmtId="0" fontId="8" fillId="0" borderId="0" xfId="41" applyFont="1" applyAlignment="1">
      <alignment vertical="center"/>
    </xf>
    <xf numFmtId="0" fontId="2" fillId="0" borderId="16" xfId="41" applyFont="1" applyBorder="1" applyAlignment="1">
      <alignment vertical="center"/>
    </xf>
    <xf numFmtId="0" fontId="2" fillId="0" borderId="17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8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8" xfId="41" applyNumberFormat="1" applyFont="1" applyBorder="1" applyAlignment="1">
      <alignment vertical="center"/>
    </xf>
    <xf numFmtId="49" fontId="2" fillId="0" borderId="0" xfId="41" applyNumberFormat="1" applyFont="1" applyAlignment="1">
      <alignment horizontal="right" vertical="center"/>
    </xf>
    <xf numFmtId="49" fontId="5" fillId="0" borderId="0" xfId="41" applyNumberFormat="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2" fillId="0" borderId="18" xfId="41" applyFont="1" applyBorder="1" applyAlignment="1">
      <alignment vertical="center"/>
    </xf>
    <xf numFmtId="0" fontId="2" fillId="0" borderId="17" xfId="41" applyFont="1" applyBorder="1" applyAlignment="1">
      <alignment horizontal="distributed" vertical="center" justifyLastLine="1"/>
    </xf>
    <xf numFmtId="0" fontId="2" fillId="0" borderId="16" xfId="41" applyFont="1" applyBorder="1" applyAlignment="1">
      <alignment horizontal="distributed" vertical="center" justifyLastLine="1"/>
    </xf>
    <xf numFmtId="0" fontId="2" fillId="0" borderId="19" xfId="41" applyFont="1" applyBorder="1" applyAlignment="1">
      <alignment horizontal="distributed" vertical="center" justifyLastLine="1"/>
    </xf>
    <xf numFmtId="0" fontId="2" fillId="0" borderId="16" xfId="41" applyFont="1" applyBorder="1" applyAlignment="1">
      <alignment horizontal="centerContinuous" vertical="center"/>
    </xf>
    <xf numFmtId="0" fontId="2" fillId="0" borderId="17" xfId="41" applyFont="1" applyBorder="1" applyAlignment="1">
      <alignment horizontal="centerContinuous" vertical="center"/>
    </xf>
    <xf numFmtId="0" fontId="2" fillId="0" borderId="20" xfId="41" applyFont="1" applyBorder="1" applyAlignment="1">
      <alignment horizontal="centerContinuous" vertical="center"/>
    </xf>
    <xf numFmtId="0" fontId="2" fillId="0" borderId="18" xfId="41" applyFont="1" applyBorder="1" applyAlignment="1">
      <alignment horizontal="center" vertical="center"/>
    </xf>
    <xf numFmtId="0" fontId="2" fillId="0" borderId="0" xfId="41" applyFont="1" applyAlignment="1">
      <alignment horizontal="centerContinuous" vertical="center"/>
    </xf>
    <xf numFmtId="0" fontId="2" fillId="0" borderId="18" xfId="41" applyFont="1" applyBorder="1" applyAlignment="1">
      <alignment horizontal="centerContinuous" vertical="center"/>
    </xf>
    <xf numFmtId="0" fontId="2" fillId="0" borderId="21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18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distributed" vertical="center" justifyLastLine="1"/>
      <protection locked="0"/>
    </xf>
    <xf numFmtId="0" fontId="2" fillId="0" borderId="16" xfId="0" applyFont="1" applyBorder="1" applyAlignment="1" applyProtection="1">
      <alignment horizontal="distributed" vertical="center" justifyLastLine="1"/>
      <protection locked="0"/>
    </xf>
    <xf numFmtId="0" fontId="2" fillId="0" borderId="19" xfId="0" applyFont="1" applyBorder="1" applyAlignment="1" applyProtection="1">
      <alignment horizontal="distributed" vertical="center" justifyLastLine="1"/>
      <protection locked="0"/>
    </xf>
    <xf numFmtId="0" fontId="2" fillId="0" borderId="16" xfId="0" applyFont="1" applyBorder="1" applyAlignment="1" applyProtection="1">
      <alignment horizontal="centerContinuous" vertical="center"/>
      <protection locked="0"/>
    </xf>
    <xf numFmtId="0" fontId="2" fillId="0" borderId="17" xfId="0" applyFont="1" applyBorder="1" applyAlignment="1" applyProtection="1">
      <alignment horizontal="centerContinuous" vertical="center"/>
      <protection locked="0"/>
    </xf>
    <xf numFmtId="0" fontId="2" fillId="0" borderId="20" xfId="0" applyFont="1" applyBorder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horizontal="centerContinuous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15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13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13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15" xfId="0" applyFont="1" applyBorder="1" applyAlignment="1" applyProtection="1">
      <alignment horizontal="center" vertical="center" justifyLastLine="1"/>
      <protection locked="0"/>
    </xf>
    <xf numFmtId="0" fontId="2" fillId="0" borderId="9" xfId="0" applyFont="1" applyBorder="1" applyAlignment="1" applyProtection="1">
      <alignment horizontal="center" vertical="center" justifyLastLine="1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>
      <alignment horizontal="center" vertical="center"/>
    </xf>
    <xf numFmtId="0" fontId="2" fillId="0" borderId="23" xfId="0" applyFont="1" applyBorder="1" applyAlignment="1" applyProtection="1">
      <alignment horizontal="distributed" vertical="center" justifyLastLine="1"/>
      <protection locked="0"/>
    </xf>
    <xf numFmtId="0" fontId="2" fillId="0" borderId="22" xfId="0" applyFont="1" applyBorder="1" applyAlignment="1" applyProtection="1">
      <alignment horizontal="distributed" vertical="center" justifyLastLine="1"/>
      <protection locked="0"/>
    </xf>
    <xf numFmtId="0" fontId="2" fillId="0" borderId="17" xfId="0" applyFont="1" applyBorder="1" applyAlignment="1" applyProtection="1">
      <alignment horizontal="distributed" vertical="center" justifyLastLine="1"/>
      <protection locked="0"/>
    </xf>
    <xf numFmtId="0" fontId="2" fillId="0" borderId="20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F60C8DD-2063-4258-8682-D432F9C7850A}"/>
            </a:ext>
          </a:extLst>
        </xdr:cNvPr>
        <xdr:cNvSpPr txBox="1">
          <a:spLocks noChangeArrowheads="1"/>
        </xdr:cNvSpPr>
      </xdr:nvSpPr>
      <xdr:spPr bwMode="auto">
        <a:xfrm>
          <a:off x="3848100" y="100584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14</xdr:col>
      <xdr:colOff>472440</xdr:colOff>
      <xdr:row>6</xdr:row>
      <xdr:rowOff>0</xdr:rowOff>
    </xdr:from>
    <xdr:to>
      <xdr:col>17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D9D9951-74E1-4E5E-8FA1-736FD9751FF2}"/>
            </a:ext>
          </a:extLst>
        </xdr:cNvPr>
        <xdr:cNvSpPr txBox="1">
          <a:spLocks noChangeArrowheads="1"/>
        </xdr:cNvSpPr>
      </xdr:nvSpPr>
      <xdr:spPr bwMode="auto">
        <a:xfrm>
          <a:off x="11247120" y="1005840"/>
          <a:ext cx="1836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療養費等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tabSelected="1" zoomScale="125" zoomScaleNormal="125" zoomScaleSheetLayoutView="125" workbookViewId="0"/>
  </sheetViews>
  <sheetFormatPr defaultColWidth="11.25" defaultRowHeight="10.5"/>
  <cols>
    <col min="1" max="1" width="8.75" style="148" customWidth="1"/>
    <col min="2" max="2" width="0.75" style="148" customWidth="1"/>
    <col min="3" max="4" width="10.5" style="148" customWidth="1"/>
    <col min="5" max="5" width="10.5" style="148" bestFit="1" customWidth="1"/>
    <col min="6" max="7" width="8.875" style="148" customWidth="1"/>
    <col min="8" max="8" width="8.125" style="148" customWidth="1"/>
    <col min="9" max="9" width="8.875" style="148" customWidth="1"/>
    <col min="10" max="11" width="8.125" style="148" customWidth="1"/>
    <col min="12" max="13" width="8" style="148" customWidth="1"/>
    <col min="14" max="14" width="6.75" style="148" customWidth="1"/>
    <col min="15" max="18" width="6.625" style="148" customWidth="1"/>
    <col min="19" max="19" width="7.875" style="148" bestFit="1" customWidth="1"/>
    <col min="20" max="20" width="4.875" style="148" bestFit="1" customWidth="1"/>
    <col min="21" max="22" width="5.625" style="148" bestFit="1" customWidth="1"/>
    <col min="23" max="23" width="6.625" style="148" customWidth="1"/>
    <col min="24" max="24" width="5.625" style="148" bestFit="1" customWidth="1"/>
    <col min="25" max="25" width="6.375" style="148" customWidth="1"/>
    <col min="26" max="256" width="11.25" style="148"/>
    <col min="257" max="257" width="8.75" style="148" customWidth="1"/>
    <col min="258" max="258" width="0.75" style="148" customWidth="1"/>
    <col min="259" max="260" width="10.5" style="148" customWidth="1"/>
    <col min="261" max="261" width="10.5" style="148" bestFit="1" customWidth="1"/>
    <col min="262" max="263" width="8.875" style="148" customWidth="1"/>
    <col min="264" max="264" width="8.125" style="148" customWidth="1"/>
    <col min="265" max="265" width="8.875" style="148" customWidth="1"/>
    <col min="266" max="267" width="8.125" style="148" customWidth="1"/>
    <col min="268" max="269" width="8" style="148" customWidth="1"/>
    <col min="270" max="270" width="6.75" style="148" customWidth="1"/>
    <col min="271" max="274" width="6.625" style="148" customWidth="1"/>
    <col min="275" max="275" width="7.875" style="148" bestFit="1" customWidth="1"/>
    <col min="276" max="276" width="4.875" style="148" bestFit="1" customWidth="1"/>
    <col min="277" max="278" width="5.625" style="148" bestFit="1" customWidth="1"/>
    <col min="279" max="279" width="6.625" style="148" customWidth="1"/>
    <col min="280" max="280" width="5.625" style="148" bestFit="1" customWidth="1"/>
    <col min="281" max="281" width="6.375" style="148" customWidth="1"/>
    <col min="282" max="512" width="11.25" style="148"/>
    <col min="513" max="513" width="8.75" style="148" customWidth="1"/>
    <col min="514" max="514" width="0.75" style="148" customWidth="1"/>
    <col min="515" max="516" width="10.5" style="148" customWidth="1"/>
    <col min="517" max="517" width="10.5" style="148" bestFit="1" customWidth="1"/>
    <col min="518" max="519" width="8.875" style="148" customWidth="1"/>
    <col min="520" max="520" width="8.125" style="148" customWidth="1"/>
    <col min="521" max="521" width="8.875" style="148" customWidth="1"/>
    <col min="522" max="523" width="8.125" style="148" customWidth="1"/>
    <col min="524" max="525" width="8" style="148" customWidth="1"/>
    <col min="526" max="526" width="6.75" style="148" customWidth="1"/>
    <col min="527" max="530" width="6.625" style="148" customWidth="1"/>
    <col min="531" max="531" width="7.875" style="148" bestFit="1" customWidth="1"/>
    <col min="532" max="532" width="4.875" style="148" bestFit="1" customWidth="1"/>
    <col min="533" max="534" width="5.625" style="148" bestFit="1" customWidth="1"/>
    <col min="535" max="535" width="6.625" style="148" customWidth="1"/>
    <col min="536" max="536" width="5.625" style="148" bestFit="1" customWidth="1"/>
    <col min="537" max="537" width="6.375" style="148" customWidth="1"/>
    <col min="538" max="768" width="11.25" style="148"/>
    <col min="769" max="769" width="8.75" style="148" customWidth="1"/>
    <col min="770" max="770" width="0.75" style="148" customWidth="1"/>
    <col min="771" max="772" width="10.5" style="148" customWidth="1"/>
    <col min="773" max="773" width="10.5" style="148" bestFit="1" customWidth="1"/>
    <col min="774" max="775" width="8.875" style="148" customWidth="1"/>
    <col min="776" max="776" width="8.125" style="148" customWidth="1"/>
    <col min="777" max="777" width="8.875" style="148" customWidth="1"/>
    <col min="778" max="779" width="8.125" style="148" customWidth="1"/>
    <col min="780" max="781" width="8" style="148" customWidth="1"/>
    <col min="782" max="782" width="6.75" style="148" customWidth="1"/>
    <col min="783" max="786" width="6.625" style="148" customWidth="1"/>
    <col min="787" max="787" width="7.875" style="148" bestFit="1" customWidth="1"/>
    <col min="788" max="788" width="4.875" style="148" bestFit="1" customWidth="1"/>
    <col min="789" max="790" width="5.625" style="148" bestFit="1" customWidth="1"/>
    <col min="791" max="791" width="6.625" style="148" customWidth="1"/>
    <col min="792" max="792" width="5.625" style="148" bestFit="1" customWidth="1"/>
    <col min="793" max="793" width="6.375" style="148" customWidth="1"/>
    <col min="794" max="1024" width="11.25" style="148"/>
    <col min="1025" max="1025" width="8.75" style="148" customWidth="1"/>
    <col min="1026" max="1026" width="0.75" style="148" customWidth="1"/>
    <col min="1027" max="1028" width="10.5" style="148" customWidth="1"/>
    <col min="1029" max="1029" width="10.5" style="148" bestFit="1" customWidth="1"/>
    <col min="1030" max="1031" width="8.875" style="148" customWidth="1"/>
    <col min="1032" max="1032" width="8.125" style="148" customWidth="1"/>
    <col min="1033" max="1033" width="8.875" style="148" customWidth="1"/>
    <col min="1034" max="1035" width="8.125" style="148" customWidth="1"/>
    <col min="1036" max="1037" width="8" style="148" customWidth="1"/>
    <col min="1038" max="1038" width="6.75" style="148" customWidth="1"/>
    <col min="1039" max="1042" width="6.625" style="148" customWidth="1"/>
    <col min="1043" max="1043" width="7.875" style="148" bestFit="1" customWidth="1"/>
    <col min="1044" max="1044" width="4.875" style="148" bestFit="1" customWidth="1"/>
    <col min="1045" max="1046" width="5.625" style="148" bestFit="1" customWidth="1"/>
    <col min="1047" max="1047" width="6.625" style="148" customWidth="1"/>
    <col min="1048" max="1048" width="5.625" style="148" bestFit="1" customWidth="1"/>
    <col min="1049" max="1049" width="6.375" style="148" customWidth="1"/>
    <col min="1050" max="1280" width="11.25" style="148"/>
    <col min="1281" max="1281" width="8.75" style="148" customWidth="1"/>
    <col min="1282" max="1282" width="0.75" style="148" customWidth="1"/>
    <col min="1283" max="1284" width="10.5" style="148" customWidth="1"/>
    <col min="1285" max="1285" width="10.5" style="148" bestFit="1" customWidth="1"/>
    <col min="1286" max="1287" width="8.875" style="148" customWidth="1"/>
    <col min="1288" max="1288" width="8.125" style="148" customWidth="1"/>
    <col min="1289" max="1289" width="8.875" style="148" customWidth="1"/>
    <col min="1290" max="1291" width="8.125" style="148" customWidth="1"/>
    <col min="1292" max="1293" width="8" style="148" customWidth="1"/>
    <col min="1294" max="1294" width="6.75" style="148" customWidth="1"/>
    <col min="1295" max="1298" width="6.625" style="148" customWidth="1"/>
    <col min="1299" max="1299" width="7.875" style="148" bestFit="1" customWidth="1"/>
    <col min="1300" max="1300" width="4.875" style="148" bestFit="1" customWidth="1"/>
    <col min="1301" max="1302" width="5.625" style="148" bestFit="1" customWidth="1"/>
    <col min="1303" max="1303" width="6.625" style="148" customWidth="1"/>
    <col min="1304" max="1304" width="5.625" style="148" bestFit="1" customWidth="1"/>
    <col min="1305" max="1305" width="6.375" style="148" customWidth="1"/>
    <col min="1306" max="1536" width="11.25" style="148"/>
    <col min="1537" max="1537" width="8.75" style="148" customWidth="1"/>
    <col min="1538" max="1538" width="0.75" style="148" customWidth="1"/>
    <col min="1539" max="1540" width="10.5" style="148" customWidth="1"/>
    <col min="1541" max="1541" width="10.5" style="148" bestFit="1" customWidth="1"/>
    <col min="1542" max="1543" width="8.875" style="148" customWidth="1"/>
    <col min="1544" max="1544" width="8.125" style="148" customWidth="1"/>
    <col min="1545" max="1545" width="8.875" style="148" customWidth="1"/>
    <col min="1546" max="1547" width="8.125" style="148" customWidth="1"/>
    <col min="1548" max="1549" width="8" style="148" customWidth="1"/>
    <col min="1550" max="1550" width="6.75" style="148" customWidth="1"/>
    <col min="1551" max="1554" width="6.625" style="148" customWidth="1"/>
    <col min="1555" max="1555" width="7.875" style="148" bestFit="1" customWidth="1"/>
    <col min="1556" max="1556" width="4.875" style="148" bestFit="1" customWidth="1"/>
    <col min="1557" max="1558" width="5.625" style="148" bestFit="1" customWidth="1"/>
    <col min="1559" max="1559" width="6.625" style="148" customWidth="1"/>
    <col min="1560" max="1560" width="5.625" style="148" bestFit="1" customWidth="1"/>
    <col min="1561" max="1561" width="6.375" style="148" customWidth="1"/>
    <col min="1562" max="1792" width="11.25" style="148"/>
    <col min="1793" max="1793" width="8.75" style="148" customWidth="1"/>
    <col min="1794" max="1794" width="0.75" style="148" customWidth="1"/>
    <col min="1795" max="1796" width="10.5" style="148" customWidth="1"/>
    <col min="1797" max="1797" width="10.5" style="148" bestFit="1" customWidth="1"/>
    <col min="1798" max="1799" width="8.875" style="148" customWidth="1"/>
    <col min="1800" max="1800" width="8.125" style="148" customWidth="1"/>
    <col min="1801" max="1801" width="8.875" style="148" customWidth="1"/>
    <col min="1802" max="1803" width="8.125" style="148" customWidth="1"/>
    <col min="1804" max="1805" width="8" style="148" customWidth="1"/>
    <col min="1806" max="1806" width="6.75" style="148" customWidth="1"/>
    <col min="1807" max="1810" width="6.625" style="148" customWidth="1"/>
    <col min="1811" max="1811" width="7.875" style="148" bestFit="1" customWidth="1"/>
    <col min="1812" max="1812" width="4.875" style="148" bestFit="1" customWidth="1"/>
    <col min="1813" max="1814" width="5.625" style="148" bestFit="1" customWidth="1"/>
    <col min="1815" max="1815" width="6.625" style="148" customWidth="1"/>
    <col min="1816" max="1816" width="5.625" style="148" bestFit="1" customWidth="1"/>
    <col min="1817" max="1817" width="6.375" style="148" customWidth="1"/>
    <col min="1818" max="2048" width="11.25" style="148"/>
    <col min="2049" max="2049" width="8.75" style="148" customWidth="1"/>
    <col min="2050" max="2050" width="0.75" style="148" customWidth="1"/>
    <col min="2051" max="2052" width="10.5" style="148" customWidth="1"/>
    <col min="2053" max="2053" width="10.5" style="148" bestFit="1" customWidth="1"/>
    <col min="2054" max="2055" width="8.875" style="148" customWidth="1"/>
    <col min="2056" max="2056" width="8.125" style="148" customWidth="1"/>
    <col min="2057" max="2057" width="8.875" style="148" customWidth="1"/>
    <col min="2058" max="2059" width="8.125" style="148" customWidth="1"/>
    <col min="2060" max="2061" width="8" style="148" customWidth="1"/>
    <col min="2062" max="2062" width="6.75" style="148" customWidth="1"/>
    <col min="2063" max="2066" width="6.625" style="148" customWidth="1"/>
    <col min="2067" max="2067" width="7.875" style="148" bestFit="1" customWidth="1"/>
    <col min="2068" max="2068" width="4.875" style="148" bestFit="1" customWidth="1"/>
    <col min="2069" max="2070" width="5.625" style="148" bestFit="1" customWidth="1"/>
    <col min="2071" max="2071" width="6.625" style="148" customWidth="1"/>
    <col min="2072" max="2072" width="5.625" style="148" bestFit="1" customWidth="1"/>
    <col min="2073" max="2073" width="6.375" style="148" customWidth="1"/>
    <col min="2074" max="2304" width="11.25" style="148"/>
    <col min="2305" max="2305" width="8.75" style="148" customWidth="1"/>
    <col min="2306" max="2306" width="0.75" style="148" customWidth="1"/>
    <col min="2307" max="2308" width="10.5" style="148" customWidth="1"/>
    <col min="2309" max="2309" width="10.5" style="148" bestFit="1" customWidth="1"/>
    <col min="2310" max="2311" width="8.875" style="148" customWidth="1"/>
    <col min="2312" max="2312" width="8.125" style="148" customWidth="1"/>
    <col min="2313" max="2313" width="8.875" style="148" customWidth="1"/>
    <col min="2314" max="2315" width="8.125" style="148" customWidth="1"/>
    <col min="2316" max="2317" width="8" style="148" customWidth="1"/>
    <col min="2318" max="2318" width="6.75" style="148" customWidth="1"/>
    <col min="2319" max="2322" width="6.625" style="148" customWidth="1"/>
    <col min="2323" max="2323" width="7.875" style="148" bestFit="1" customWidth="1"/>
    <col min="2324" max="2324" width="4.875" style="148" bestFit="1" customWidth="1"/>
    <col min="2325" max="2326" width="5.625" style="148" bestFit="1" customWidth="1"/>
    <col min="2327" max="2327" width="6.625" style="148" customWidth="1"/>
    <col min="2328" max="2328" width="5.625" style="148" bestFit="1" customWidth="1"/>
    <col min="2329" max="2329" width="6.375" style="148" customWidth="1"/>
    <col min="2330" max="2560" width="11.25" style="148"/>
    <col min="2561" max="2561" width="8.75" style="148" customWidth="1"/>
    <col min="2562" max="2562" width="0.75" style="148" customWidth="1"/>
    <col min="2563" max="2564" width="10.5" style="148" customWidth="1"/>
    <col min="2565" max="2565" width="10.5" style="148" bestFit="1" customWidth="1"/>
    <col min="2566" max="2567" width="8.875" style="148" customWidth="1"/>
    <col min="2568" max="2568" width="8.125" style="148" customWidth="1"/>
    <col min="2569" max="2569" width="8.875" style="148" customWidth="1"/>
    <col min="2570" max="2571" width="8.125" style="148" customWidth="1"/>
    <col min="2572" max="2573" width="8" style="148" customWidth="1"/>
    <col min="2574" max="2574" width="6.75" style="148" customWidth="1"/>
    <col min="2575" max="2578" width="6.625" style="148" customWidth="1"/>
    <col min="2579" max="2579" width="7.875" style="148" bestFit="1" customWidth="1"/>
    <col min="2580" max="2580" width="4.875" style="148" bestFit="1" customWidth="1"/>
    <col min="2581" max="2582" width="5.625" style="148" bestFit="1" customWidth="1"/>
    <col min="2583" max="2583" width="6.625" style="148" customWidth="1"/>
    <col min="2584" max="2584" width="5.625" style="148" bestFit="1" customWidth="1"/>
    <col min="2585" max="2585" width="6.375" style="148" customWidth="1"/>
    <col min="2586" max="2816" width="11.25" style="148"/>
    <col min="2817" max="2817" width="8.75" style="148" customWidth="1"/>
    <col min="2818" max="2818" width="0.75" style="148" customWidth="1"/>
    <col min="2819" max="2820" width="10.5" style="148" customWidth="1"/>
    <col min="2821" max="2821" width="10.5" style="148" bestFit="1" customWidth="1"/>
    <col min="2822" max="2823" width="8.875" style="148" customWidth="1"/>
    <col min="2824" max="2824" width="8.125" style="148" customWidth="1"/>
    <col min="2825" max="2825" width="8.875" style="148" customWidth="1"/>
    <col min="2826" max="2827" width="8.125" style="148" customWidth="1"/>
    <col min="2828" max="2829" width="8" style="148" customWidth="1"/>
    <col min="2830" max="2830" width="6.75" style="148" customWidth="1"/>
    <col min="2831" max="2834" width="6.625" style="148" customWidth="1"/>
    <col min="2835" max="2835" width="7.875" style="148" bestFit="1" customWidth="1"/>
    <col min="2836" max="2836" width="4.875" style="148" bestFit="1" customWidth="1"/>
    <col min="2837" max="2838" width="5.625" style="148" bestFit="1" customWidth="1"/>
    <col min="2839" max="2839" width="6.625" style="148" customWidth="1"/>
    <col min="2840" max="2840" width="5.625" style="148" bestFit="1" customWidth="1"/>
    <col min="2841" max="2841" width="6.375" style="148" customWidth="1"/>
    <col min="2842" max="3072" width="11.25" style="148"/>
    <col min="3073" max="3073" width="8.75" style="148" customWidth="1"/>
    <col min="3074" max="3074" width="0.75" style="148" customWidth="1"/>
    <col min="3075" max="3076" width="10.5" style="148" customWidth="1"/>
    <col min="3077" max="3077" width="10.5" style="148" bestFit="1" customWidth="1"/>
    <col min="3078" max="3079" width="8.875" style="148" customWidth="1"/>
    <col min="3080" max="3080" width="8.125" style="148" customWidth="1"/>
    <col min="3081" max="3081" width="8.875" style="148" customWidth="1"/>
    <col min="3082" max="3083" width="8.125" style="148" customWidth="1"/>
    <col min="3084" max="3085" width="8" style="148" customWidth="1"/>
    <col min="3086" max="3086" width="6.75" style="148" customWidth="1"/>
    <col min="3087" max="3090" width="6.625" style="148" customWidth="1"/>
    <col min="3091" max="3091" width="7.875" style="148" bestFit="1" customWidth="1"/>
    <col min="3092" max="3092" width="4.875" style="148" bestFit="1" customWidth="1"/>
    <col min="3093" max="3094" width="5.625" style="148" bestFit="1" customWidth="1"/>
    <col min="3095" max="3095" width="6.625" style="148" customWidth="1"/>
    <col min="3096" max="3096" width="5.625" style="148" bestFit="1" customWidth="1"/>
    <col min="3097" max="3097" width="6.375" style="148" customWidth="1"/>
    <col min="3098" max="3328" width="11.25" style="148"/>
    <col min="3329" max="3329" width="8.75" style="148" customWidth="1"/>
    <col min="3330" max="3330" width="0.75" style="148" customWidth="1"/>
    <col min="3331" max="3332" width="10.5" style="148" customWidth="1"/>
    <col min="3333" max="3333" width="10.5" style="148" bestFit="1" customWidth="1"/>
    <col min="3334" max="3335" width="8.875" style="148" customWidth="1"/>
    <col min="3336" max="3336" width="8.125" style="148" customWidth="1"/>
    <col min="3337" max="3337" width="8.875" style="148" customWidth="1"/>
    <col min="3338" max="3339" width="8.125" style="148" customWidth="1"/>
    <col min="3340" max="3341" width="8" style="148" customWidth="1"/>
    <col min="3342" max="3342" width="6.75" style="148" customWidth="1"/>
    <col min="3343" max="3346" width="6.625" style="148" customWidth="1"/>
    <col min="3347" max="3347" width="7.875" style="148" bestFit="1" customWidth="1"/>
    <col min="3348" max="3348" width="4.875" style="148" bestFit="1" customWidth="1"/>
    <col min="3349" max="3350" width="5.625" style="148" bestFit="1" customWidth="1"/>
    <col min="3351" max="3351" width="6.625" style="148" customWidth="1"/>
    <col min="3352" max="3352" width="5.625" style="148" bestFit="1" customWidth="1"/>
    <col min="3353" max="3353" width="6.375" style="148" customWidth="1"/>
    <col min="3354" max="3584" width="11.25" style="148"/>
    <col min="3585" max="3585" width="8.75" style="148" customWidth="1"/>
    <col min="3586" max="3586" width="0.75" style="148" customWidth="1"/>
    <col min="3587" max="3588" width="10.5" style="148" customWidth="1"/>
    <col min="3589" max="3589" width="10.5" style="148" bestFit="1" customWidth="1"/>
    <col min="3590" max="3591" width="8.875" style="148" customWidth="1"/>
    <col min="3592" max="3592" width="8.125" style="148" customWidth="1"/>
    <col min="3593" max="3593" width="8.875" style="148" customWidth="1"/>
    <col min="3594" max="3595" width="8.125" style="148" customWidth="1"/>
    <col min="3596" max="3597" width="8" style="148" customWidth="1"/>
    <col min="3598" max="3598" width="6.75" style="148" customWidth="1"/>
    <col min="3599" max="3602" width="6.625" style="148" customWidth="1"/>
    <col min="3603" max="3603" width="7.875" style="148" bestFit="1" customWidth="1"/>
    <col min="3604" max="3604" width="4.875" style="148" bestFit="1" customWidth="1"/>
    <col min="3605" max="3606" width="5.625" style="148" bestFit="1" customWidth="1"/>
    <col min="3607" max="3607" width="6.625" style="148" customWidth="1"/>
    <col min="3608" max="3608" width="5.625" style="148" bestFit="1" customWidth="1"/>
    <col min="3609" max="3609" width="6.375" style="148" customWidth="1"/>
    <col min="3610" max="3840" width="11.25" style="148"/>
    <col min="3841" max="3841" width="8.75" style="148" customWidth="1"/>
    <col min="3842" max="3842" width="0.75" style="148" customWidth="1"/>
    <col min="3843" max="3844" width="10.5" style="148" customWidth="1"/>
    <col min="3845" max="3845" width="10.5" style="148" bestFit="1" customWidth="1"/>
    <col min="3846" max="3847" width="8.875" style="148" customWidth="1"/>
    <col min="3848" max="3848" width="8.125" style="148" customWidth="1"/>
    <col min="3849" max="3849" width="8.875" style="148" customWidth="1"/>
    <col min="3850" max="3851" width="8.125" style="148" customWidth="1"/>
    <col min="3852" max="3853" width="8" style="148" customWidth="1"/>
    <col min="3854" max="3854" width="6.75" style="148" customWidth="1"/>
    <col min="3855" max="3858" width="6.625" style="148" customWidth="1"/>
    <col min="3859" max="3859" width="7.875" style="148" bestFit="1" customWidth="1"/>
    <col min="3860" max="3860" width="4.875" style="148" bestFit="1" customWidth="1"/>
    <col min="3861" max="3862" width="5.625" style="148" bestFit="1" customWidth="1"/>
    <col min="3863" max="3863" width="6.625" style="148" customWidth="1"/>
    <col min="3864" max="3864" width="5.625" style="148" bestFit="1" customWidth="1"/>
    <col min="3865" max="3865" width="6.375" style="148" customWidth="1"/>
    <col min="3866" max="4096" width="11.25" style="148"/>
    <col min="4097" max="4097" width="8.75" style="148" customWidth="1"/>
    <col min="4098" max="4098" width="0.75" style="148" customWidth="1"/>
    <col min="4099" max="4100" width="10.5" style="148" customWidth="1"/>
    <col min="4101" max="4101" width="10.5" style="148" bestFit="1" customWidth="1"/>
    <col min="4102" max="4103" width="8.875" style="148" customWidth="1"/>
    <col min="4104" max="4104" width="8.125" style="148" customWidth="1"/>
    <col min="4105" max="4105" width="8.875" style="148" customWidth="1"/>
    <col min="4106" max="4107" width="8.125" style="148" customWidth="1"/>
    <col min="4108" max="4109" width="8" style="148" customWidth="1"/>
    <col min="4110" max="4110" width="6.75" style="148" customWidth="1"/>
    <col min="4111" max="4114" width="6.625" style="148" customWidth="1"/>
    <col min="4115" max="4115" width="7.875" style="148" bestFit="1" customWidth="1"/>
    <col min="4116" max="4116" width="4.875" style="148" bestFit="1" customWidth="1"/>
    <col min="4117" max="4118" width="5.625" style="148" bestFit="1" customWidth="1"/>
    <col min="4119" max="4119" width="6.625" style="148" customWidth="1"/>
    <col min="4120" max="4120" width="5.625" style="148" bestFit="1" customWidth="1"/>
    <col min="4121" max="4121" width="6.375" style="148" customWidth="1"/>
    <col min="4122" max="4352" width="11.25" style="148"/>
    <col min="4353" max="4353" width="8.75" style="148" customWidth="1"/>
    <col min="4354" max="4354" width="0.75" style="148" customWidth="1"/>
    <col min="4355" max="4356" width="10.5" style="148" customWidth="1"/>
    <col min="4357" max="4357" width="10.5" style="148" bestFit="1" customWidth="1"/>
    <col min="4358" max="4359" width="8.875" style="148" customWidth="1"/>
    <col min="4360" max="4360" width="8.125" style="148" customWidth="1"/>
    <col min="4361" max="4361" width="8.875" style="148" customWidth="1"/>
    <col min="4362" max="4363" width="8.125" style="148" customWidth="1"/>
    <col min="4364" max="4365" width="8" style="148" customWidth="1"/>
    <col min="4366" max="4366" width="6.75" style="148" customWidth="1"/>
    <col min="4367" max="4370" width="6.625" style="148" customWidth="1"/>
    <col min="4371" max="4371" width="7.875" style="148" bestFit="1" customWidth="1"/>
    <col min="4372" max="4372" width="4.875" style="148" bestFit="1" customWidth="1"/>
    <col min="4373" max="4374" width="5.625" style="148" bestFit="1" customWidth="1"/>
    <col min="4375" max="4375" width="6.625" style="148" customWidth="1"/>
    <col min="4376" max="4376" width="5.625" style="148" bestFit="1" customWidth="1"/>
    <col min="4377" max="4377" width="6.375" style="148" customWidth="1"/>
    <col min="4378" max="4608" width="11.25" style="148"/>
    <col min="4609" max="4609" width="8.75" style="148" customWidth="1"/>
    <col min="4610" max="4610" width="0.75" style="148" customWidth="1"/>
    <col min="4611" max="4612" width="10.5" style="148" customWidth="1"/>
    <col min="4613" max="4613" width="10.5" style="148" bestFit="1" customWidth="1"/>
    <col min="4614" max="4615" width="8.875" style="148" customWidth="1"/>
    <col min="4616" max="4616" width="8.125" style="148" customWidth="1"/>
    <col min="4617" max="4617" width="8.875" style="148" customWidth="1"/>
    <col min="4618" max="4619" width="8.125" style="148" customWidth="1"/>
    <col min="4620" max="4621" width="8" style="148" customWidth="1"/>
    <col min="4622" max="4622" width="6.75" style="148" customWidth="1"/>
    <col min="4623" max="4626" width="6.625" style="148" customWidth="1"/>
    <col min="4627" max="4627" width="7.875" style="148" bestFit="1" customWidth="1"/>
    <col min="4628" max="4628" width="4.875" style="148" bestFit="1" customWidth="1"/>
    <col min="4629" max="4630" width="5.625" style="148" bestFit="1" customWidth="1"/>
    <col min="4631" max="4631" width="6.625" style="148" customWidth="1"/>
    <col min="4632" max="4632" width="5.625" style="148" bestFit="1" customWidth="1"/>
    <col min="4633" max="4633" width="6.375" style="148" customWidth="1"/>
    <col min="4634" max="4864" width="11.25" style="148"/>
    <col min="4865" max="4865" width="8.75" style="148" customWidth="1"/>
    <col min="4866" max="4866" width="0.75" style="148" customWidth="1"/>
    <col min="4867" max="4868" width="10.5" style="148" customWidth="1"/>
    <col min="4869" max="4869" width="10.5" style="148" bestFit="1" customWidth="1"/>
    <col min="4870" max="4871" width="8.875" style="148" customWidth="1"/>
    <col min="4872" max="4872" width="8.125" style="148" customWidth="1"/>
    <col min="4873" max="4873" width="8.875" style="148" customWidth="1"/>
    <col min="4874" max="4875" width="8.125" style="148" customWidth="1"/>
    <col min="4876" max="4877" width="8" style="148" customWidth="1"/>
    <col min="4878" max="4878" width="6.75" style="148" customWidth="1"/>
    <col min="4879" max="4882" width="6.625" style="148" customWidth="1"/>
    <col min="4883" max="4883" width="7.875" style="148" bestFit="1" customWidth="1"/>
    <col min="4884" max="4884" width="4.875" style="148" bestFit="1" customWidth="1"/>
    <col min="4885" max="4886" width="5.625" style="148" bestFit="1" customWidth="1"/>
    <col min="4887" max="4887" width="6.625" style="148" customWidth="1"/>
    <col min="4888" max="4888" width="5.625" style="148" bestFit="1" customWidth="1"/>
    <col min="4889" max="4889" width="6.375" style="148" customWidth="1"/>
    <col min="4890" max="5120" width="11.25" style="148"/>
    <col min="5121" max="5121" width="8.75" style="148" customWidth="1"/>
    <col min="5122" max="5122" width="0.75" style="148" customWidth="1"/>
    <col min="5123" max="5124" width="10.5" style="148" customWidth="1"/>
    <col min="5125" max="5125" width="10.5" style="148" bestFit="1" customWidth="1"/>
    <col min="5126" max="5127" width="8.875" style="148" customWidth="1"/>
    <col min="5128" max="5128" width="8.125" style="148" customWidth="1"/>
    <col min="5129" max="5129" width="8.875" style="148" customWidth="1"/>
    <col min="5130" max="5131" width="8.125" style="148" customWidth="1"/>
    <col min="5132" max="5133" width="8" style="148" customWidth="1"/>
    <col min="5134" max="5134" width="6.75" style="148" customWidth="1"/>
    <col min="5135" max="5138" width="6.625" style="148" customWidth="1"/>
    <col min="5139" max="5139" width="7.875" style="148" bestFit="1" customWidth="1"/>
    <col min="5140" max="5140" width="4.875" style="148" bestFit="1" customWidth="1"/>
    <col min="5141" max="5142" width="5.625" style="148" bestFit="1" customWidth="1"/>
    <col min="5143" max="5143" width="6.625" style="148" customWidth="1"/>
    <col min="5144" max="5144" width="5.625" style="148" bestFit="1" customWidth="1"/>
    <col min="5145" max="5145" width="6.375" style="148" customWidth="1"/>
    <col min="5146" max="5376" width="11.25" style="148"/>
    <col min="5377" max="5377" width="8.75" style="148" customWidth="1"/>
    <col min="5378" max="5378" width="0.75" style="148" customWidth="1"/>
    <col min="5379" max="5380" width="10.5" style="148" customWidth="1"/>
    <col min="5381" max="5381" width="10.5" style="148" bestFit="1" customWidth="1"/>
    <col min="5382" max="5383" width="8.875" style="148" customWidth="1"/>
    <col min="5384" max="5384" width="8.125" style="148" customWidth="1"/>
    <col min="5385" max="5385" width="8.875" style="148" customWidth="1"/>
    <col min="5386" max="5387" width="8.125" style="148" customWidth="1"/>
    <col min="5388" max="5389" width="8" style="148" customWidth="1"/>
    <col min="5390" max="5390" width="6.75" style="148" customWidth="1"/>
    <col min="5391" max="5394" width="6.625" style="148" customWidth="1"/>
    <col min="5395" max="5395" width="7.875" style="148" bestFit="1" customWidth="1"/>
    <col min="5396" max="5396" width="4.875" style="148" bestFit="1" customWidth="1"/>
    <col min="5397" max="5398" width="5.625" style="148" bestFit="1" customWidth="1"/>
    <col min="5399" max="5399" width="6.625" style="148" customWidth="1"/>
    <col min="5400" max="5400" width="5.625" style="148" bestFit="1" customWidth="1"/>
    <col min="5401" max="5401" width="6.375" style="148" customWidth="1"/>
    <col min="5402" max="5632" width="11.25" style="148"/>
    <col min="5633" max="5633" width="8.75" style="148" customWidth="1"/>
    <col min="5634" max="5634" width="0.75" style="148" customWidth="1"/>
    <col min="5635" max="5636" width="10.5" style="148" customWidth="1"/>
    <col min="5637" max="5637" width="10.5" style="148" bestFit="1" customWidth="1"/>
    <col min="5638" max="5639" width="8.875" style="148" customWidth="1"/>
    <col min="5640" max="5640" width="8.125" style="148" customWidth="1"/>
    <col min="5641" max="5641" width="8.875" style="148" customWidth="1"/>
    <col min="5642" max="5643" width="8.125" style="148" customWidth="1"/>
    <col min="5644" max="5645" width="8" style="148" customWidth="1"/>
    <col min="5646" max="5646" width="6.75" style="148" customWidth="1"/>
    <col min="5647" max="5650" width="6.625" style="148" customWidth="1"/>
    <col min="5651" max="5651" width="7.875" style="148" bestFit="1" customWidth="1"/>
    <col min="5652" max="5652" width="4.875" style="148" bestFit="1" customWidth="1"/>
    <col min="5653" max="5654" width="5.625" style="148" bestFit="1" customWidth="1"/>
    <col min="5655" max="5655" width="6.625" style="148" customWidth="1"/>
    <col min="5656" max="5656" width="5.625" style="148" bestFit="1" customWidth="1"/>
    <col min="5657" max="5657" width="6.375" style="148" customWidth="1"/>
    <col min="5658" max="5888" width="11.25" style="148"/>
    <col min="5889" max="5889" width="8.75" style="148" customWidth="1"/>
    <col min="5890" max="5890" width="0.75" style="148" customWidth="1"/>
    <col min="5891" max="5892" width="10.5" style="148" customWidth="1"/>
    <col min="5893" max="5893" width="10.5" style="148" bestFit="1" customWidth="1"/>
    <col min="5894" max="5895" width="8.875" style="148" customWidth="1"/>
    <col min="5896" max="5896" width="8.125" style="148" customWidth="1"/>
    <col min="5897" max="5897" width="8.875" style="148" customWidth="1"/>
    <col min="5898" max="5899" width="8.125" style="148" customWidth="1"/>
    <col min="5900" max="5901" width="8" style="148" customWidth="1"/>
    <col min="5902" max="5902" width="6.75" style="148" customWidth="1"/>
    <col min="5903" max="5906" width="6.625" style="148" customWidth="1"/>
    <col min="5907" max="5907" width="7.875" style="148" bestFit="1" customWidth="1"/>
    <col min="5908" max="5908" width="4.875" style="148" bestFit="1" customWidth="1"/>
    <col min="5909" max="5910" width="5.625" style="148" bestFit="1" customWidth="1"/>
    <col min="5911" max="5911" width="6.625" style="148" customWidth="1"/>
    <col min="5912" max="5912" width="5.625" style="148" bestFit="1" customWidth="1"/>
    <col min="5913" max="5913" width="6.375" style="148" customWidth="1"/>
    <col min="5914" max="6144" width="11.25" style="148"/>
    <col min="6145" max="6145" width="8.75" style="148" customWidth="1"/>
    <col min="6146" max="6146" width="0.75" style="148" customWidth="1"/>
    <col min="6147" max="6148" width="10.5" style="148" customWidth="1"/>
    <col min="6149" max="6149" width="10.5" style="148" bestFit="1" customWidth="1"/>
    <col min="6150" max="6151" width="8.875" style="148" customWidth="1"/>
    <col min="6152" max="6152" width="8.125" style="148" customWidth="1"/>
    <col min="6153" max="6153" width="8.875" style="148" customWidth="1"/>
    <col min="6154" max="6155" width="8.125" style="148" customWidth="1"/>
    <col min="6156" max="6157" width="8" style="148" customWidth="1"/>
    <col min="6158" max="6158" width="6.75" style="148" customWidth="1"/>
    <col min="6159" max="6162" width="6.625" style="148" customWidth="1"/>
    <col min="6163" max="6163" width="7.875" style="148" bestFit="1" customWidth="1"/>
    <col min="6164" max="6164" width="4.875" style="148" bestFit="1" customWidth="1"/>
    <col min="6165" max="6166" width="5.625" style="148" bestFit="1" customWidth="1"/>
    <col min="6167" max="6167" width="6.625" style="148" customWidth="1"/>
    <col min="6168" max="6168" width="5.625" style="148" bestFit="1" customWidth="1"/>
    <col min="6169" max="6169" width="6.375" style="148" customWidth="1"/>
    <col min="6170" max="6400" width="11.25" style="148"/>
    <col min="6401" max="6401" width="8.75" style="148" customWidth="1"/>
    <col min="6402" max="6402" width="0.75" style="148" customWidth="1"/>
    <col min="6403" max="6404" width="10.5" style="148" customWidth="1"/>
    <col min="6405" max="6405" width="10.5" style="148" bestFit="1" customWidth="1"/>
    <col min="6406" max="6407" width="8.875" style="148" customWidth="1"/>
    <col min="6408" max="6408" width="8.125" style="148" customWidth="1"/>
    <col min="6409" max="6409" width="8.875" style="148" customWidth="1"/>
    <col min="6410" max="6411" width="8.125" style="148" customWidth="1"/>
    <col min="6412" max="6413" width="8" style="148" customWidth="1"/>
    <col min="6414" max="6414" width="6.75" style="148" customWidth="1"/>
    <col min="6415" max="6418" width="6.625" style="148" customWidth="1"/>
    <col min="6419" max="6419" width="7.875" style="148" bestFit="1" customWidth="1"/>
    <col min="6420" max="6420" width="4.875" style="148" bestFit="1" customWidth="1"/>
    <col min="6421" max="6422" width="5.625" style="148" bestFit="1" customWidth="1"/>
    <col min="6423" max="6423" width="6.625" style="148" customWidth="1"/>
    <col min="6424" max="6424" width="5.625" style="148" bestFit="1" customWidth="1"/>
    <col min="6425" max="6425" width="6.375" style="148" customWidth="1"/>
    <col min="6426" max="6656" width="11.25" style="148"/>
    <col min="6657" max="6657" width="8.75" style="148" customWidth="1"/>
    <col min="6658" max="6658" width="0.75" style="148" customWidth="1"/>
    <col min="6659" max="6660" width="10.5" style="148" customWidth="1"/>
    <col min="6661" max="6661" width="10.5" style="148" bestFit="1" customWidth="1"/>
    <col min="6662" max="6663" width="8.875" style="148" customWidth="1"/>
    <col min="6664" max="6664" width="8.125" style="148" customWidth="1"/>
    <col min="6665" max="6665" width="8.875" style="148" customWidth="1"/>
    <col min="6666" max="6667" width="8.125" style="148" customWidth="1"/>
    <col min="6668" max="6669" width="8" style="148" customWidth="1"/>
    <col min="6670" max="6670" width="6.75" style="148" customWidth="1"/>
    <col min="6671" max="6674" width="6.625" style="148" customWidth="1"/>
    <col min="6675" max="6675" width="7.875" style="148" bestFit="1" customWidth="1"/>
    <col min="6676" max="6676" width="4.875" style="148" bestFit="1" customWidth="1"/>
    <col min="6677" max="6678" width="5.625" style="148" bestFit="1" customWidth="1"/>
    <col min="6679" max="6679" width="6.625" style="148" customWidth="1"/>
    <col min="6680" max="6680" width="5.625" style="148" bestFit="1" customWidth="1"/>
    <col min="6681" max="6681" width="6.375" style="148" customWidth="1"/>
    <col min="6682" max="6912" width="11.25" style="148"/>
    <col min="6913" max="6913" width="8.75" style="148" customWidth="1"/>
    <col min="6914" max="6914" width="0.75" style="148" customWidth="1"/>
    <col min="6915" max="6916" width="10.5" style="148" customWidth="1"/>
    <col min="6917" max="6917" width="10.5" style="148" bestFit="1" customWidth="1"/>
    <col min="6918" max="6919" width="8.875" style="148" customWidth="1"/>
    <col min="6920" max="6920" width="8.125" style="148" customWidth="1"/>
    <col min="6921" max="6921" width="8.875" style="148" customWidth="1"/>
    <col min="6922" max="6923" width="8.125" style="148" customWidth="1"/>
    <col min="6924" max="6925" width="8" style="148" customWidth="1"/>
    <col min="6926" max="6926" width="6.75" style="148" customWidth="1"/>
    <col min="6927" max="6930" width="6.625" style="148" customWidth="1"/>
    <col min="6931" max="6931" width="7.875" style="148" bestFit="1" customWidth="1"/>
    <col min="6932" max="6932" width="4.875" style="148" bestFit="1" customWidth="1"/>
    <col min="6933" max="6934" width="5.625" style="148" bestFit="1" customWidth="1"/>
    <col min="6935" max="6935" width="6.625" style="148" customWidth="1"/>
    <col min="6936" max="6936" width="5.625" style="148" bestFit="1" customWidth="1"/>
    <col min="6937" max="6937" width="6.375" style="148" customWidth="1"/>
    <col min="6938" max="7168" width="11.25" style="148"/>
    <col min="7169" max="7169" width="8.75" style="148" customWidth="1"/>
    <col min="7170" max="7170" width="0.75" style="148" customWidth="1"/>
    <col min="7171" max="7172" width="10.5" style="148" customWidth="1"/>
    <col min="7173" max="7173" width="10.5" style="148" bestFit="1" customWidth="1"/>
    <col min="7174" max="7175" width="8.875" style="148" customWidth="1"/>
    <col min="7176" max="7176" width="8.125" style="148" customWidth="1"/>
    <col min="7177" max="7177" width="8.875" style="148" customWidth="1"/>
    <col min="7178" max="7179" width="8.125" style="148" customWidth="1"/>
    <col min="7180" max="7181" width="8" style="148" customWidth="1"/>
    <col min="7182" max="7182" width="6.75" style="148" customWidth="1"/>
    <col min="7183" max="7186" width="6.625" style="148" customWidth="1"/>
    <col min="7187" max="7187" width="7.875" style="148" bestFit="1" customWidth="1"/>
    <col min="7188" max="7188" width="4.875" style="148" bestFit="1" customWidth="1"/>
    <col min="7189" max="7190" width="5.625" style="148" bestFit="1" customWidth="1"/>
    <col min="7191" max="7191" width="6.625" style="148" customWidth="1"/>
    <col min="7192" max="7192" width="5.625" style="148" bestFit="1" customWidth="1"/>
    <col min="7193" max="7193" width="6.375" style="148" customWidth="1"/>
    <col min="7194" max="7424" width="11.25" style="148"/>
    <col min="7425" max="7425" width="8.75" style="148" customWidth="1"/>
    <col min="7426" max="7426" width="0.75" style="148" customWidth="1"/>
    <col min="7427" max="7428" width="10.5" style="148" customWidth="1"/>
    <col min="7429" max="7429" width="10.5" style="148" bestFit="1" customWidth="1"/>
    <col min="7430" max="7431" width="8.875" style="148" customWidth="1"/>
    <col min="7432" max="7432" width="8.125" style="148" customWidth="1"/>
    <col min="7433" max="7433" width="8.875" style="148" customWidth="1"/>
    <col min="7434" max="7435" width="8.125" style="148" customWidth="1"/>
    <col min="7436" max="7437" width="8" style="148" customWidth="1"/>
    <col min="7438" max="7438" width="6.75" style="148" customWidth="1"/>
    <col min="7439" max="7442" width="6.625" style="148" customWidth="1"/>
    <col min="7443" max="7443" width="7.875" style="148" bestFit="1" customWidth="1"/>
    <col min="7444" max="7444" width="4.875" style="148" bestFit="1" customWidth="1"/>
    <col min="7445" max="7446" width="5.625" style="148" bestFit="1" customWidth="1"/>
    <col min="7447" max="7447" width="6.625" style="148" customWidth="1"/>
    <col min="7448" max="7448" width="5.625" style="148" bestFit="1" customWidth="1"/>
    <col min="7449" max="7449" width="6.375" style="148" customWidth="1"/>
    <col min="7450" max="7680" width="11.25" style="148"/>
    <col min="7681" max="7681" width="8.75" style="148" customWidth="1"/>
    <col min="7682" max="7682" width="0.75" style="148" customWidth="1"/>
    <col min="7683" max="7684" width="10.5" style="148" customWidth="1"/>
    <col min="7685" max="7685" width="10.5" style="148" bestFit="1" customWidth="1"/>
    <col min="7686" max="7687" width="8.875" style="148" customWidth="1"/>
    <col min="7688" max="7688" width="8.125" style="148" customWidth="1"/>
    <col min="7689" max="7689" width="8.875" style="148" customWidth="1"/>
    <col min="7690" max="7691" width="8.125" style="148" customWidth="1"/>
    <col min="7692" max="7693" width="8" style="148" customWidth="1"/>
    <col min="7694" max="7694" width="6.75" style="148" customWidth="1"/>
    <col min="7695" max="7698" width="6.625" style="148" customWidth="1"/>
    <col min="7699" max="7699" width="7.875" style="148" bestFit="1" customWidth="1"/>
    <col min="7700" max="7700" width="4.875" style="148" bestFit="1" customWidth="1"/>
    <col min="7701" max="7702" width="5.625" style="148" bestFit="1" customWidth="1"/>
    <col min="7703" max="7703" width="6.625" style="148" customWidth="1"/>
    <col min="7704" max="7704" width="5.625" style="148" bestFit="1" customWidth="1"/>
    <col min="7705" max="7705" width="6.375" style="148" customWidth="1"/>
    <col min="7706" max="7936" width="11.25" style="148"/>
    <col min="7937" max="7937" width="8.75" style="148" customWidth="1"/>
    <col min="7938" max="7938" width="0.75" style="148" customWidth="1"/>
    <col min="7939" max="7940" width="10.5" style="148" customWidth="1"/>
    <col min="7941" max="7941" width="10.5" style="148" bestFit="1" customWidth="1"/>
    <col min="7942" max="7943" width="8.875" style="148" customWidth="1"/>
    <col min="7944" max="7944" width="8.125" style="148" customWidth="1"/>
    <col min="7945" max="7945" width="8.875" style="148" customWidth="1"/>
    <col min="7946" max="7947" width="8.125" style="148" customWidth="1"/>
    <col min="7948" max="7949" width="8" style="148" customWidth="1"/>
    <col min="7950" max="7950" width="6.75" style="148" customWidth="1"/>
    <col min="7951" max="7954" width="6.625" style="148" customWidth="1"/>
    <col min="7955" max="7955" width="7.875" style="148" bestFit="1" customWidth="1"/>
    <col min="7956" max="7956" width="4.875" style="148" bestFit="1" customWidth="1"/>
    <col min="7957" max="7958" width="5.625" style="148" bestFit="1" customWidth="1"/>
    <col min="7959" max="7959" width="6.625" style="148" customWidth="1"/>
    <col min="7960" max="7960" width="5.625" style="148" bestFit="1" customWidth="1"/>
    <col min="7961" max="7961" width="6.375" style="148" customWidth="1"/>
    <col min="7962" max="8192" width="11.25" style="148"/>
    <col min="8193" max="8193" width="8.75" style="148" customWidth="1"/>
    <col min="8194" max="8194" width="0.75" style="148" customWidth="1"/>
    <col min="8195" max="8196" width="10.5" style="148" customWidth="1"/>
    <col min="8197" max="8197" width="10.5" style="148" bestFit="1" customWidth="1"/>
    <col min="8198" max="8199" width="8.875" style="148" customWidth="1"/>
    <col min="8200" max="8200" width="8.125" style="148" customWidth="1"/>
    <col min="8201" max="8201" width="8.875" style="148" customWidth="1"/>
    <col min="8202" max="8203" width="8.125" style="148" customWidth="1"/>
    <col min="8204" max="8205" width="8" style="148" customWidth="1"/>
    <col min="8206" max="8206" width="6.75" style="148" customWidth="1"/>
    <col min="8207" max="8210" width="6.625" style="148" customWidth="1"/>
    <col min="8211" max="8211" width="7.875" style="148" bestFit="1" customWidth="1"/>
    <col min="8212" max="8212" width="4.875" style="148" bestFit="1" customWidth="1"/>
    <col min="8213" max="8214" width="5.625" style="148" bestFit="1" customWidth="1"/>
    <col min="8215" max="8215" width="6.625" style="148" customWidth="1"/>
    <col min="8216" max="8216" width="5.625" style="148" bestFit="1" customWidth="1"/>
    <col min="8217" max="8217" width="6.375" style="148" customWidth="1"/>
    <col min="8218" max="8448" width="11.25" style="148"/>
    <col min="8449" max="8449" width="8.75" style="148" customWidth="1"/>
    <col min="8450" max="8450" width="0.75" style="148" customWidth="1"/>
    <col min="8451" max="8452" width="10.5" style="148" customWidth="1"/>
    <col min="8453" max="8453" width="10.5" style="148" bestFit="1" customWidth="1"/>
    <col min="8454" max="8455" width="8.875" style="148" customWidth="1"/>
    <col min="8456" max="8456" width="8.125" style="148" customWidth="1"/>
    <col min="8457" max="8457" width="8.875" style="148" customWidth="1"/>
    <col min="8458" max="8459" width="8.125" style="148" customWidth="1"/>
    <col min="8460" max="8461" width="8" style="148" customWidth="1"/>
    <col min="8462" max="8462" width="6.75" style="148" customWidth="1"/>
    <col min="8463" max="8466" width="6.625" style="148" customWidth="1"/>
    <col min="8467" max="8467" width="7.875" style="148" bestFit="1" customWidth="1"/>
    <col min="8468" max="8468" width="4.875" style="148" bestFit="1" customWidth="1"/>
    <col min="8469" max="8470" width="5.625" style="148" bestFit="1" customWidth="1"/>
    <col min="8471" max="8471" width="6.625" style="148" customWidth="1"/>
    <col min="8472" max="8472" width="5.625" style="148" bestFit="1" customWidth="1"/>
    <col min="8473" max="8473" width="6.375" style="148" customWidth="1"/>
    <col min="8474" max="8704" width="11.25" style="148"/>
    <col min="8705" max="8705" width="8.75" style="148" customWidth="1"/>
    <col min="8706" max="8706" width="0.75" style="148" customWidth="1"/>
    <col min="8707" max="8708" width="10.5" style="148" customWidth="1"/>
    <col min="8709" max="8709" width="10.5" style="148" bestFit="1" customWidth="1"/>
    <col min="8710" max="8711" width="8.875" style="148" customWidth="1"/>
    <col min="8712" max="8712" width="8.125" style="148" customWidth="1"/>
    <col min="8713" max="8713" width="8.875" style="148" customWidth="1"/>
    <col min="8714" max="8715" width="8.125" style="148" customWidth="1"/>
    <col min="8716" max="8717" width="8" style="148" customWidth="1"/>
    <col min="8718" max="8718" width="6.75" style="148" customWidth="1"/>
    <col min="8719" max="8722" width="6.625" style="148" customWidth="1"/>
    <col min="8723" max="8723" width="7.875" style="148" bestFit="1" customWidth="1"/>
    <col min="8724" max="8724" width="4.875" style="148" bestFit="1" customWidth="1"/>
    <col min="8725" max="8726" width="5.625" style="148" bestFit="1" customWidth="1"/>
    <col min="8727" max="8727" width="6.625" style="148" customWidth="1"/>
    <col min="8728" max="8728" width="5.625" style="148" bestFit="1" customWidth="1"/>
    <col min="8729" max="8729" width="6.375" style="148" customWidth="1"/>
    <col min="8730" max="8960" width="11.25" style="148"/>
    <col min="8961" max="8961" width="8.75" style="148" customWidth="1"/>
    <col min="8962" max="8962" width="0.75" style="148" customWidth="1"/>
    <col min="8963" max="8964" width="10.5" style="148" customWidth="1"/>
    <col min="8965" max="8965" width="10.5" style="148" bestFit="1" customWidth="1"/>
    <col min="8966" max="8967" width="8.875" style="148" customWidth="1"/>
    <col min="8968" max="8968" width="8.125" style="148" customWidth="1"/>
    <col min="8969" max="8969" width="8.875" style="148" customWidth="1"/>
    <col min="8970" max="8971" width="8.125" style="148" customWidth="1"/>
    <col min="8972" max="8973" width="8" style="148" customWidth="1"/>
    <col min="8974" max="8974" width="6.75" style="148" customWidth="1"/>
    <col min="8975" max="8978" width="6.625" style="148" customWidth="1"/>
    <col min="8979" max="8979" width="7.875" style="148" bestFit="1" customWidth="1"/>
    <col min="8980" max="8980" width="4.875" style="148" bestFit="1" customWidth="1"/>
    <col min="8981" max="8982" width="5.625" style="148" bestFit="1" customWidth="1"/>
    <col min="8983" max="8983" width="6.625" style="148" customWidth="1"/>
    <col min="8984" max="8984" width="5.625" style="148" bestFit="1" customWidth="1"/>
    <col min="8985" max="8985" width="6.375" style="148" customWidth="1"/>
    <col min="8986" max="9216" width="11.25" style="148"/>
    <col min="9217" max="9217" width="8.75" style="148" customWidth="1"/>
    <col min="9218" max="9218" width="0.75" style="148" customWidth="1"/>
    <col min="9219" max="9220" width="10.5" style="148" customWidth="1"/>
    <col min="9221" max="9221" width="10.5" style="148" bestFit="1" customWidth="1"/>
    <col min="9222" max="9223" width="8.875" style="148" customWidth="1"/>
    <col min="9224" max="9224" width="8.125" style="148" customWidth="1"/>
    <col min="9225" max="9225" width="8.875" style="148" customWidth="1"/>
    <col min="9226" max="9227" width="8.125" style="148" customWidth="1"/>
    <col min="9228" max="9229" width="8" style="148" customWidth="1"/>
    <col min="9230" max="9230" width="6.75" style="148" customWidth="1"/>
    <col min="9231" max="9234" width="6.625" style="148" customWidth="1"/>
    <col min="9235" max="9235" width="7.875" style="148" bestFit="1" customWidth="1"/>
    <col min="9236" max="9236" width="4.875" style="148" bestFit="1" customWidth="1"/>
    <col min="9237" max="9238" width="5.625" style="148" bestFit="1" customWidth="1"/>
    <col min="9239" max="9239" width="6.625" style="148" customWidth="1"/>
    <col min="9240" max="9240" width="5.625" style="148" bestFit="1" customWidth="1"/>
    <col min="9241" max="9241" width="6.375" style="148" customWidth="1"/>
    <col min="9242" max="9472" width="11.25" style="148"/>
    <col min="9473" max="9473" width="8.75" style="148" customWidth="1"/>
    <col min="9474" max="9474" width="0.75" style="148" customWidth="1"/>
    <col min="9475" max="9476" width="10.5" style="148" customWidth="1"/>
    <col min="9477" max="9477" width="10.5" style="148" bestFit="1" customWidth="1"/>
    <col min="9478" max="9479" width="8.875" style="148" customWidth="1"/>
    <col min="9480" max="9480" width="8.125" style="148" customWidth="1"/>
    <col min="9481" max="9481" width="8.875" style="148" customWidth="1"/>
    <col min="9482" max="9483" width="8.125" style="148" customWidth="1"/>
    <col min="9484" max="9485" width="8" style="148" customWidth="1"/>
    <col min="9486" max="9486" width="6.75" style="148" customWidth="1"/>
    <col min="9487" max="9490" width="6.625" style="148" customWidth="1"/>
    <col min="9491" max="9491" width="7.875" style="148" bestFit="1" customWidth="1"/>
    <col min="9492" max="9492" width="4.875" style="148" bestFit="1" customWidth="1"/>
    <col min="9493" max="9494" width="5.625" style="148" bestFit="1" customWidth="1"/>
    <col min="9495" max="9495" width="6.625" style="148" customWidth="1"/>
    <col min="9496" max="9496" width="5.625" style="148" bestFit="1" customWidth="1"/>
    <col min="9497" max="9497" width="6.375" style="148" customWidth="1"/>
    <col min="9498" max="9728" width="11.25" style="148"/>
    <col min="9729" max="9729" width="8.75" style="148" customWidth="1"/>
    <col min="9730" max="9730" width="0.75" style="148" customWidth="1"/>
    <col min="9731" max="9732" width="10.5" style="148" customWidth="1"/>
    <col min="9733" max="9733" width="10.5" style="148" bestFit="1" customWidth="1"/>
    <col min="9734" max="9735" width="8.875" style="148" customWidth="1"/>
    <col min="9736" max="9736" width="8.125" style="148" customWidth="1"/>
    <col min="9737" max="9737" width="8.875" style="148" customWidth="1"/>
    <col min="9738" max="9739" width="8.125" style="148" customWidth="1"/>
    <col min="9740" max="9741" width="8" style="148" customWidth="1"/>
    <col min="9742" max="9742" width="6.75" style="148" customWidth="1"/>
    <col min="9743" max="9746" width="6.625" style="148" customWidth="1"/>
    <col min="9747" max="9747" width="7.875" style="148" bestFit="1" customWidth="1"/>
    <col min="9748" max="9748" width="4.875" style="148" bestFit="1" customWidth="1"/>
    <col min="9749" max="9750" width="5.625" style="148" bestFit="1" customWidth="1"/>
    <col min="9751" max="9751" width="6.625" style="148" customWidth="1"/>
    <col min="9752" max="9752" width="5.625" style="148" bestFit="1" customWidth="1"/>
    <col min="9753" max="9753" width="6.375" style="148" customWidth="1"/>
    <col min="9754" max="9984" width="11.25" style="148"/>
    <col min="9985" max="9985" width="8.75" style="148" customWidth="1"/>
    <col min="9986" max="9986" width="0.75" style="148" customWidth="1"/>
    <col min="9987" max="9988" width="10.5" style="148" customWidth="1"/>
    <col min="9989" max="9989" width="10.5" style="148" bestFit="1" customWidth="1"/>
    <col min="9990" max="9991" width="8.875" style="148" customWidth="1"/>
    <col min="9992" max="9992" width="8.125" style="148" customWidth="1"/>
    <col min="9993" max="9993" width="8.875" style="148" customWidth="1"/>
    <col min="9994" max="9995" width="8.125" style="148" customWidth="1"/>
    <col min="9996" max="9997" width="8" style="148" customWidth="1"/>
    <col min="9998" max="9998" width="6.75" style="148" customWidth="1"/>
    <col min="9999" max="10002" width="6.625" style="148" customWidth="1"/>
    <col min="10003" max="10003" width="7.875" style="148" bestFit="1" customWidth="1"/>
    <col min="10004" max="10004" width="4.875" style="148" bestFit="1" customWidth="1"/>
    <col min="10005" max="10006" width="5.625" style="148" bestFit="1" customWidth="1"/>
    <col min="10007" max="10007" width="6.625" style="148" customWidth="1"/>
    <col min="10008" max="10008" width="5.625" style="148" bestFit="1" customWidth="1"/>
    <col min="10009" max="10009" width="6.375" style="148" customWidth="1"/>
    <col min="10010" max="10240" width="11.25" style="148"/>
    <col min="10241" max="10241" width="8.75" style="148" customWidth="1"/>
    <col min="10242" max="10242" width="0.75" style="148" customWidth="1"/>
    <col min="10243" max="10244" width="10.5" style="148" customWidth="1"/>
    <col min="10245" max="10245" width="10.5" style="148" bestFit="1" customWidth="1"/>
    <col min="10246" max="10247" width="8.875" style="148" customWidth="1"/>
    <col min="10248" max="10248" width="8.125" style="148" customWidth="1"/>
    <col min="10249" max="10249" width="8.875" style="148" customWidth="1"/>
    <col min="10250" max="10251" width="8.125" style="148" customWidth="1"/>
    <col min="10252" max="10253" width="8" style="148" customWidth="1"/>
    <col min="10254" max="10254" width="6.75" style="148" customWidth="1"/>
    <col min="10255" max="10258" width="6.625" style="148" customWidth="1"/>
    <col min="10259" max="10259" width="7.875" style="148" bestFit="1" customWidth="1"/>
    <col min="10260" max="10260" width="4.875" style="148" bestFit="1" customWidth="1"/>
    <col min="10261" max="10262" width="5.625" style="148" bestFit="1" customWidth="1"/>
    <col min="10263" max="10263" width="6.625" style="148" customWidth="1"/>
    <col min="10264" max="10264" width="5.625" style="148" bestFit="1" customWidth="1"/>
    <col min="10265" max="10265" width="6.375" style="148" customWidth="1"/>
    <col min="10266" max="10496" width="11.25" style="148"/>
    <col min="10497" max="10497" width="8.75" style="148" customWidth="1"/>
    <col min="10498" max="10498" width="0.75" style="148" customWidth="1"/>
    <col min="10499" max="10500" width="10.5" style="148" customWidth="1"/>
    <col min="10501" max="10501" width="10.5" style="148" bestFit="1" customWidth="1"/>
    <col min="10502" max="10503" width="8.875" style="148" customWidth="1"/>
    <col min="10504" max="10504" width="8.125" style="148" customWidth="1"/>
    <col min="10505" max="10505" width="8.875" style="148" customWidth="1"/>
    <col min="10506" max="10507" width="8.125" style="148" customWidth="1"/>
    <col min="10508" max="10509" width="8" style="148" customWidth="1"/>
    <col min="10510" max="10510" width="6.75" style="148" customWidth="1"/>
    <col min="10511" max="10514" width="6.625" style="148" customWidth="1"/>
    <col min="10515" max="10515" width="7.875" style="148" bestFit="1" customWidth="1"/>
    <col min="10516" max="10516" width="4.875" style="148" bestFit="1" customWidth="1"/>
    <col min="10517" max="10518" width="5.625" style="148" bestFit="1" customWidth="1"/>
    <col min="10519" max="10519" width="6.625" style="148" customWidth="1"/>
    <col min="10520" max="10520" width="5.625" style="148" bestFit="1" customWidth="1"/>
    <col min="10521" max="10521" width="6.375" style="148" customWidth="1"/>
    <col min="10522" max="10752" width="11.25" style="148"/>
    <col min="10753" max="10753" width="8.75" style="148" customWidth="1"/>
    <col min="10754" max="10754" width="0.75" style="148" customWidth="1"/>
    <col min="10755" max="10756" width="10.5" style="148" customWidth="1"/>
    <col min="10757" max="10757" width="10.5" style="148" bestFit="1" customWidth="1"/>
    <col min="10758" max="10759" width="8.875" style="148" customWidth="1"/>
    <col min="10760" max="10760" width="8.125" style="148" customWidth="1"/>
    <col min="10761" max="10761" width="8.875" style="148" customWidth="1"/>
    <col min="10762" max="10763" width="8.125" style="148" customWidth="1"/>
    <col min="10764" max="10765" width="8" style="148" customWidth="1"/>
    <col min="10766" max="10766" width="6.75" style="148" customWidth="1"/>
    <col min="10767" max="10770" width="6.625" style="148" customWidth="1"/>
    <col min="10771" max="10771" width="7.875" style="148" bestFit="1" customWidth="1"/>
    <col min="10772" max="10772" width="4.875" style="148" bestFit="1" customWidth="1"/>
    <col min="10773" max="10774" width="5.625" style="148" bestFit="1" customWidth="1"/>
    <col min="10775" max="10775" width="6.625" style="148" customWidth="1"/>
    <col min="10776" max="10776" width="5.625" style="148" bestFit="1" customWidth="1"/>
    <col min="10777" max="10777" width="6.375" style="148" customWidth="1"/>
    <col min="10778" max="11008" width="11.25" style="148"/>
    <col min="11009" max="11009" width="8.75" style="148" customWidth="1"/>
    <col min="11010" max="11010" width="0.75" style="148" customWidth="1"/>
    <col min="11011" max="11012" width="10.5" style="148" customWidth="1"/>
    <col min="11013" max="11013" width="10.5" style="148" bestFit="1" customWidth="1"/>
    <col min="11014" max="11015" width="8.875" style="148" customWidth="1"/>
    <col min="11016" max="11016" width="8.125" style="148" customWidth="1"/>
    <col min="11017" max="11017" width="8.875" style="148" customWidth="1"/>
    <col min="11018" max="11019" width="8.125" style="148" customWidth="1"/>
    <col min="11020" max="11021" width="8" style="148" customWidth="1"/>
    <col min="11022" max="11022" width="6.75" style="148" customWidth="1"/>
    <col min="11023" max="11026" width="6.625" style="148" customWidth="1"/>
    <col min="11027" max="11027" width="7.875" style="148" bestFit="1" customWidth="1"/>
    <col min="11028" max="11028" width="4.875" style="148" bestFit="1" customWidth="1"/>
    <col min="11029" max="11030" width="5.625" style="148" bestFit="1" customWidth="1"/>
    <col min="11031" max="11031" width="6.625" style="148" customWidth="1"/>
    <col min="11032" max="11032" width="5.625" style="148" bestFit="1" customWidth="1"/>
    <col min="11033" max="11033" width="6.375" style="148" customWidth="1"/>
    <col min="11034" max="11264" width="11.25" style="148"/>
    <col min="11265" max="11265" width="8.75" style="148" customWidth="1"/>
    <col min="11266" max="11266" width="0.75" style="148" customWidth="1"/>
    <col min="11267" max="11268" width="10.5" style="148" customWidth="1"/>
    <col min="11269" max="11269" width="10.5" style="148" bestFit="1" customWidth="1"/>
    <col min="11270" max="11271" width="8.875" style="148" customWidth="1"/>
    <col min="11272" max="11272" width="8.125" style="148" customWidth="1"/>
    <col min="11273" max="11273" width="8.875" style="148" customWidth="1"/>
    <col min="11274" max="11275" width="8.125" style="148" customWidth="1"/>
    <col min="11276" max="11277" width="8" style="148" customWidth="1"/>
    <col min="11278" max="11278" width="6.75" style="148" customWidth="1"/>
    <col min="11279" max="11282" width="6.625" style="148" customWidth="1"/>
    <col min="11283" max="11283" width="7.875" style="148" bestFit="1" customWidth="1"/>
    <col min="11284" max="11284" width="4.875" style="148" bestFit="1" customWidth="1"/>
    <col min="11285" max="11286" width="5.625" style="148" bestFit="1" customWidth="1"/>
    <col min="11287" max="11287" width="6.625" style="148" customWidth="1"/>
    <col min="11288" max="11288" width="5.625" style="148" bestFit="1" customWidth="1"/>
    <col min="11289" max="11289" width="6.375" style="148" customWidth="1"/>
    <col min="11290" max="11520" width="11.25" style="148"/>
    <col min="11521" max="11521" width="8.75" style="148" customWidth="1"/>
    <col min="11522" max="11522" width="0.75" style="148" customWidth="1"/>
    <col min="11523" max="11524" width="10.5" style="148" customWidth="1"/>
    <col min="11525" max="11525" width="10.5" style="148" bestFit="1" customWidth="1"/>
    <col min="11526" max="11527" width="8.875" style="148" customWidth="1"/>
    <col min="11528" max="11528" width="8.125" style="148" customWidth="1"/>
    <col min="11529" max="11529" width="8.875" style="148" customWidth="1"/>
    <col min="11530" max="11531" width="8.125" style="148" customWidth="1"/>
    <col min="11532" max="11533" width="8" style="148" customWidth="1"/>
    <col min="11534" max="11534" width="6.75" style="148" customWidth="1"/>
    <col min="11535" max="11538" width="6.625" style="148" customWidth="1"/>
    <col min="11539" max="11539" width="7.875" style="148" bestFit="1" customWidth="1"/>
    <col min="11540" max="11540" width="4.875" style="148" bestFit="1" customWidth="1"/>
    <col min="11541" max="11542" width="5.625" style="148" bestFit="1" customWidth="1"/>
    <col min="11543" max="11543" width="6.625" style="148" customWidth="1"/>
    <col min="11544" max="11544" width="5.625" style="148" bestFit="1" customWidth="1"/>
    <col min="11545" max="11545" width="6.375" style="148" customWidth="1"/>
    <col min="11546" max="11776" width="11.25" style="148"/>
    <col min="11777" max="11777" width="8.75" style="148" customWidth="1"/>
    <col min="11778" max="11778" width="0.75" style="148" customWidth="1"/>
    <col min="11779" max="11780" width="10.5" style="148" customWidth="1"/>
    <col min="11781" max="11781" width="10.5" style="148" bestFit="1" customWidth="1"/>
    <col min="11782" max="11783" width="8.875" style="148" customWidth="1"/>
    <col min="11784" max="11784" width="8.125" style="148" customWidth="1"/>
    <col min="11785" max="11785" width="8.875" style="148" customWidth="1"/>
    <col min="11786" max="11787" width="8.125" style="148" customWidth="1"/>
    <col min="11788" max="11789" width="8" style="148" customWidth="1"/>
    <col min="11790" max="11790" width="6.75" style="148" customWidth="1"/>
    <col min="11791" max="11794" width="6.625" style="148" customWidth="1"/>
    <col min="11795" max="11795" width="7.875" style="148" bestFit="1" customWidth="1"/>
    <col min="11796" max="11796" width="4.875" style="148" bestFit="1" customWidth="1"/>
    <col min="11797" max="11798" width="5.625" style="148" bestFit="1" customWidth="1"/>
    <col min="11799" max="11799" width="6.625" style="148" customWidth="1"/>
    <col min="11800" max="11800" width="5.625" style="148" bestFit="1" customWidth="1"/>
    <col min="11801" max="11801" width="6.375" style="148" customWidth="1"/>
    <col min="11802" max="12032" width="11.25" style="148"/>
    <col min="12033" max="12033" width="8.75" style="148" customWidth="1"/>
    <col min="12034" max="12034" width="0.75" style="148" customWidth="1"/>
    <col min="12035" max="12036" width="10.5" style="148" customWidth="1"/>
    <col min="12037" max="12037" width="10.5" style="148" bestFit="1" customWidth="1"/>
    <col min="12038" max="12039" width="8.875" style="148" customWidth="1"/>
    <col min="12040" max="12040" width="8.125" style="148" customWidth="1"/>
    <col min="12041" max="12041" width="8.875" style="148" customWidth="1"/>
    <col min="12042" max="12043" width="8.125" style="148" customWidth="1"/>
    <col min="12044" max="12045" width="8" style="148" customWidth="1"/>
    <col min="12046" max="12046" width="6.75" style="148" customWidth="1"/>
    <col min="12047" max="12050" width="6.625" style="148" customWidth="1"/>
    <col min="12051" max="12051" width="7.875" style="148" bestFit="1" customWidth="1"/>
    <col min="12052" max="12052" width="4.875" style="148" bestFit="1" customWidth="1"/>
    <col min="12053" max="12054" width="5.625" style="148" bestFit="1" customWidth="1"/>
    <col min="12055" max="12055" width="6.625" style="148" customWidth="1"/>
    <col min="12056" max="12056" width="5.625" style="148" bestFit="1" customWidth="1"/>
    <col min="12057" max="12057" width="6.375" style="148" customWidth="1"/>
    <col min="12058" max="12288" width="11.25" style="148"/>
    <col min="12289" max="12289" width="8.75" style="148" customWidth="1"/>
    <col min="12290" max="12290" width="0.75" style="148" customWidth="1"/>
    <col min="12291" max="12292" width="10.5" style="148" customWidth="1"/>
    <col min="12293" max="12293" width="10.5" style="148" bestFit="1" customWidth="1"/>
    <col min="12294" max="12295" width="8.875" style="148" customWidth="1"/>
    <col min="12296" max="12296" width="8.125" style="148" customWidth="1"/>
    <col min="12297" max="12297" width="8.875" style="148" customWidth="1"/>
    <col min="12298" max="12299" width="8.125" style="148" customWidth="1"/>
    <col min="12300" max="12301" width="8" style="148" customWidth="1"/>
    <col min="12302" max="12302" width="6.75" style="148" customWidth="1"/>
    <col min="12303" max="12306" width="6.625" style="148" customWidth="1"/>
    <col min="12307" max="12307" width="7.875" style="148" bestFit="1" customWidth="1"/>
    <col min="12308" max="12308" width="4.875" style="148" bestFit="1" customWidth="1"/>
    <col min="12309" max="12310" width="5.625" style="148" bestFit="1" customWidth="1"/>
    <col min="12311" max="12311" width="6.625" style="148" customWidth="1"/>
    <col min="12312" max="12312" width="5.625" style="148" bestFit="1" customWidth="1"/>
    <col min="12313" max="12313" width="6.375" style="148" customWidth="1"/>
    <col min="12314" max="12544" width="11.25" style="148"/>
    <col min="12545" max="12545" width="8.75" style="148" customWidth="1"/>
    <col min="12546" max="12546" width="0.75" style="148" customWidth="1"/>
    <col min="12547" max="12548" width="10.5" style="148" customWidth="1"/>
    <col min="12549" max="12549" width="10.5" style="148" bestFit="1" customWidth="1"/>
    <col min="12550" max="12551" width="8.875" style="148" customWidth="1"/>
    <col min="12552" max="12552" width="8.125" style="148" customWidth="1"/>
    <col min="12553" max="12553" width="8.875" style="148" customWidth="1"/>
    <col min="12554" max="12555" width="8.125" style="148" customWidth="1"/>
    <col min="12556" max="12557" width="8" style="148" customWidth="1"/>
    <col min="12558" max="12558" width="6.75" style="148" customWidth="1"/>
    <col min="12559" max="12562" width="6.625" style="148" customWidth="1"/>
    <col min="12563" max="12563" width="7.875" style="148" bestFit="1" customWidth="1"/>
    <col min="12564" max="12564" width="4.875" style="148" bestFit="1" customWidth="1"/>
    <col min="12565" max="12566" width="5.625" style="148" bestFit="1" customWidth="1"/>
    <col min="12567" max="12567" width="6.625" style="148" customWidth="1"/>
    <col min="12568" max="12568" width="5.625" style="148" bestFit="1" customWidth="1"/>
    <col min="12569" max="12569" width="6.375" style="148" customWidth="1"/>
    <col min="12570" max="12800" width="11.25" style="148"/>
    <col min="12801" max="12801" width="8.75" style="148" customWidth="1"/>
    <col min="12802" max="12802" width="0.75" style="148" customWidth="1"/>
    <col min="12803" max="12804" width="10.5" style="148" customWidth="1"/>
    <col min="12805" max="12805" width="10.5" style="148" bestFit="1" customWidth="1"/>
    <col min="12806" max="12807" width="8.875" style="148" customWidth="1"/>
    <col min="12808" max="12808" width="8.125" style="148" customWidth="1"/>
    <col min="12809" max="12809" width="8.875" style="148" customWidth="1"/>
    <col min="12810" max="12811" width="8.125" style="148" customWidth="1"/>
    <col min="12812" max="12813" width="8" style="148" customWidth="1"/>
    <col min="12814" max="12814" width="6.75" style="148" customWidth="1"/>
    <col min="12815" max="12818" width="6.625" style="148" customWidth="1"/>
    <col min="12819" max="12819" width="7.875" style="148" bestFit="1" customWidth="1"/>
    <col min="12820" max="12820" width="4.875" style="148" bestFit="1" customWidth="1"/>
    <col min="12821" max="12822" width="5.625" style="148" bestFit="1" customWidth="1"/>
    <col min="12823" max="12823" width="6.625" style="148" customWidth="1"/>
    <col min="12824" max="12824" width="5.625" style="148" bestFit="1" customWidth="1"/>
    <col min="12825" max="12825" width="6.375" style="148" customWidth="1"/>
    <col min="12826" max="13056" width="11.25" style="148"/>
    <col min="13057" max="13057" width="8.75" style="148" customWidth="1"/>
    <col min="13058" max="13058" width="0.75" style="148" customWidth="1"/>
    <col min="13059" max="13060" width="10.5" style="148" customWidth="1"/>
    <col min="13061" max="13061" width="10.5" style="148" bestFit="1" customWidth="1"/>
    <col min="13062" max="13063" width="8.875" style="148" customWidth="1"/>
    <col min="13064" max="13064" width="8.125" style="148" customWidth="1"/>
    <col min="13065" max="13065" width="8.875" style="148" customWidth="1"/>
    <col min="13066" max="13067" width="8.125" style="148" customWidth="1"/>
    <col min="13068" max="13069" width="8" style="148" customWidth="1"/>
    <col min="13070" max="13070" width="6.75" style="148" customWidth="1"/>
    <col min="13071" max="13074" width="6.625" style="148" customWidth="1"/>
    <col min="13075" max="13075" width="7.875" style="148" bestFit="1" customWidth="1"/>
    <col min="13076" max="13076" width="4.875" style="148" bestFit="1" customWidth="1"/>
    <col min="13077" max="13078" width="5.625" style="148" bestFit="1" customWidth="1"/>
    <col min="13079" max="13079" width="6.625" style="148" customWidth="1"/>
    <col min="13080" max="13080" width="5.625" style="148" bestFit="1" customWidth="1"/>
    <col min="13081" max="13081" width="6.375" style="148" customWidth="1"/>
    <col min="13082" max="13312" width="11.25" style="148"/>
    <col min="13313" max="13313" width="8.75" style="148" customWidth="1"/>
    <col min="13314" max="13314" width="0.75" style="148" customWidth="1"/>
    <col min="13315" max="13316" width="10.5" style="148" customWidth="1"/>
    <col min="13317" max="13317" width="10.5" style="148" bestFit="1" customWidth="1"/>
    <col min="13318" max="13319" width="8.875" style="148" customWidth="1"/>
    <col min="13320" max="13320" width="8.125" style="148" customWidth="1"/>
    <col min="13321" max="13321" width="8.875" style="148" customWidth="1"/>
    <col min="13322" max="13323" width="8.125" style="148" customWidth="1"/>
    <col min="13324" max="13325" width="8" style="148" customWidth="1"/>
    <col min="13326" max="13326" width="6.75" style="148" customWidth="1"/>
    <col min="13327" max="13330" width="6.625" style="148" customWidth="1"/>
    <col min="13331" max="13331" width="7.875" style="148" bestFit="1" customWidth="1"/>
    <col min="13332" max="13332" width="4.875" style="148" bestFit="1" customWidth="1"/>
    <col min="13333" max="13334" width="5.625" style="148" bestFit="1" customWidth="1"/>
    <col min="13335" max="13335" width="6.625" style="148" customWidth="1"/>
    <col min="13336" max="13336" width="5.625" style="148" bestFit="1" customWidth="1"/>
    <col min="13337" max="13337" width="6.375" style="148" customWidth="1"/>
    <col min="13338" max="13568" width="11.25" style="148"/>
    <col min="13569" max="13569" width="8.75" style="148" customWidth="1"/>
    <col min="13570" max="13570" width="0.75" style="148" customWidth="1"/>
    <col min="13571" max="13572" width="10.5" style="148" customWidth="1"/>
    <col min="13573" max="13573" width="10.5" style="148" bestFit="1" customWidth="1"/>
    <col min="13574" max="13575" width="8.875" style="148" customWidth="1"/>
    <col min="13576" max="13576" width="8.125" style="148" customWidth="1"/>
    <col min="13577" max="13577" width="8.875" style="148" customWidth="1"/>
    <col min="13578" max="13579" width="8.125" style="148" customWidth="1"/>
    <col min="13580" max="13581" width="8" style="148" customWidth="1"/>
    <col min="13582" max="13582" width="6.75" style="148" customWidth="1"/>
    <col min="13583" max="13586" width="6.625" style="148" customWidth="1"/>
    <col min="13587" max="13587" width="7.875" style="148" bestFit="1" customWidth="1"/>
    <col min="13588" max="13588" width="4.875" style="148" bestFit="1" customWidth="1"/>
    <col min="13589" max="13590" width="5.625" style="148" bestFit="1" customWidth="1"/>
    <col min="13591" max="13591" width="6.625" style="148" customWidth="1"/>
    <col min="13592" max="13592" width="5.625" style="148" bestFit="1" customWidth="1"/>
    <col min="13593" max="13593" width="6.375" style="148" customWidth="1"/>
    <col min="13594" max="13824" width="11.25" style="148"/>
    <col min="13825" max="13825" width="8.75" style="148" customWidth="1"/>
    <col min="13826" max="13826" width="0.75" style="148" customWidth="1"/>
    <col min="13827" max="13828" width="10.5" style="148" customWidth="1"/>
    <col min="13829" max="13829" width="10.5" style="148" bestFit="1" customWidth="1"/>
    <col min="13830" max="13831" width="8.875" style="148" customWidth="1"/>
    <col min="13832" max="13832" width="8.125" style="148" customWidth="1"/>
    <col min="13833" max="13833" width="8.875" style="148" customWidth="1"/>
    <col min="13834" max="13835" width="8.125" style="148" customWidth="1"/>
    <col min="13836" max="13837" width="8" style="148" customWidth="1"/>
    <col min="13838" max="13838" width="6.75" style="148" customWidth="1"/>
    <col min="13839" max="13842" width="6.625" style="148" customWidth="1"/>
    <col min="13843" max="13843" width="7.875" style="148" bestFit="1" customWidth="1"/>
    <col min="13844" max="13844" width="4.875" style="148" bestFit="1" customWidth="1"/>
    <col min="13845" max="13846" width="5.625" style="148" bestFit="1" customWidth="1"/>
    <col min="13847" max="13847" width="6.625" style="148" customWidth="1"/>
    <col min="13848" max="13848" width="5.625" style="148" bestFit="1" customWidth="1"/>
    <col min="13849" max="13849" width="6.375" style="148" customWidth="1"/>
    <col min="13850" max="14080" width="11.25" style="148"/>
    <col min="14081" max="14081" width="8.75" style="148" customWidth="1"/>
    <col min="14082" max="14082" width="0.75" style="148" customWidth="1"/>
    <col min="14083" max="14084" width="10.5" style="148" customWidth="1"/>
    <col min="14085" max="14085" width="10.5" style="148" bestFit="1" customWidth="1"/>
    <col min="14086" max="14087" width="8.875" style="148" customWidth="1"/>
    <col min="14088" max="14088" width="8.125" style="148" customWidth="1"/>
    <col min="14089" max="14089" width="8.875" style="148" customWidth="1"/>
    <col min="14090" max="14091" width="8.125" style="148" customWidth="1"/>
    <col min="14092" max="14093" width="8" style="148" customWidth="1"/>
    <col min="14094" max="14094" width="6.75" style="148" customWidth="1"/>
    <col min="14095" max="14098" width="6.625" style="148" customWidth="1"/>
    <col min="14099" max="14099" width="7.875" style="148" bestFit="1" customWidth="1"/>
    <col min="14100" max="14100" width="4.875" style="148" bestFit="1" customWidth="1"/>
    <col min="14101" max="14102" width="5.625" style="148" bestFit="1" customWidth="1"/>
    <col min="14103" max="14103" width="6.625" style="148" customWidth="1"/>
    <col min="14104" max="14104" width="5.625" style="148" bestFit="1" customWidth="1"/>
    <col min="14105" max="14105" width="6.375" style="148" customWidth="1"/>
    <col min="14106" max="14336" width="11.25" style="148"/>
    <col min="14337" max="14337" width="8.75" style="148" customWidth="1"/>
    <col min="14338" max="14338" width="0.75" style="148" customWidth="1"/>
    <col min="14339" max="14340" width="10.5" style="148" customWidth="1"/>
    <col min="14341" max="14341" width="10.5" style="148" bestFit="1" customWidth="1"/>
    <col min="14342" max="14343" width="8.875" style="148" customWidth="1"/>
    <col min="14344" max="14344" width="8.125" style="148" customWidth="1"/>
    <col min="14345" max="14345" width="8.875" style="148" customWidth="1"/>
    <col min="14346" max="14347" width="8.125" style="148" customWidth="1"/>
    <col min="14348" max="14349" width="8" style="148" customWidth="1"/>
    <col min="14350" max="14350" width="6.75" style="148" customWidth="1"/>
    <col min="14351" max="14354" width="6.625" style="148" customWidth="1"/>
    <col min="14355" max="14355" width="7.875" style="148" bestFit="1" customWidth="1"/>
    <col min="14356" max="14356" width="4.875" style="148" bestFit="1" customWidth="1"/>
    <col min="14357" max="14358" width="5.625" style="148" bestFit="1" customWidth="1"/>
    <col min="14359" max="14359" width="6.625" style="148" customWidth="1"/>
    <col min="14360" max="14360" width="5.625" style="148" bestFit="1" customWidth="1"/>
    <col min="14361" max="14361" width="6.375" style="148" customWidth="1"/>
    <col min="14362" max="14592" width="11.25" style="148"/>
    <col min="14593" max="14593" width="8.75" style="148" customWidth="1"/>
    <col min="14594" max="14594" width="0.75" style="148" customWidth="1"/>
    <col min="14595" max="14596" width="10.5" style="148" customWidth="1"/>
    <col min="14597" max="14597" width="10.5" style="148" bestFit="1" customWidth="1"/>
    <col min="14598" max="14599" width="8.875" style="148" customWidth="1"/>
    <col min="14600" max="14600" width="8.125" style="148" customWidth="1"/>
    <col min="14601" max="14601" width="8.875" style="148" customWidth="1"/>
    <col min="14602" max="14603" width="8.125" style="148" customWidth="1"/>
    <col min="14604" max="14605" width="8" style="148" customWidth="1"/>
    <col min="14606" max="14606" width="6.75" style="148" customWidth="1"/>
    <col min="14607" max="14610" width="6.625" style="148" customWidth="1"/>
    <col min="14611" max="14611" width="7.875" style="148" bestFit="1" customWidth="1"/>
    <col min="14612" max="14612" width="4.875" style="148" bestFit="1" customWidth="1"/>
    <col min="14613" max="14614" width="5.625" style="148" bestFit="1" customWidth="1"/>
    <col min="14615" max="14615" width="6.625" style="148" customWidth="1"/>
    <col min="14616" max="14616" width="5.625" style="148" bestFit="1" customWidth="1"/>
    <col min="14617" max="14617" width="6.375" style="148" customWidth="1"/>
    <col min="14618" max="14848" width="11.25" style="148"/>
    <col min="14849" max="14849" width="8.75" style="148" customWidth="1"/>
    <col min="14850" max="14850" width="0.75" style="148" customWidth="1"/>
    <col min="14851" max="14852" width="10.5" style="148" customWidth="1"/>
    <col min="14853" max="14853" width="10.5" style="148" bestFit="1" customWidth="1"/>
    <col min="14854" max="14855" width="8.875" style="148" customWidth="1"/>
    <col min="14856" max="14856" width="8.125" style="148" customWidth="1"/>
    <col min="14857" max="14857" width="8.875" style="148" customWidth="1"/>
    <col min="14858" max="14859" width="8.125" style="148" customWidth="1"/>
    <col min="14860" max="14861" width="8" style="148" customWidth="1"/>
    <col min="14862" max="14862" width="6.75" style="148" customWidth="1"/>
    <col min="14863" max="14866" width="6.625" style="148" customWidth="1"/>
    <col min="14867" max="14867" width="7.875" style="148" bestFit="1" customWidth="1"/>
    <col min="14868" max="14868" width="4.875" style="148" bestFit="1" customWidth="1"/>
    <col min="14869" max="14870" width="5.625" style="148" bestFit="1" customWidth="1"/>
    <col min="14871" max="14871" width="6.625" style="148" customWidth="1"/>
    <col min="14872" max="14872" width="5.625" style="148" bestFit="1" customWidth="1"/>
    <col min="14873" max="14873" width="6.375" style="148" customWidth="1"/>
    <col min="14874" max="15104" width="11.25" style="148"/>
    <col min="15105" max="15105" width="8.75" style="148" customWidth="1"/>
    <col min="15106" max="15106" width="0.75" style="148" customWidth="1"/>
    <col min="15107" max="15108" width="10.5" style="148" customWidth="1"/>
    <col min="15109" max="15109" width="10.5" style="148" bestFit="1" customWidth="1"/>
    <col min="15110" max="15111" width="8.875" style="148" customWidth="1"/>
    <col min="15112" max="15112" width="8.125" style="148" customWidth="1"/>
    <col min="15113" max="15113" width="8.875" style="148" customWidth="1"/>
    <col min="15114" max="15115" width="8.125" style="148" customWidth="1"/>
    <col min="15116" max="15117" width="8" style="148" customWidth="1"/>
    <col min="15118" max="15118" width="6.75" style="148" customWidth="1"/>
    <col min="15119" max="15122" width="6.625" style="148" customWidth="1"/>
    <col min="15123" max="15123" width="7.875" style="148" bestFit="1" customWidth="1"/>
    <col min="15124" max="15124" width="4.875" style="148" bestFit="1" customWidth="1"/>
    <col min="15125" max="15126" width="5.625" style="148" bestFit="1" customWidth="1"/>
    <col min="15127" max="15127" width="6.625" style="148" customWidth="1"/>
    <col min="15128" max="15128" width="5.625" style="148" bestFit="1" customWidth="1"/>
    <col min="15129" max="15129" width="6.375" style="148" customWidth="1"/>
    <col min="15130" max="15360" width="11.25" style="148"/>
    <col min="15361" max="15361" width="8.75" style="148" customWidth="1"/>
    <col min="15362" max="15362" width="0.75" style="148" customWidth="1"/>
    <col min="15363" max="15364" width="10.5" style="148" customWidth="1"/>
    <col min="15365" max="15365" width="10.5" style="148" bestFit="1" customWidth="1"/>
    <col min="15366" max="15367" width="8.875" style="148" customWidth="1"/>
    <col min="15368" max="15368" width="8.125" style="148" customWidth="1"/>
    <col min="15369" max="15369" width="8.875" style="148" customWidth="1"/>
    <col min="15370" max="15371" width="8.125" style="148" customWidth="1"/>
    <col min="15372" max="15373" width="8" style="148" customWidth="1"/>
    <col min="15374" max="15374" width="6.75" style="148" customWidth="1"/>
    <col min="15375" max="15378" width="6.625" style="148" customWidth="1"/>
    <col min="15379" max="15379" width="7.875" style="148" bestFit="1" customWidth="1"/>
    <col min="15380" max="15380" width="4.875" style="148" bestFit="1" customWidth="1"/>
    <col min="15381" max="15382" width="5.625" style="148" bestFit="1" customWidth="1"/>
    <col min="15383" max="15383" width="6.625" style="148" customWidth="1"/>
    <col min="15384" max="15384" width="5.625" style="148" bestFit="1" customWidth="1"/>
    <col min="15385" max="15385" width="6.375" style="148" customWidth="1"/>
    <col min="15386" max="15616" width="11.25" style="148"/>
    <col min="15617" max="15617" width="8.75" style="148" customWidth="1"/>
    <col min="15618" max="15618" width="0.75" style="148" customWidth="1"/>
    <col min="15619" max="15620" width="10.5" style="148" customWidth="1"/>
    <col min="15621" max="15621" width="10.5" style="148" bestFit="1" customWidth="1"/>
    <col min="15622" max="15623" width="8.875" style="148" customWidth="1"/>
    <col min="15624" max="15624" width="8.125" style="148" customWidth="1"/>
    <col min="15625" max="15625" width="8.875" style="148" customWidth="1"/>
    <col min="15626" max="15627" width="8.125" style="148" customWidth="1"/>
    <col min="15628" max="15629" width="8" style="148" customWidth="1"/>
    <col min="15630" max="15630" width="6.75" style="148" customWidth="1"/>
    <col min="15631" max="15634" width="6.625" style="148" customWidth="1"/>
    <col min="15635" max="15635" width="7.875" style="148" bestFit="1" customWidth="1"/>
    <col min="15636" max="15636" width="4.875" style="148" bestFit="1" customWidth="1"/>
    <col min="15637" max="15638" width="5.625" style="148" bestFit="1" customWidth="1"/>
    <col min="15639" max="15639" width="6.625" style="148" customWidth="1"/>
    <col min="15640" max="15640" width="5.625" style="148" bestFit="1" customWidth="1"/>
    <col min="15641" max="15641" width="6.375" style="148" customWidth="1"/>
    <col min="15642" max="15872" width="11.25" style="148"/>
    <col min="15873" max="15873" width="8.75" style="148" customWidth="1"/>
    <col min="15874" max="15874" width="0.75" style="148" customWidth="1"/>
    <col min="15875" max="15876" width="10.5" style="148" customWidth="1"/>
    <col min="15877" max="15877" width="10.5" style="148" bestFit="1" customWidth="1"/>
    <col min="15878" max="15879" width="8.875" style="148" customWidth="1"/>
    <col min="15880" max="15880" width="8.125" style="148" customWidth="1"/>
    <col min="15881" max="15881" width="8.875" style="148" customWidth="1"/>
    <col min="15882" max="15883" width="8.125" style="148" customWidth="1"/>
    <col min="15884" max="15885" width="8" style="148" customWidth="1"/>
    <col min="15886" max="15886" width="6.75" style="148" customWidth="1"/>
    <col min="15887" max="15890" width="6.625" style="148" customWidth="1"/>
    <col min="15891" max="15891" width="7.875" style="148" bestFit="1" customWidth="1"/>
    <col min="15892" max="15892" width="4.875" style="148" bestFit="1" customWidth="1"/>
    <col min="15893" max="15894" width="5.625" style="148" bestFit="1" customWidth="1"/>
    <col min="15895" max="15895" width="6.625" style="148" customWidth="1"/>
    <col min="15896" max="15896" width="5.625" style="148" bestFit="1" customWidth="1"/>
    <col min="15897" max="15897" width="6.375" style="148" customWidth="1"/>
    <col min="15898" max="16128" width="11.25" style="148"/>
    <col min="16129" max="16129" width="8.75" style="148" customWidth="1"/>
    <col min="16130" max="16130" width="0.75" style="148" customWidth="1"/>
    <col min="16131" max="16132" width="10.5" style="148" customWidth="1"/>
    <col min="16133" max="16133" width="10.5" style="148" bestFit="1" customWidth="1"/>
    <col min="16134" max="16135" width="8.875" style="148" customWidth="1"/>
    <col min="16136" max="16136" width="8.125" style="148" customWidth="1"/>
    <col min="16137" max="16137" width="8.875" style="148" customWidth="1"/>
    <col min="16138" max="16139" width="8.125" style="148" customWidth="1"/>
    <col min="16140" max="16141" width="8" style="148" customWidth="1"/>
    <col min="16142" max="16142" width="6.75" style="148" customWidth="1"/>
    <col min="16143" max="16146" width="6.625" style="148" customWidth="1"/>
    <col min="16147" max="16147" width="7.875" style="148" bestFit="1" customWidth="1"/>
    <col min="16148" max="16148" width="4.875" style="148" bestFit="1" customWidth="1"/>
    <col min="16149" max="16150" width="5.625" style="148" bestFit="1" customWidth="1"/>
    <col min="16151" max="16151" width="6.625" style="148" customWidth="1"/>
    <col min="16152" max="16152" width="5.625" style="148" bestFit="1" customWidth="1"/>
    <col min="16153" max="16153" width="6.375" style="148" customWidth="1"/>
    <col min="16154" max="16384" width="11.25" style="148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8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3" t="s">
        <v>132</v>
      </c>
      <c r="S6" s="154"/>
      <c r="T6" s="159" t="s">
        <v>32</v>
      </c>
      <c r="U6" s="160"/>
      <c r="V6" s="20"/>
      <c r="W6" s="10"/>
    </row>
    <row r="7" spans="1:25" ht="13.5" customHeight="1">
      <c r="A7" s="149" t="s">
        <v>133</v>
      </c>
      <c r="B7" s="11"/>
      <c r="C7" s="15"/>
      <c r="D7" s="152"/>
      <c r="E7" s="15" t="s">
        <v>134</v>
      </c>
      <c r="F7" s="163" t="s">
        <v>9</v>
      </c>
      <c r="G7" s="163"/>
      <c r="H7" s="135" t="s">
        <v>135</v>
      </c>
      <c r="I7" s="18"/>
      <c r="J7" s="18"/>
      <c r="K7" s="18"/>
      <c r="L7" s="18"/>
      <c r="M7" s="18"/>
      <c r="N7" s="18"/>
      <c r="O7" s="24"/>
      <c r="P7" s="163" t="s">
        <v>12</v>
      </c>
      <c r="Q7" s="163"/>
      <c r="R7" s="155"/>
      <c r="S7" s="156"/>
      <c r="T7" s="155"/>
      <c r="U7" s="161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2"/>
      <c r="E8" s="15" t="s">
        <v>22</v>
      </c>
      <c r="F8" s="163"/>
      <c r="G8" s="163"/>
      <c r="H8" s="19" t="s">
        <v>138</v>
      </c>
      <c r="I8" s="19"/>
      <c r="J8" s="19" t="s">
        <v>139</v>
      </c>
      <c r="K8" s="19"/>
      <c r="L8" s="164" t="s">
        <v>140</v>
      </c>
      <c r="M8" s="165"/>
      <c r="N8" s="19" t="s">
        <v>18</v>
      </c>
      <c r="O8" s="19"/>
      <c r="P8" s="163"/>
      <c r="Q8" s="163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50" t="s">
        <v>19</v>
      </c>
      <c r="G9" s="150" t="s">
        <v>20</v>
      </c>
      <c r="H9" s="150" t="s">
        <v>19</v>
      </c>
      <c r="I9" s="150" t="s">
        <v>20</v>
      </c>
      <c r="J9" s="150" t="s">
        <v>19</v>
      </c>
      <c r="K9" s="150" t="s">
        <v>20</v>
      </c>
      <c r="L9" s="138" t="s">
        <v>19</v>
      </c>
      <c r="M9" s="150" t="s">
        <v>20</v>
      </c>
      <c r="N9" s="150" t="s">
        <v>19</v>
      </c>
      <c r="O9" s="150" t="s">
        <v>20</v>
      </c>
      <c r="P9" s="150" t="s">
        <v>19</v>
      </c>
      <c r="Q9" s="150" t="s">
        <v>20</v>
      </c>
      <c r="R9" s="150" t="s">
        <v>19</v>
      </c>
      <c r="S9" s="150" t="s">
        <v>20</v>
      </c>
      <c r="T9" s="150" t="s">
        <v>19</v>
      </c>
      <c r="U9" s="150" t="s">
        <v>20</v>
      </c>
      <c r="V9" s="150" t="s">
        <v>19</v>
      </c>
      <c r="W9" s="150" t="s">
        <v>20</v>
      </c>
      <c r="X9" s="150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9" t="s">
        <v>145</v>
      </c>
      <c r="B11" s="11"/>
      <c r="C11" s="27">
        <v>307455</v>
      </c>
      <c r="D11" s="27">
        <v>451499</v>
      </c>
      <c r="E11" s="27">
        <v>4805073</v>
      </c>
      <c r="F11" s="27">
        <v>7772765</v>
      </c>
      <c r="G11" s="27">
        <v>15913414</v>
      </c>
      <c r="H11" s="27">
        <v>4111889</v>
      </c>
      <c r="I11" s="27">
        <v>11402070</v>
      </c>
      <c r="J11" s="27">
        <v>1063145</v>
      </c>
      <c r="K11" s="27">
        <v>1287566</v>
      </c>
      <c r="L11" s="27">
        <v>2363880</v>
      </c>
      <c r="M11" s="27">
        <v>2819796</v>
      </c>
      <c r="N11" s="27">
        <v>17737</v>
      </c>
      <c r="O11" s="27">
        <v>202627</v>
      </c>
      <c r="P11" s="27">
        <v>216114</v>
      </c>
      <c r="Q11" s="27">
        <v>201355</v>
      </c>
      <c r="R11" s="27">
        <v>304126</v>
      </c>
      <c r="S11" s="27">
        <v>1576147</v>
      </c>
      <c r="T11" s="31">
        <v>609</v>
      </c>
      <c r="U11" s="31">
        <v>1725</v>
      </c>
      <c r="V11" s="27">
        <v>1799</v>
      </c>
      <c r="W11" s="27">
        <v>75169</v>
      </c>
      <c r="X11" s="27">
        <v>2416</v>
      </c>
      <c r="Y11" s="27">
        <v>12080</v>
      </c>
    </row>
    <row r="12" spans="1:25">
      <c r="A12" s="144" t="s">
        <v>151</v>
      </c>
      <c r="B12" s="11"/>
      <c r="C12" s="27">
        <v>303827</v>
      </c>
      <c r="D12" s="27">
        <v>442770</v>
      </c>
      <c r="E12" s="27">
        <v>4494398</v>
      </c>
      <c r="F12" s="27">
        <v>7034639</v>
      </c>
      <c r="G12" s="27">
        <v>15078864</v>
      </c>
      <c r="H12" s="27">
        <v>3707404</v>
      </c>
      <c r="I12" s="27">
        <v>10693402</v>
      </c>
      <c r="J12" s="27">
        <v>945764</v>
      </c>
      <c r="K12" s="27">
        <v>1231775</v>
      </c>
      <c r="L12" s="27">
        <v>2178916</v>
      </c>
      <c r="M12" s="27">
        <v>2739407</v>
      </c>
      <c r="N12" s="27">
        <v>21127</v>
      </c>
      <c r="O12" s="27">
        <v>240743</v>
      </c>
      <c r="P12" s="27">
        <v>181428</v>
      </c>
      <c r="Q12" s="27">
        <v>173537</v>
      </c>
      <c r="R12" s="27">
        <v>291927</v>
      </c>
      <c r="S12" s="27">
        <v>1541864</v>
      </c>
      <c r="T12" s="31">
        <v>665</v>
      </c>
      <c r="U12" s="31">
        <v>2023</v>
      </c>
      <c r="V12" s="27">
        <v>1670</v>
      </c>
      <c r="W12" s="27">
        <v>69813</v>
      </c>
      <c r="X12" s="27">
        <v>2495</v>
      </c>
      <c r="Y12" s="27">
        <v>12475</v>
      </c>
    </row>
    <row r="13" spans="1:25">
      <c r="A13" s="144" t="s">
        <v>152</v>
      </c>
      <c r="B13" s="11"/>
      <c r="C13" s="27">
        <v>298507</v>
      </c>
      <c r="D13" s="27">
        <v>430828</v>
      </c>
      <c r="E13" s="27">
        <v>4339906</v>
      </c>
      <c r="F13" s="27">
        <v>7487680</v>
      </c>
      <c r="G13" s="27">
        <v>16056721</v>
      </c>
      <c r="H13" s="27">
        <v>3927877</v>
      </c>
      <c r="I13" s="27">
        <v>11411660</v>
      </c>
      <c r="J13" s="27">
        <v>1010442</v>
      </c>
      <c r="K13" s="27">
        <v>1308271</v>
      </c>
      <c r="L13" s="27">
        <v>2334646</v>
      </c>
      <c r="M13" s="27">
        <v>2866322</v>
      </c>
      <c r="N13" s="27">
        <v>25851</v>
      </c>
      <c r="O13" s="27">
        <v>289017</v>
      </c>
      <c r="P13" s="27">
        <v>188864</v>
      </c>
      <c r="Q13" s="27">
        <v>181451</v>
      </c>
      <c r="R13" s="27">
        <v>315000</v>
      </c>
      <c r="S13" s="27">
        <v>1634183</v>
      </c>
      <c r="T13" s="31">
        <v>958</v>
      </c>
      <c r="U13" s="31">
        <v>2553</v>
      </c>
      <c r="V13" s="27">
        <v>1504</v>
      </c>
      <c r="W13" s="27">
        <v>62972</v>
      </c>
      <c r="X13" s="27">
        <v>2478</v>
      </c>
      <c r="Y13" s="27">
        <v>12390</v>
      </c>
    </row>
    <row r="14" spans="1:25">
      <c r="A14" s="144" t="s">
        <v>154</v>
      </c>
      <c r="C14" s="28">
        <v>290465</v>
      </c>
      <c r="D14" s="29">
        <v>411319</v>
      </c>
      <c r="E14" s="29">
        <v>4462699</v>
      </c>
      <c r="F14" s="29">
        <v>7484406</v>
      </c>
      <c r="G14" s="29">
        <v>16099150</v>
      </c>
      <c r="H14" s="29">
        <v>3904663</v>
      </c>
      <c r="I14" s="29">
        <v>11446360</v>
      </c>
      <c r="J14" s="29">
        <v>1008001</v>
      </c>
      <c r="K14" s="29">
        <v>1312357</v>
      </c>
      <c r="L14" s="29">
        <v>2358624</v>
      </c>
      <c r="M14" s="29">
        <v>2826807</v>
      </c>
      <c r="N14" s="29">
        <v>30161</v>
      </c>
      <c r="O14" s="29">
        <v>337043</v>
      </c>
      <c r="P14" s="29">
        <v>182957</v>
      </c>
      <c r="Q14" s="29">
        <v>176583</v>
      </c>
      <c r="R14" s="29">
        <v>321998</v>
      </c>
      <c r="S14" s="29">
        <v>1637121</v>
      </c>
      <c r="T14" s="31">
        <v>877</v>
      </c>
      <c r="U14" s="31">
        <v>2413</v>
      </c>
      <c r="V14" s="29">
        <v>1370</v>
      </c>
      <c r="W14" s="29">
        <v>57293</v>
      </c>
      <c r="X14" s="29">
        <v>2455</v>
      </c>
      <c r="Y14" s="29">
        <v>12275</v>
      </c>
    </row>
    <row r="15" spans="1:25">
      <c r="A15" s="140" t="s">
        <v>155</v>
      </c>
      <c r="B15" s="26"/>
      <c r="C15" s="32">
        <v>281385</v>
      </c>
      <c r="D15" s="33">
        <v>393706</v>
      </c>
      <c r="E15" s="33">
        <v>4528651</v>
      </c>
      <c r="F15" s="34">
        <v>7351837</v>
      </c>
      <c r="G15" s="34">
        <v>15828859</v>
      </c>
      <c r="H15" s="33">
        <v>3810044</v>
      </c>
      <c r="I15" s="33">
        <v>11185907</v>
      </c>
      <c r="J15" s="33">
        <v>978756</v>
      </c>
      <c r="K15" s="33">
        <v>1263664</v>
      </c>
      <c r="L15" s="33">
        <v>2354240</v>
      </c>
      <c r="M15" s="33">
        <v>2819547</v>
      </c>
      <c r="N15" s="33">
        <v>34449</v>
      </c>
      <c r="O15" s="33">
        <v>385985</v>
      </c>
      <c r="P15" s="33">
        <v>174348</v>
      </c>
      <c r="Q15" s="33">
        <v>173756</v>
      </c>
      <c r="R15" s="33">
        <v>314697</v>
      </c>
      <c r="S15" s="33">
        <v>1676242</v>
      </c>
      <c r="T15" s="33">
        <v>819</v>
      </c>
      <c r="U15" s="33">
        <v>2032</v>
      </c>
      <c r="V15" s="33">
        <v>1282</v>
      </c>
      <c r="W15" s="33">
        <v>62467</v>
      </c>
      <c r="X15" s="33">
        <v>2296</v>
      </c>
      <c r="Y15" s="33">
        <v>11480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118</v>
      </c>
      <c r="B11" s="11"/>
      <c r="C11" s="115">
        <v>358984</v>
      </c>
      <c r="D11" s="115">
        <v>602118</v>
      </c>
      <c r="E11" s="115">
        <v>5929625</v>
      </c>
      <c r="F11" s="115">
        <v>8870266</v>
      </c>
      <c r="G11" s="115">
        <v>17307587</v>
      </c>
      <c r="H11" s="115">
        <v>4995547</v>
      </c>
      <c r="I11" s="115">
        <v>12832020</v>
      </c>
      <c r="J11" s="115">
        <v>1161770</v>
      </c>
      <c r="K11" s="115">
        <v>1461000</v>
      </c>
      <c r="L11" s="115">
        <v>2342748</v>
      </c>
      <c r="M11" s="115">
        <v>2614530</v>
      </c>
      <c r="N11" s="115">
        <v>5552</v>
      </c>
      <c r="O11" s="115">
        <v>43592</v>
      </c>
      <c r="P11" s="115">
        <v>364649</v>
      </c>
      <c r="Q11" s="115">
        <v>356445</v>
      </c>
      <c r="R11" s="115">
        <v>211918</v>
      </c>
      <c r="S11" s="115">
        <v>1349682</v>
      </c>
      <c r="T11" s="126">
        <v>146</v>
      </c>
      <c r="U11" s="126">
        <v>250</v>
      </c>
      <c r="V11" s="115">
        <v>3381</v>
      </c>
      <c r="W11" s="115">
        <v>140555</v>
      </c>
      <c r="X11" s="115">
        <v>3147</v>
      </c>
      <c r="Y11" s="115">
        <v>15735</v>
      </c>
    </row>
    <row r="12" spans="1:25">
      <c r="A12" s="79" t="s">
        <v>113</v>
      </c>
      <c r="B12" s="11"/>
      <c r="C12" s="115">
        <v>356461</v>
      </c>
      <c r="D12" s="115">
        <v>593379</v>
      </c>
      <c r="E12" s="115">
        <v>5994738</v>
      </c>
      <c r="F12" s="115">
        <v>9028811</v>
      </c>
      <c r="G12" s="115">
        <v>17600147</v>
      </c>
      <c r="H12" s="115">
        <v>5032450</v>
      </c>
      <c r="I12" s="115">
        <v>12897517</v>
      </c>
      <c r="J12" s="115">
        <v>1181956</v>
      </c>
      <c r="K12" s="115">
        <v>1477901</v>
      </c>
      <c r="L12" s="115">
        <v>2431922</v>
      </c>
      <c r="M12" s="115">
        <v>2808556</v>
      </c>
      <c r="N12" s="115">
        <v>6427</v>
      </c>
      <c r="O12" s="115">
        <v>52304</v>
      </c>
      <c r="P12" s="115">
        <v>376056</v>
      </c>
      <c r="Q12" s="115">
        <v>363869</v>
      </c>
      <c r="R12" s="115">
        <v>215376</v>
      </c>
      <c r="S12" s="115">
        <v>1372366</v>
      </c>
      <c r="T12" s="126">
        <v>254</v>
      </c>
      <c r="U12" s="126">
        <v>352</v>
      </c>
      <c r="V12" s="115">
        <v>3165</v>
      </c>
      <c r="W12" s="115">
        <v>132497</v>
      </c>
      <c r="X12" s="115">
        <v>3115</v>
      </c>
      <c r="Y12" s="115">
        <v>15575</v>
      </c>
    </row>
    <row r="13" spans="1:25">
      <c r="A13" s="79" t="s">
        <v>112</v>
      </c>
      <c r="B13" s="11"/>
      <c r="C13" s="115">
        <v>354218</v>
      </c>
      <c r="D13" s="115">
        <v>583132</v>
      </c>
      <c r="E13" s="115">
        <v>5859827</v>
      </c>
      <c r="F13" s="115">
        <v>9080588</v>
      </c>
      <c r="G13" s="115">
        <v>17591764</v>
      </c>
      <c r="H13" s="115">
        <v>5010718</v>
      </c>
      <c r="I13" s="115">
        <v>12852871</v>
      </c>
      <c r="J13" s="115">
        <v>1183440</v>
      </c>
      <c r="K13" s="115">
        <v>1472548</v>
      </c>
      <c r="L13" s="115">
        <v>2502226</v>
      </c>
      <c r="M13" s="115">
        <v>2843743</v>
      </c>
      <c r="N13" s="115">
        <v>7424</v>
      </c>
      <c r="O13" s="115">
        <v>66505</v>
      </c>
      <c r="P13" s="115">
        <v>376780</v>
      </c>
      <c r="Q13" s="115">
        <v>356097</v>
      </c>
      <c r="R13" s="115">
        <v>221278</v>
      </c>
      <c r="S13" s="115">
        <v>1427841</v>
      </c>
      <c r="T13" s="126">
        <v>253</v>
      </c>
      <c r="U13" s="126">
        <v>396</v>
      </c>
      <c r="V13" s="115">
        <v>3017</v>
      </c>
      <c r="W13" s="115">
        <v>126680</v>
      </c>
      <c r="X13" s="115">
        <v>3040</v>
      </c>
      <c r="Y13" s="115">
        <v>15200</v>
      </c>
    </row>
    <row r="14" spans="1:25">
      <c r="A14" s="79" t="s">
        <v>115</v>
      </c>
      <c r="C14" s="117">
        <v>351773</v>
      </c>
      <c r="D14" s="115">
        <v>571218</v>
      </c>
      <c r="E14" s="115">
        <v>5842479</v>
      </c>
      <c r="F14" s="115">
        <v>9088770</v>
      </c>
      <c r="G14" s="115">
        <v>17706698</v>
      </c>
      <c r="H14" s="115">
        <v>4966474</v>
      </c>
      <c r="I14" s="115">
        <v>12795585</v>
      </c>
      <c r="J14" s="115">
        <v>1193871</v>
      </c>
      <c r="K14" s="115">
        <v>1471345</v>
      </c>
      <c r="L14" s="115">
        <v>2556761</v>
      </c>
      <c r="M14" s="115">
        <v>3031086</v>
      </c>
      <c r="N14" s="115">
        <v>8025</v>
      </c>
      <c r="O14" s="115">
        <v>73094</v>
      </c>
      <c r="P14" s="115">
        <v>363639</v>
      </c>
      <c r="Q14" s="115">
        <v>335588</v>
      </c>
      <c r="R14" s="115">
        <v>226682</v>
      </c>
      <c r="S14" s="115">
        <v>1430009</v>
      </c>
      <c r="T14" s="126">
        <v>505</v>
      </c>
      <c r="U14" s="126">
        <v>1563</v>
      </c>
      <c r="V14" s="115">
        <v>2971</v>
      </c>
      <c r="W14" s="115">
        <v>124174</v>
      </c>
      <c r="X14" s="115">
        <v>2823</v>
      </c>
      <c r="Y14" s="115">
        <v>14115</v>
      </c>
    </row>
    <row r="15" spans="1:25">
      <c r="A15" s="76" t="s">
        <v>117</v>
      </c>
      <c r="B15" s="75"/>
      <c r="C15" s="114">
        <v>347326</v>
      </c>
      <c r="D15" s="112">
        <v>556405</v>
      </c>
      <c r="E15" s="112">
        <v>5780024</v>
      </c>
      <c r="F15" s="113">
        <v>9058953</v>
      </c>
      <c r="G15" s="113">
        <v>17597309</v>
      </c>
      <c r="H15" s="112">
        <v>4900686</v>
      </c>
      <c r="I15" s="112">
        <v>12621039</v>
      </c>
      <c r="J15" s="112">
        <v>1202499</v>
      </c>
      <c r="K15" s="112">
        <v>1483783</v>
      </c>
      <c r="L15" s="112">
        <v>2596288</v>
      </c>
      <c r="M15" s="112">
        <v>3085446</v>
      </c>
      <c r="N15" s="112">
        <v>9375</v>
      </c>
      <c r="O15" s="112">
        <v>87112</v>
      </c>
      <c r="P15" s="112">
        <v>350105</v>
      </c>
      <c r="Q15" s="112">
        <v>319929</v>
      </c>
      <c r="R15" s="112">
        <v>233794</v>
      </c>
      <c r="S15" s="112">
        <v>1442401</v>
      </c>
      <c r="T15" s="112">
        <v>414</v>
      </c>
      <c r="U15" s="112">
        <v>926</v>
      </c>
      <c r="V15" s="112">
        <v>2822</v>
      </c>
      <c r="W15" s="112">
        <v>117758</v>
      </c>
      <c r="X15" s="112">
        <v>2888</v>
      </c>
      <c r="Y15" s="112">
        <v>14440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T20" s="125"/>
      <c r="U20" s="125"/>
      <c r="V20" s="125"/>
      <c r="W20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116</v>
      </c>
      <c r="B11" s="11"/>
      <c r="C11" s="115">
        <v>359734</v>
      </c>
      <c r="D11" s="115">
        <v>606851</v>
      </c>
      <c r="E11" s="115">
        <v>6042741</v>
      </c>
      <c r="F11" s="115">
        <v>8919083</v>
      </c>
      <c r="G11" s="115">
        <v>17023655</v>
      </c>
      <c r="H11" s="115">
        <v>5164485</v>
      </c>
      <c r="I11" s="115">
        <v>12653997</v>
      </c>
      <c r="J11" s="115">
        <v>1149464</v>
      </c>
      <c r="K11" s="115">
        <v>1439694</v>
      </c>
      <c r="L11" s="115">
        <v>2241164</v>
      </c>
      <c r="M11" s="115">
        <v>2535217</v>
      </c>
      <c r="N11" s="115">
        <v>4999</v>
      </c>
      <c r="O11" s="115">
        <v>37809</v>
      </c>
      <c r="P11" s="115">
        <v>358971</v>
      </c>
      <c r="Q11" s="115">
        <v>356938</v>
      </c>
      <c r="R11" s="115">
        <v>204057</v>
      </c>
      <c r="S11" s="115">
        <v>1263221</v>
      </c>
      <c r="T11" s="126">
        <v>84</v>
      </c>
      <c r="U11" s="126">
        <v>208</v>
      </c>
      <c r="V11" s="115">
        <v>3543</v>
      </c>
      <c r="W11" s="115">
        <v>131987</v>
      </c>
      <c r="X11" s="115">
        <v>3196</v>
      </c>
      <c r="Y11" s="115">
        <v>15980</v>
      </c>
    </row>
    <row r="12" spans="1:25">
      <c r="A12" s="79" t="s">
        <v>107</v>
      </c>
      <c r="B12" s="11"/>
      <c r="C12" s="115">
        <v>358984</v>
      </c>
      <c r="D12" s="115">
        <v>602118</v>
      </c>
      <c r="E12" s="115">
        <v>5929625</v>
      </c>
      <c r="F12" s="115">
        <v>8870266</v>
      </c>
      <c r="G12" s="115">
        <v>17307587</v>
      </c>
      <c r="H12" s="115">
        <v>4995547</v>
      </c>
      <c r="I12" s="115">
        <v>12832020</v>
      </c>
      <c r="J12" s="115">
        <v>1161770</v>
      </c>
      <c r="K12" s="115">
        <v>1461000</v>
      </c>
      <c r="L12" s="115">
        <v>2342748</v>
      </c>
      <c r="M12" s="115">
        <v>2614530</v>
      </c>
      <c r="N12" s="115">
        <v>5552</v>
      </c>
      <c r="O12" s="115">
        <v>43592</v>
      </c>
      <c r="P12" s="115">
        <v>364649</v>
      </c>
      <c r="Q12" s="115">
        <v>356445</v>
      </c>
      <c r="R12" s="115">
        <v>211918</v>
      </c>
      <c r="S12" s="115">
        <v>1349682</v>
      </c>
      <c r="T12" s="126">
        <v>146</v>
      </c>
      <c r="U12" s="126">
        <v>250</v>
      </c>
      <c r="V12" s="115">
        <v>3381</v>
      </c>
      <c r="W12" s="115">
        <v>140555</v>
      </c>
      <c r="X12" s="115">
        <v>3147</v>
      </c>
      <c r="Y12" s="115">
        <v>15735</v>
      </c>
    </row>
    <row r="13" spans="1:25">
      <c r="A13" s="79" t="s">
        <v>113</v>
      </c>
      <c r="B13" s="11"/>
      <c r="C13" s="115">
        <v>356461</v>
      </c>
      <c r="D13" s="115">
        <v>593379</v>
      </c>
      <c r="E13" s="115">
        <v>5994738</v>
      </c>
      <c r="F13" s="115">
        <v>9028811</v>
      </c>
      <c r="G13" s="115">
        <v>17600147</v>
      </c>
      <c r="H13" s="115">
        <v>5032450</v>
      </c>
      <c r="I13" s="115">
        <v>12897517</v>
      </c>
      <c r="J13" s="115">
        <v>1181956</v>
      </c>
      <c r="K13" s="115">
        <v>1477901</v>
      </c>
      <c r="L13" s="115">
        <v>2431922</v>
      </c>
      <c r="M13" s="115">
        <v>2808556</v>
      </c>
      <c r="N13" s="115">
        <v>6427</v>
      </c>
      <c r="O13" s="115">
        <v>52304</v>
      </c>
      <c r="P13" s="115">
        <v>376056</v>
      </c>
      <c r="Q13" s="115">
        <v>363869</v>
      </c>
      <c r="R13" s="115">
        <v>215376</v>
      </c>
      <c r="S13" s="115">
        <v>1372366</v>
      </c>
      <c r="T13" s="126">
        <v>254</v>
      </c>
      <c r="U13" s="126">
        <v>352</v>
      </c>
      <c r="V13" s="115">
        <v>3165</v>
      </c>
      <c r="W13" s="115">
        <v>132497</v>
      </c>
      <c r="X13" s="115">
        <v>3115</v>
      </c>
      <c r="Y13" s="115">
        <v>15575</v>
      </c>
    </row>
    <row r="14" spans="1:25">
      <c r="A14" s="79" t="s">
        <v>112</v>
      </c>
      <c r="C14" s="117">
        <v>354218</v>
      </c>
      <c r="D14" s="115">
        <v>583132</v>
      </c>
      <c r="E14" s="115">
        <v>5859827</v>
      </c>
      <c r="F14" s="115">
        <v>9080588</v>
      </c>
      <c r="G14" s="115">
        <v>17591764</v>
      </c>
      <c r="H14" s="115">
        <v>5010718</v>
      </c>
      <c r="I14" s="115">
        <v>12852871</v>
      </c>
      <c r="J14" s="115">
        <v>1183440</v>
      </c>
      <c r="K14" s="115">
        <v>1472548</v>
      </c>
      <c r="L14" s="115">
        <v>2502226</v>
      </c>
      <c r="M14" s="115">
        <v>2843743</v>
      </c>
      <c r="N14" s="115">
        <v>7424</v>
      </c>
      <c r="O14" s="115">
        <v>66505</v>
      </c>
      <c r="P14" s="115">
        <v>376780</v>
      </c>
      <c r="Q14" s="115">
        <v>356097</v>
      </c>
      <c r="R14" s="115">
        <v>221278</v>
      </c>
      <c r="S14" s="115">
        <v>1427841</v>
      </c>
      <c r="T14" s="126">
        <v>253</v>
      </c>
      <c r="U14" s="126">
        <v>396</v>
      </c>
      <c r="V14" s="115">
        <v>3017</v>
      </c>
      <c r="W14" s="115">
        <v>126680</v>
      </c>
      <c r="X14" s="115">
        <v>3040</v>
      </c>
      <c r="Y14" s="115">
        <v>15200</v>
      </c>
    </row>
    <row r="15" spans="1:25">
      <c r="A15" s="76" t="s">
        <v>115</v>
      </c>
      <c r="B15" s="75"/>
      <c r="C15" s="114">
        <v>351773</v>
      </c>
      <c r="D15" s="112">
        <v>571218</v>
      </c>
      <c r="E15" s="112">
        <v>5842479</v>
      </c>
      <c r="F15" s="113">
        <v>9088770</v>
      </c>
      <c r="G15" s="113">
        <v>17706698</v>
      </c>
      <c r="H15" s="112">
        <v>4966474</v>
      </c>
      <c r="I15" s="112">
        <v>12795585</v>
      </c>
      <c r="J15" s="112">
        <v>1193871</v>
      </c>
      <c r="K15" s="112">
        <v>1471345</v>
      </c>
      <c r="L15" s="112">
        <v>2556761</v>
      </c>
      <c r="M15" s="112">
        <v>3031086</v>
      </c>
      <c r="N15" s="112">
        <v>8025</v>
      </c>
      <c r="O15" s="112">
        <v>73094</v>
      </c>
      <c r="P15" s="112">
        <v>363639</v>
      </c>
      <c r="Q15" s="112">
        <v>335588</v>
      </c>
      <c r="R15" s="112">
        <v>226682</v>
      </c>
      <c r="S15" s="112">
        <v>1430009</v>
      </c>
      <c r="T15" s="112">
        <v>505</v>
      </c>
      <c r="U15" s="112">
        <v>1563</v>
      </c>
      <c r="V15" s="112">
        <v>2971</v>
      </c>
      <c r="W15" s="112">
        <v>124174</v>
      </c>
      <c r="X15" s="112">
        <v>2823</v>
      </c>
      <c r="Y15" s="112">
        <v>14115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  <row r="28" spans="1:23">
      <c r="T28" s="125"/>
      <c r="U28" s="125"/>
      <c r="V28" s="125"/>
      <c r="W28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28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114</v>
      </c>
      <c r="B11" s="11"/>
      <c r="C11" s="115">
        <v>359964</v>
      </c>
      <c r="D11" s="115">
        <v>611284</v>
      </c>
      <c r="E11" s="115">
        <v>5817093</v>
      </c>
      <c r="F11" s="115">
        <v>8970781</v>
      </c>
      <c r="G11" s="115">
        <v>16954775</v>
      </c>
      <c r="H11" s="115">
        <v>5299062</v>
      </c>
      <c r="I11" s="115">
        <v>12727980</v>
      </c>
      <c r="J11" s="115">
        <v>1146537</v>
      </c>
      <c r="K11" s="115">
        <v>1457008</v>
      </c>
      <c r="L11" s="115">
        <v>2155551</v>
      </c>
      <c r="M11" s="115">
        <v>2371748</v>
      </c>
      <c r="N11" s="115">
        <v>4669</v>
      </c>
      <c r="O11" s="115">
        <v>34433</v>
      </c>
      <c r="P11" s="115">
        <v>364962</v>
      </c>
      <c r="Q11" s="115">
        <v>363606</v>
      </c>
      <c r="R11" s="115">
        <v>208509</v>
      </c>
      <c r="S11" s="115">
        <v>1292460</v>
      </c>
      <c r="T11" s="126">
        <v>0</v>
      </c>
      <c r="U11" s="126">
        <v>0</v>
      </c>
      <c r="V11" s="115">
        <v>3554</v>
      </c>
      <c r="W11" s="115">
        <v>122431</v>
      </c>
      <c r="X11" s="115">
        <v>4450</v>
      </c>
      <c r="Y11" s="115">
        <v>22250</v>
      </c>
    </row>
    <row r="12" spans="1:25">
      <c r="A12" s="79" t="s">
        <v>99</v>
      </c>
      <c r="B12" s="11"/>
      <c r="C12" s="115">
        <v>359734</v>
      </c>
      <c r="D12" s="115">
        <v>606851</v>
      </c>
      <c r="E12" s="115">
        <v>6042741</v>
      </c>
      <c r="F12" s="115">
        <v>8919083</v>
      </c>
      <c r="G12" s="115">
        <v>17023655</v>
      </c>
      <c r="H12" s="115">
        <v>5164485</v>
      </c>
      <c r="I12" s="115">
        <v>12653997</v>
      </c>
      <c r="J12" s="115">
        <v>1149464</v>
      </c>
      <c r="K12" s="115">
        <v>1439694</v>
      </c>
      <c r="L12" s="115">
        <v>2241164</v>
      </c>
      <c r="M12" s="115">
        <v>2535217</v>
      </c>
      <c r="N12" s="115">
        <v>4999</v>
      </c>
      <c r="O12" s="115">
        <v>37809</v>
      </c>
      <c r="P12" s="115">
        <v>358971</v>
      </c>
      <c r="Q12" s="115">
        <v>356938</v>
      </c>
      <c r="R12" s="115">
        <v>204057</v>
      </c>
      <c r="S12" s="115">
        <v>1263221</v>
      </c>
      <c r="T12" s="126">
        <v>84</v>
      </c>
      <c r="U12" s="126">
        <v>208</v>
      </c>
      <c r="V12" s="115">
        <v>3543</v>
      </c>
      <c r="W12" s="115">
        <v>131987</v>
      </c>
      <c r="X12" s="115">
        <v>3196</v>
      </c>
      <c r="Y12" s="115">
        <v>15980</v>
      </c>
    </row>
    <row r="13" spans="1:25">
      <c r="A13" s="79" t="s">
        <v>107</v>
      </c>
      <c r="B13" s="11"/>
      <c r="C13" s="115">
        <v>358984</v>
      </c>
      <c r="D13" s="115">
        <v>602118</v>
      </c>
      <c r="E13" s="115">
        <v>5929625</v>
      </c>
      <c r="F13" s="115">
        <v>8870266</v>
      </c>
      <c r="G13" s="115">
        <v>17307587</v>
      </c>
      <c r="H13" s="115">
        <v>4995547</v>
      </c>
      <c r="I13" s="115">
        <v>12832020</v>
      </c>
      <c r="J13" s="115">
        <v>1161770</v>
      </c>
      <c r="K13" s="115">
        <v>1461000</v>
      </c>
      <c r="L13" s="115">
        <v>2342748</v>
      </c>
      <c r="M13" s="115">
        <v>2614530</v>
      </c>
      <c r="N13" s="115">
        <v>5552</v>
      </c>
      <c r="O13" s="115">
        <v>43592</v>
      </c>
      <c r="P13" s="115">
        <v>364649</v>
      </c>
      <c r="Q13" s="115">
        <v>356445</v>
      </c>
      <c r="R13" s="115">
        <v>211918</v>
      </c>
      <c r="S13" s="115">
        <v>1349682</v>
      </c>
      <c r="T13" s="126">
        <v>146</v>
      </c>
      <c r="U13" s="126">
        <v>250</v>
      </c>
      <c r="V13" s="115">
        <v>3381</v>
      </c>
      <c r="W13" s="115">
        <v>140555</v>
      </c>
      <c r="X13" s="115">
        <v>3147</v>
      </c>
      <c r="Y13" s="115">
        <v>15735</v>
      </c>
    </row>
    <row r="14" spans="1:25">
      <c r="A14" s="79" t="s">
        <v>113</v>
      </c>
      <c r="C14" s="117">
        <v>356461</v>
      </c>
      <c r="D14" s="115">
        <v>593379</v>
      </c>
      <c r="E14" s="115">
        <v>5994738</v>
      </c>
      <c r="F14" s="115">
        <v>9028811</v>
      </c>
      <c r="G14" s="115">
        <v>17600147</v>
      </c>
      <c r="H14" s="115">
        <v>5032450</v>
      </c>
      <c r="I14" s="115">
        <v>12897517</v>
      </c>
      <c r="J14" s="115">
        <v>1181956</v>
      </c>
      <c r="K14" s="115">
        <v>1477901</v>
      </c>
      <c r="L14" s="115">
        <v>2431922</v>
      </c>
      <c r="M14" s="115">
        <v>2808556</v>
      </c>
      <c r="N14" s="115">
        <v>6427</v>
      </c>
      <c r="O14" s="115">
        <v>52304</v>
      </c>
      <c r="P14" s="115">
        <v>376056</v>
      </c>
      <c r="Q14" s="115">
        <v>363869</v>
      </c>
      <c r="R14" s="115">
        <v>215376</v>
      </c>
      <c r="S14" s="115">
        <v>1372366</v>
      </c>
      <c r="T14" s="126">
        <v>254</v>
      </c>
      <c r="U14" s="126">
        <v>352</v>
      </c>
      <c r="V14" s="115">
        <v>3165</v>
      </c>
      <c r="W14" s="115">
        <v>132497</v>
      </c>
      <c r="X14" s="115">
        <v>3115</v>
      </c>
      <c r="Y14" s="115">
        <v>15575</v>
      </c>
    </row>
    <row r="15" spans="1:25">
      <c r="A15" s="76" t="s">
        <v>112</v>
      </c>
      <c r="B15" s="75"/>
      <c r="C15" s="114">
        <v>354218</v>
      </c>
      <c r="D15" s="112">
        <v>583132</v>
      </c>
      <c r="E15" s="112">
        <v>5859827</v>
      </c>
      <c r="F15" s="113">
        <v>9080588</v>
      </c>
      <c r="G15" s="113">
        <v>17591764</v>
      </c>
      <c r="H15" s="112">
        <v>5010718</v>
      </c>
      <c r="I15" s="112">
        <v>12852871</v>
      </c>
      <c r="J15" s="112">
        <v>1183440</v>
      </c>
      <c r="K15" s="112">
        <v>1472548</v>
      </c>
      <c r="L15" s="112">
        <v>2502226</v>
      </c>
      <c r="M15" s="112">
        <v>2843743</v>
      </c>
      <c r="N15" s="112">
        <v>7424</v>
      </c>
      <c r="O15" s="112">
        <v>66505</v>
      </c>
      <c r="P15" s="112">
        <v>376780</v>
      </c>
      <c r="Q15" s="112">
        <v>356097</v>
      </c>
      <c r="R15" s="112">
        <v>221278</v>
      </c>
      <c r="S15" s="112">
        <v>1427841</v>
      </c>
      <c r="T15" s="112">
        <v>253</v>
      </c>
      <c r="U15" s="112">
        <v>396</v>
      </c>
      <c r="V15" s="112">
        <v>3017</v>
      </c>
      <c r="W15" s="112">
        <v>126680</v>
      </c>
      <c r="X15" s="112">
        <v>3040</v>
      </c>
      <c r="Y15" s="112">
        <v>15200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  <row r="28" spans="1:23">
      <c r="T28" s="125"/>
      <c r="U28" s="125"/>
      <c r="V28" s="125"/>
      <c r="W28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 t="s">
        <v>13</v>
      </c>
      <c r="S7" s="161"/>
      <c r="T7" s="155" t="s">
        <v>103</v>
      </c>
      <c r="U7" s="17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7"/>
      <c r="N8" s="19" t="s">
        <v>18</v>
      </c>
      <c r="O8" s="19"/>
      <c r="P8" s="170"/>
      <c r="Q8" s="170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97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111</v>
      </c>
      <c r="B11" s="11"/>
      <c r="C11" s="115">
        <v>449141</v>
      </c>
      <c r="D11" s="115">
        <v>783935</v>
      </c>
      <c r="E11" s="115">
        <v>6554326</v>
      </c>
      <c r="F11" s="115">
        <v>8561894</v>
      </c>
      <c r="G11" s="115">
        <v>16469844</v>
      </c>
      <c r="H11" s="115">
        <v>5012083</v>
      </c>
      <c r="I11" s="115">
        <v>12372113</v>
      </c>
      <c r="J11" s="115">
        <v>1134889</v>
      </c>
      <c r="K11" s="115">
        <v>1436064</v>
      </c>
      <c r="L11" s="115">
        <v>2079838</v>
      </c>
      <c r="M11" s="115">
        <v>2296128</v>
      </c>
      <c r="N11" s="115">
        <v>4732</v>
      </c>
      <c r="O11" s="115">
        <v>32460</v>
      </c>
      <c r="P11" s="115">
        <v>330352</v>
      </c>
      <c r="Q11" s="115">
        <v>333079</v>
      </c>
      <c r="R11" s="115">
        <v>158525</v>
      </c>
      <c r="S11" s="115">
        <v>1099652</v>
      </c>
      <c r="T11" s="118">
        <v>0</v>
      </c>
      <c r="U11" s="118">
        <v>0</v>
      </c>
      <c r="V11" s="115">
        <v>3548</v>
      </c>
      <c r="W11" s="115">
        <v>123942</v>
      </c>
      <c r="X11" s="115">
        <v>13063</v>
      </c>
      <c r="Y11" s="115">
        <v>65315</v>
      </c>
    </row>
    <row r="12" spans="1:25" ht="12" customHeight="1">
      <c r="A12" s="79" t="s">
        <v>92</v>
      </c>
      <c r="B12" s="11"/>
      <c r="C12" s="115">
        <v>359964</v>
      </c>
      <c r="D12" s="115">
        <v>611284</v>
      </c>
      <c r="E12" s="115">
        <v>5817093</v>
      </c>
      <c r="F12" s="115">
        <v>8970781</v>
      </c>
      <c r="G12" s="115">
        <v>16954775</v>
      </c>
      <c r="H12" s="115">
        <v>5299062</v>
      </c>
      <c r="I12" s="115">
        <v>12727980</v>
      </c>
      <c r="J12" s="115">
        <v>1146537</v>
      </c>
      <c r="K12" s="115">
        <v>1457008</v>
      </c>
      <c r="L12" s="115">
        <v>2155551</v>
      </c>
      <c r="M12" s="115">
        <v>2371748</v>
      </c>
      <c r="N12" s="115">
        <v>4669</v>
      </c>
      <c r="O12" s="115">
        <v>34433</v>
      </c>
      <c r="P12" s="115">
        <v>364962</v>
      </c>
      <c r="Q12" s="115">
        <v>363606</v>
      </c>
      <c r="R12" s="115">
        <v>208509</v>
      </c>
      <c r="S12" s="115">
        <v>1292460</v>
      </c>
      <c r="T12" s="118">
        <v>0</v>
      </c>
      <c r="U12" s="118">
        <v>0</v>
      </c>
      <c r="V12" s="115">
        <v>3554</v>
      </c>
      <c r="W12" s="115">
        <v>122431</v>
      </c>
      <c r="X12" s="115">
        <v>4450</v>
      </c>
      <c r="Y12" s="115">
        <v>22250</v>
      </c>
    </row>
    <row r="13" spans="1:25" ht="12" customHeight="1">
      <c r="A13" s="79" t="s">
        <v>108</v>
      </c>
      <c r="B13" s="11"/>
      <c r="C13" s="115">
        <v>359734</v>
      </c>
      <c r="D13" s="115">
        <v>606851</v>
      </c>
      <c r="E13" s="115">
        <v>6042741</v>
      </c>
      <c r="F13" s="115">
        <v>8919083</v>
      </c>
      <c r="G13" s="115">
        <v>17023655</v>
      </c>
      <c r="H13" s="115">
        <v>5164485</v>
      </c>
      <c r="I13" s="115">
        <v>12653997</v>
      </c>
      <c r="J13" s="115">
        <v>1149464</v>
      </c>
      <c r="K13" s="115">
        <v>1439694</v>
      </c>
      <c r="L13" s="115">
        <v>2241164</v>
      </c>
      <c r="M13" s="115">
        <v>2535217</v>
      </c>
      <c r="N13" s="115">
        <v>4999</v>
      </c>
      <c r="O13" s="115">
        <v>37809</v>
      </c>
      <c r="P13" s="115">
        <v>358971</v>
      </c>
      <c r="Q13" s="115">
        <v>356938</v>
      </c>
      <c r="R13" s="115">
        <v>204057</v>
      </c>
      <c r="S13" s="115">
        <v>1263221</v>
      </c>
      <c r="T13" s="118">
        <v>84</v>
      </c>
      <c r="U13" s="118">
        <v>208</v>
      </c>
      <c r="V13" s="115">
        <v>3543</v>
      </c>
      <c r="W13" s="115">
        <v>131987</v>
      </c>
      <c r="X13" s="115">
        <v>3196</v>
      </c>
      <c r="Y13" s="115">
        <v>15980</v>
      </c>
    </row>
    <row r="14" spans="1:25" ht="12" customHeight="1">
      <c r="A14" s="79" t="s">
        <v>107</v>
      </c>
      <c r="C14" s="117">
        <v>358984</v>
      </c>
      <c r="D14" s="115">
        <v>602118</v>
      </c>
      <c r="E14" s="115">
        <v>5929625</v>
      </c>
      <c r="F14" s="115">
        <v>8870266</v>
      </c>
      <c r="G14" s="115">
        <v>17307587</v>
      </c>
      <c r="H14" s="115">
        <v>4995547</v>
      </c>
      <c r="I14" s="115">
        <v>12832020</v>
      </c>
      <c r="J14" s="115">
        <v>1161770</v>
      </c>
      <c r="K14" s="115">
        <v>1461000</v>
      </c>
      <c r="L14" s="115">
        <v>2342748</v>
      </c>
      <c r="M14" s="115">
        <v>2614530</v>
      </c>
      <c r="N14" s="115">
        <v>5552</v>
      </c>
      <c r="O14" s="115">
        <v>43592</v>
      </c>
      <c r="P14" s="115">
        <v>364649</v>
      </c>
      <c r="Q14" s="115">
        <v>356445</v>
      </c>
      <c r="R14" s="115">
        <v>211918</v>
      </c>
      <c r="S14" s="115">
        <v>1349682</v>
      </c>
      <c r="T14" s="118">
        <v>146</v>
      </c>
      <c r="U14" s="118">
        <v>250</v>
      </c>
      <c r="V14" s="115">
        <v>3381</v>
      </c>
      <c r="W14" s="115">
        <v>140555</v>
      </c>
      <c r="X14" s="115">
        <v>3147</v>
      </c>
      <c r="Y14" s="115">
        <v>15735</v>
      </c>
    </row>
    <row r="15" spans="1:25" ht="12" customHeight="1">
      <c r="A15" s="76" t="s">
        <v>110</v>
      </c>
      <c r="B15" s="75"/>
      <c r="C15" s="114">
        <v>356461</v>
      </c>
      <c r="D15" s="112">
        <v>593379</v>
      </c>
      <c r="E15" s="112">
        <v>5994738</v>
      </c>
      <c r="F15" s="113">
        <v>9028811</v>
      </c>
      <c r="G15" s="113">
        <v>17600147</v>
      </c>
      <c r="H15" s="112">
        <v>5032450</v>
      </c>
      <c r="I15" s="112">
        <v>12897517</v>
      </c>
      <c r="J15" s="112">
        <v>1181956</v>
      </c>
      <c r="K15" s="112">
        <v>1477901</v>
      </c>
      <c r="L15" s="112">
        <v>2431922</v>
      </c>
      <c r="M15" s="112">
        <v>2808556</v>
      </c>
      <c r="N15" s="112">
        <v>6427</v>
      </c>
      <c r="O15" s="112">
        <v>52304</v>
      </c>
      <c r="P15" s="112">
        <v>376056</v>
      </c>
      <c r="Q15" s="112">
        <v>363869</v>
      </c>
      <c r="R15" s="112">
        <v>215376</v>
      </c>
      <c r="S15" s="112">
        <v>1372366</v>
      </c>
      <c r="T15" s="124">
        <v>254</v>
      </c>
      <c r="U15" s="124">
        <v>352</v>
      </c>
      <c r="V15" s="112">
        <v>3165</v>
      </c>
      <c r="W15" s="112">
        <v>132497</v>
      </c>
      <c r="X15" s="112">
        <v>3115</v>
      </c>
      <c r="Y15" s="112">
        <v>15575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106</v>
      </c>
    </row>
    <row r="20" spans="1:11" ht="10.5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5">
    <mergeCell ref="T7:U7"/>
    <mergeCell ref="F7:G8"/>
    <mergeCell ref="P7:Q8"/>
    <mergeCell ref="A20:K20"/>
    <mergeCell ref="R7:S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 verticalDpi="360"/>
  <headerFooter alignWithMargins="0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 t="s">
        <v>13</v>
      </c>
      <c r="S7" s="161"/>
      <c r="T7" s="155" t="s">
        <v>103</v>
      </c>
      <c r="U7" s="17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7"/>
      <c r="N8" s="19" t="s">
        <v>18</v>
      </c>
      <c r="O8" s="19"/>
      <c r="P8" s="170"/>
      <c r="Q8" s="170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97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109</v>
      </c>
      <c r="B11" s="11"/>
      <c r="C11" s="115">
        <v>447100</v>
      </c>
      <c r="D11" s="115">
        <v>789160</v>
      </c>
      <c r="E11" s="115">
        <v>6340384</v>
      </c>
      <c r="F11" s="115">
        <v>8301813</v>
      </c>
      <c r="G11" s="115">
        <v>15863734</v>
      </c>
      <c r="H11" s="115">
        <v>4970465</v>
      </c>
      <c r="I11" s="115">
        <v>12088926</v>
      </c>
      <c r="J11" s="115">
        <v>1115670</v>
      </c>
      <c r="K11" s="115">
        <v>1420758</v>
      </c>
      <c r="L11" s="115">
        <v>1901432</v>
      </c>
      <c r="M11" s="115">
        <v>2011460</v>
      </c>
      <c r="N11" s="115">
        <v>4671</v>
      </c>
      <c r="O11" s="115">
        <v>32104</v>
      </c>
      <c r="P11" s="115">
        <v>309575</v>
      </c>
      <c r="Q11" s="115">
        <v>310486</v>
      </c>
      <c r="R11" s="115">
        <v>144241</v>
      </c>
      <c r="S11" s="115">
        <v>1079310</v>
      </c>
      <c r="T11" s="118">
        <v>0</v>
      </c>
      <c r="U11" s="118">
        <v>0</v>
      </c>
      <c r="V11" s="115">
        <v>3457</v>
      </c>
      <c r="W11" s="115">
        <v>110336</v>
      </c>
      <c r="X11" s="115">
        <v>12254</v>
      </c>
      <c r="Y11" s="115">
        <v>61270</v>
      </c>
    </row>
    <row r="12" spans="1:25" ht="12" customHeight="1">
      <c r="A12" s="79" t="s">
        <v>93</v>
      </c>
      <c r="B12" s="11"/>
      <c r="C12" s="115">
        <v>449141</v>
      </c>
      <c r="D12" s="115">
        <v>783935</v>
      </c>
      <c r="E12" s="115">
        <v>6554326</v>
      </c>
      <c r="F12" s="115">
        <v>8561894</v>
      </c>
      <c r="G12" s="115">
        <v>16469844</v>
      </c>
      <c r="H12" s="115">
        <v>5012083</v>
      </c>
      <c r="I12" s="115">
        <v>12372113</v>
      </c>
      <c r="J12" s="115">
        <v>1134889</v>
      </c>
      <c r="K12" s="115">
        <v>1436064</v>
      </c>
      <c r="L12" s="115">
        <v>2079838</v>
      </c>
      <c r="M12" s="115">
        <v>2296128</v>
      </c>
      <c r="N12" s="115">
        <v>4732</v>
      </c>
      <c r="O12" s="115">
        <v>32460</v>
      </c>
      <c r="P12" s="115">
        <v>330352</v>
      </c>
      <c r="Q12" s="115">
        <v>333079</v>
      </c>
      <c r="R12" s="115">
        <v>158525</v>
      </c>
      <c r="S12" s="115">
        <v>1099652</v>
      </c>
      <c r="T12" s="118">
        <v>0</v>
      </c>
      <c r="U12" s="118">
        <v>0</v>
      </c>
      <c r="V12" s="115">
        <v>3548</v>
      </c>
      <c r="W12" s="115">
        <v>123942</v>
      </c>
      <c r="X12" s="115">
        <v>13063</v>
      </c>
      <c r="Y12" s="115">
        <v>65315</v>
      </c>
    </row>
    <row r="13" spans="1:25" ht="12" customHeight="1">
      <c r="A13" s="79" t="s">
        <v>92</v>
      </c>
      <c r="B13" s="11"/>
      <c r="C13" s="115">
        <v>359964</v>
      </c>
      <c r="D13" s="115">
        <v>611284</v>
      </c>
      <c r="E13" s="115">
        <v>5817093</v>
      </c>
      <c r="F13" s="115">
        <v>8970781</v>
      </c>
      <c r="G13" s="115">
        <v>16954775</v>
      </c>
      <c r="H13" s="115">
        <v>5299062</v>
      </c>
      <c r="I13" s="115">
        <v>12727980</v>
      </c>
      <c r="J13" s="115">
        <v>1146537</v>
      </c>
      <c r="K13" s="115">
        <v>1457008</v>
      </c>
      <c r="L13" s="115">
        <v>2155551</v>
      </c>
      <c r="M13" s="115">
        <v>2371748</v>
      </c>
      <c r="N13" s="115">
        <v>4669</v>
      </c>
      <c r="O13" s="115">
        <v>34433</v>
      </c>
      <c r="P13" s="115">
        <v>364962</v>
      </c>
      <c r="Q13" s="115">
        <v>363606</v>
      </c>
      <c r="R13" s="115">
        <v>208509</v>
      </c>
      <c r="S13" s="115">
        <v>1292460</v>
      </c>
      <c r="T13" s="118">
        <v>0</v>
      </c>
      <c r="U13" s="118">
        <v>0</v>
      </c>
      <c r="V13" s="115">
        <v>3554</v>
      </c>
      <c r="W13" s="115">
        <v>122431</v>
      </c>
      <c r="X13" s="115">
        <v>4450</v>
      </c>
      <c r="Y13" s="115">
        <v>22250</v>
      </c>
    </row>
    <row r="14" spans="1:25" ht="12" customHeight="1">
      <c r="A14" s="79" t="s">
        <v>108</v>
      </c>
      <c r="C14" s="117">
        <v>359734</v>
      </c>
      <c r="D14" s="115">
        <v>606851</v>
      </c>
      <c r="E14" s="115">
        <v>6042741</v>
      </c>
      <c r="F14" s="115">
        <v>8919083</v>
      </c>
      <c r="G14" s="115">
        <v>17023655</v>
      </c>
      <c r="H14" s="115">
        <v>5164485</v>
      </c>
      <c r="I14" s="115">
        <v>12653997</v>
      </c>
      <c r="J14" s="115">
        <v>1149464</v>
      </c>
      <c r="K14" s="115">
        <v>1439694</v>
      </c>
      <c r="L14" s="115">
        <v>2241164</v>
      </c>
      <c r="M14" s="115">
        <v>2535217</v>
      </c>
      <c r="N14" s="115">
        <v>4999</v>
      </c>
      <c r="O14" s="115">
        <v>37809</v>
      </c>
      <c r="P14" s="115">
        <v>358971</v>
      </c>
      <c r="Q14" s="115">
        <v>356938</v>
      </c>
      <c r="R14" s="115">
        <v>204057</v>
      </c>
      <c r="S14" s="115">
        <v>1263221</v>
      </c>
      <c r="T14" s="118">
        <v>84</v>
      </c>
      <c r="U14" s="118">
        <v>208</v>
      </c>
      <c r="V14" s="115">
        <v>3543</v>
      </c>
      <c r="W14" s="115">
        <v>131987</v>
      </c>
      <c r="X14" s="115">
        <v>3196</v>
      </c>
      <c r="Y14" s="115">
        <v>15980</v>
      </c>
    </row>
    <row r="15" spans="1:25" ht="12" customHeight="1">
      <c r="A15" s="76" t="s">
        <v>107</v>
      </c>
      <c r="B15" s="75"/>
      <c r="C15" s="114">
        <v>358984</v>
      </c>
      <c r="D15" s="112">
        <v>602118</v>
      </c>
      <c r="E15" s="112">
        <v>5929625</v>
      </c>
      <c r="F15" s="113">
        <v>8870266</v>
      </c>
      <c r="G15" s="113">
        <v>17307587</v>
      </c>
      <c r="H15" s="112">
        <v>4995547</v>
      </c>
      <c r="I15" s="112">
        <v>12832020</v>
      </c>
      <c r="J15" s="112">
        <v>1161770</v>
      </c>
      <c r="K15" s="112">
        <v>1461000</v>
      </c>
      <c r="L15" s="112">
        <v>2342748</v>
      </c>
      <c r="M15" s="112">
        <v>2614530</v>
      </c>
      <c r="N15" s="112">
        <v>5552</v>
      </c>
      <c r="O15" s="112">
        <v>43592</v>
      </c>
      <c r="P15" s="112">
        <v>364649</v>
      </c>
      <c r="Q15" s="112">
        <v>356445</v>
      </c>
      <c r="R15" s="112">
        <v>211918</v>
      </c>
      <c r="S15" s="112">
        <v>1349682</v>
      </c>
      <c r="T15" s="124">
        <v>146</v>
      </c>
      <c r="U15" s="124">
        <v>250</v>
      </c>
      <c r="V15" s="112">
        <v>3381</v>
      </c>
      <c r="W15" s="112">
        <v>140555</v>
      </c>
      <c r="X15" s="112">
        <v>3147</v>
      </c>
      <c r="Y15" s="112">
        <v>15735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106</v>
      </c>
    </row>
    <row r="20" spans="1:11" ht="10.5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5">
    <mergeCell ref="T7:U7"/>
    <mergeCell ref="F7:G8"/>
    <mergeCell ref="P7:Q8"/>
    <mergeCell ref="A20:K20"/>
    <mergeCell ref="R7:S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 verticalDpi="360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Y21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 t="s">
        <v>13</v>
      </c>
      <c r="S7" s="161"/>
      <c r="T7" s="155" t="s">
        <v>103</v>
      </c>
      <c r="U7" s="17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24" t="s">
        <v>18</v>
      </c>
      <c r="O8" s="19"/>
      <c r="P8" s="170"/>
      <c r="Q8" s="170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99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102</v>
      </c>
      <c r="B11" s="11"/>
      <c r="C11" s="115">
        <v>443951</v>
      </c>
      <c r="D11" s="115">
        <v>793208</v>
      </c>
      <c r="E11" s="115">
        <v>6213213</v>
      </c>
      <c r="F11" s="115">
        <v>7840794</v>
      </c>
      <c r="G11" s="115">
        <v>15274762</v>
      </c>
      <c r="H11" s="115">
        <v>4747514</v>
      </c>
      <c r="I11" s="115">
        <v>11689798</v>
      </c>
      <c r="J11" s="115">
        <v>1067073</v>
      </c>
      <c r="K11" s="115">
        <v>1407165</v>
      </c>
      <c r="L11" s="115">
        <v>1736278</v>
      </c>
      <c r="M11" s="115">
        <v>1862161</v>
      </c>
      <c r="N11" s="115">
        <v>4479</v>
      </c>
      <c r="O11" s="115">
        <v>29209</v>
      </c>
      <c r="P11" s="115">
        <v>285450</v>
      </c>
      <c r="Q11" s="115">
        <v>286429</v>
      </c>
      <c r="R11" s="115">
        <v>131728</v>
      </c>
      <c r="S11" s="115">
        <v>1073289</v>
      </c>
      <c r="T11" s="118">
        <v>0</v>
      </c>
      <c r="U11" s="118">
        <v>0</v>
      </c>
      <c r="V11" s="115">
        <v>3513</v>
      </c>
      <c r="W11" s="115">
        <v>105371</v>
      </c>
      <c r="X11" s="115">
        <v>12451</v>
      </c>
      <c r="Y11" s="115">
        <v>62255</v>
      </c>
    </row>
    <row r="12" spans="1:25" ht="12" customHeight="1">
      <c r="A12" s="79" t="s">
        <v>101</v>
      </c>
      <c r="B12" s="11"/>
      <c r="C12" s="115">
        <v>447100</v>
      </c>
      <c r="D12" s="115">
        <v>789160</v>
      </c>
      <c r="E12" s="115">
        <v>6340384</v>
      </c>
      <c r="F12" s="115">
        <v>8301813</v>
      </c>
      <c r="G12" s="115">
        <v>15863734</v>
      </c>
      <c r="H12" s="115">
        <v>4970465</v>
      </c>
      <c r="I12" s="115">
        <v>12088926</v>
      </c>
      <c r="J12" s="115">
        <v>1115670</v>
      </c>
      <c r="K12" s="115">
        <v>1420758</v>
      </c>
      <c r="L12" s="115">
        <v>1901432</v>
      </c>
      <c r="M12" s="115">
        <v>2011460</v>
      </c>
      <c r="N12" s="115">
        <v>4671</v>
      </c>
      <c r="O12" s="115">
        <v>32104</v>
      </c>
      <c r="P12" s="115">
        <v>309575</v>
      </c>
      <c r="Q12" s="115">
        <v>310486</v>
      </c>
      <c r="R12" s="115">
        <v>144241</v>
      </c>
      <c r="S12" s="115">
        <v>1079310</v>
      </c>
      <c r="T12" s="118">
        <v>0</v>
      </c>
      <c r="U12" s="118">
        <v>0</v>
      </c>
      <c r="V12" s="115">
        <v>3457</v>
      </c>
      <c r="W12" s="115">
        <v>110336</v>
      </c>
      <c r="X12" s="115">
        <v>12254</v>
      </c>
      <c r="Y12" s="115">
        <v>61270</v>
      </c>
    </row>
    <row r="13" spans="1:25" ht="12" customHeight="1">
      <c r="A13" s="79" t="s">
        <v>90</v>
      </c>
      <c r="B13" s="11"/>
      <c r="C13" s="115">
        <v>449141</v>
      </c>
      <c r="D13" s="115">
        <v>783935</v>
      </c>
      <c r="E13" s="115">
        <v>6554326</v>
      </c>
      <c r="F13" s="115">
        <v>8561894</v>
      </c>
      <c r="G13" s="115">
        <v>16469844</v>
      </c>
      <c r="H13" s="115">
        <v>5012083</v>
      </c>
      <c r="I13" s="115">
        <v>12372113</v>
      </c>
      <c r="J13" s="115">
        <v>1134889</v>
      </c>
      <c r="K13" s="115">
        <v>1436064</v>
      </c>
      <c r="L13" s="115">
        <v>2079838</v>
      </c>
      <c r="M13" s="115">
        <v>2296128</v>
      </c>
      <c r="N13" s="115">
        <v>4732</v>
      </c>
      <c r="O13" s="115">
        <v>32460</v>
      </c>
      <c r="P13" s="115">
        <v>330352</v>
      </c>
      <c r="Q13" s="115">
        <v>333079</v>
      </c>
      <c r="R13" s="115">
        <v>158525</v>
      </c>
      <c r="S13" s="115">
        <v>1099652</v>
      </c>
      <c r="T13" s="118">
        <v>0</v>
      </c>
      <c r="U13" s="118">
        <v>0</v>
      </c>
      <c r="V13" s="115">
        <v>3548</v>
      </c>
      <c r="W13" s="115">
        <v>123942</v>
      </c>
      <c r="X13" s="115">
        <v>13063</v>
      </c>
      <c r="Y13" s="115">
        <v>65315</v>
      </c>
    </row>
    <row r="14" spans="1:25" ht="12" customHeight="1">
      <c r="A14" s="79" t="s">
        <v>100</v>
      </c>
      <c r="C14" s="117">
        <v>359964</v>
      </c>
      <c r="D14" s="115">
        <v>611284</v>
      </c>
      <c r="E14" s="115">
        <v>5817093</v>
      </c>
      <c r="F14" s="115">
        <v>8970781</v>
      </c>
      <c r="G14" s="115">
        <v>16954775</v>
      </c>
      <c r="H14" s="115">
        <v>5299062</v>
      </c>
      <c r="I14" s="115">
        <v>12727980</v>
      </c>
      <c r="J14" s="115">
        <v>1146537</v>
      </c>
      <c r="K14" s="115">
        <v>1457008</v>
      </c>
      <c r="L14" s="115">
        <v>2155551</v>
      </c>
      <c r="M14" s="115">
        <v>2371748</v>
      </c>
      <c r="N14" s="115">
        <v>4669</v>
      </c>
      <c r="O14" s="115">
        <v>34433</v>
      </c>
      <c r="P14" s="115">
        <v>364962</v>
      </c>
      <c r="Q14" s="115">
        <v>363606</v>
      </c>
      <c r="R14" s="115">
        <v>208509</v>
      </c>
      <c r="S14" s="115">
        <v>1292460</v>
      </c>
      <c r="T14" s="118">
        <v>0</v>
      </c>
      <c r="U14" s="118">
        <v>0</v>
      </c>
      <c r="V14" s="115">
        <v>3554</v>
      </c>
      <c r="W14" s="115">
        <v>122431</v>
      </c>
      <c r="X14" s="115">
        <v>4450</v>
      </c>
      <c r="Y14" s="115">
        <v>22250</v>
      </c>
    </row>
    <row r="15" spans="1:25" ht="12" customHeight="1">
      <c r="A15" s="76" t="s">
        <v>99</v>
      </c>
      <c r="B15" s="75"/>
      <c r="C15" s="114">
        <v>359734</v>
      </c>
      <c r="D15" s="112">
        <v>606851</v>
      </c>
      <c r="E15" s="112">
        <v>6042741</v>
      </c>
      <c r="F15" s="113">
        <v>8919083</v>
      </c>
      <c r="G15" s="113">
        <v>17023655</v>
      </c>
      <c r="H15" s="112">
        <v>5164485</v>
      </c>
      <c r="I15" s="112">
        <v>12653997</v>
      </c>
      <c r="J15" s="112">
        <v>1149464</v>
      </c>
      <c r="K15" s="112">
        <v>1439694</v>
      </c>
      <c r="L15" s="112">
        <v>2241164</v>
      </c>
      <c r="M15" s="112">
        <v>2535217</v>
      </c>
      <c r="N15" s="112">
        <v>4999</v>
      </c>
      <c r="O15" s="112">
        <v>37809</v>
      </c>
      <c r="P15" s="112">
        <v>358971</v>
      </c>
      <c r="Q15" s="112">
        <v>356938</v>
      </c>
      <c r="R15" s="112">
        <v>204057</v>
      </c>
      <c r="S15" s="112">
        <v>1263221</v>
      </c>
      <c r="T15" s="118">
        <v>84</v>
      </c>
      <c r="U15" s="118">
        <v>208</v>
      </c>
      <c r="V15" s="112">
        <v>3543</v>
      </c>
      <c r="W15" s="112">
        <v>131987</v>
      </c>
      <c r="X15" s="112">
        <v>3196</v>
      </c>
      <c r="Y15" s="112">
        <v>15980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97</v>
      </c>
    </row>
    <row r="20" spans="1:11" ht="11.25" customHeight="1">
      <c r="A20" s="69" t="s">
        <v>96</v>
      </c>
    </row>
    <row r="21" spans="1:11" ht="10.5" customHeight="1">
      <c r="A21" s="168" t="s">
        <v>24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</row>
  </sheetData>
  <mergeCells count="5">
    <mergeCell ref="T7:U7"/>
    <mergeCell ref="F7:G8"/>
    <mergeCell ref="P7:Q8"/>
    <mergeCell ref="A21:K21"/>
    <mergeCell ref="R7:S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scale="83" orientation="portrait" verticalDpi="360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W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8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95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94</v>
      </c>
      <c r="B11" s="11"/>
      <c r="C11" s="115">
        <v>436587</v>
      </c>
      <c r="D11" s="115">
        <v>789746</v>
      </c>
      <c r="E11" s="115">
        <v>6188616</v>
      </c>
      <c r="F11" s="115">
        <v>7259059</v>
      </c>
      <c r="G11" s="115">
        <v>14226087</v>
      </c>
      <c r="H11" s="115">
        <v>4439132</v>
      </c>
      <c r="I11" s="115">
        <v>10991831</v>
      </c>
      <c r="J11" s="115">
        <v>1002911</v>
      </c>
      <c r="K11" s="115">
        <v>1356919</v>
      </c>
      <c r="L11" s="115">
        <v>1549895</v>
      </c>
      <c r="M11" s="115">
        <v>1590294</v>
      </c>
      <c r="N11" s="115">
        <v>4039</v>
      </c>
      <c r="O11" s="115">
        <v>24999</v>
      </c>
      <c r="P11" s="115">
        <v>263082</v>
      </c>
      <c r="Q11" s="115">
        <v>262044</v>
      </c>
      <c r="R11" s="115">
        <v>118265</v>
      </c>
      <c r="S11" s="115">
        <v>1041434</v>
      </c>
      <c r="T11" s="115">
        <v>3594</v>
      </c>
      <c r="U11" s="115">
        <v>107820</v>
      </c>
      <c r="V11" s="115">
        <v>11763</v>
      </c>
      <c r="W11" s="115">
        <v>58815</v>
      </c>
    </row>
    <row r="12" spans="1:23">
      <c r="A12" s="79" t="s">
        <v>85</v>
      </c>
      <c r="B12" s="11"/>
      <c r="C12" s="115">
        <v>443951</v>
      </c>
      <c r="D12" s="115">
        <v>793208</v>
      </c>
      <c r="E12" s="115">
        <v>6213213</v>
      </c>
      <c r="F12" s="115">
        <v>7840794</v>
      </c>
      <c r="G12" s="115">
        <v>15274762</v>
      </c>
      <c r="H12" s="115">
        <v>4747514</v>
      </c>
      <c r="I12" s="115">
        <v>11689798</v>
      </c>
      <c r="J12" s="115">
        <v>1067073</v>
      </c>
      <c r="K12" s="115">
        <v>1407165</v>
      </c>
      <c r="L12" s="115">
        <v>1736278</v>
      </c>
      <c r="M12" s="115">
        <v>1862161</v>
      </c>
      <c r="N12" s="115">
        <v>4479</v>
      </c>
      <c r="O12" s="115">
        <v>29209</v>
      </c>
      <c r="P12" s="115">
        <v>285450</v>
      </c>
      <c r="Q12" s="115">
        <v>286429</v>
      </c>
      <c r="R12" s="115">
        <v>131728</v>
      </c>
      <c r="S12" s="115">
        <v>1073289</v>
      </c>
      <c r="T12" s="115">
        <v>3513</v>
      </c>
      <c r="U12" s="115">
        <v>105371</v>
      </c>
      <c r="V12" s="115">
        <v>12451</v>
      </c>
      <c r="W12" s="115">
        <v>62255</v>
      </c>
    </row>
    <row r="13" spans="1:23">
      <c r="A13" s="79" t="s">
        <v>84</v>
      </c>
      <c r="B13" s="11"/>
      <c r="C13" s="115">
        <v>447100</v>
      </c>
      <c r="D13" s="115">
        <v>789160</v>
      </c>
      <c r="E13" s="115">
        <v>6340384</v>
      </c>
      <c r="F13" s="115">
        <v>8301813</v>
      </c>
      <c r="G13" s="115">
        <v>15863734</v>
      </c>
      <c r="H13" s="115">
        <v>4970465</v>
      </c>
      <c r="I13" s="115">
        <v>12088926</v>
      </c>
      <c r="J13" s="115">
        <v>1115670</v>
      </c>
      <c r="K13" s="115">
        <v>1420758</v>
      </c>
      <c r="L13" s="115">
        <v>1901432</v>
      </c>
      <c r="M13" s="115">
        <v>2011460</v>
      </c>
      <c r="N13" s="115">
        <v>4671</v>
      </c>
      <c r="O13" s="115">
        <v>32104</v>
      </c>
      <c r="P13" s="115">
        <v>309575</v>
      </c>
      <c r="Q13" s="115">
        <v>310486</v>
      </c>
      <c r="R13" s="115">
        <v>144241</v>
      </c>
      <c r="S13" s="115">
        <v>1079310</v>
      </c>
      <c r="T13" s="115">
        <v>3457</v>
      </c>
      <c r="U13" s="115">
        <v>110336</v>
      </c>
      <c r="V13" s="115">
        <v>12254</v>
      </c>
      <c r="W13" s="115">
        <v>61270</v>
      </c>
    </row>
    <row r="14" spans="1:23">
      <c r="A14" s="79" t="s">
        <v>93</v>
      </c>
      <c r="C14" s="117">
        <v>449141</v>
      </c>
      <c r="D14" s="115">
        <v>783935</v>
      </c>
      <c r="E14" s="115">
        <v>6554326</v>
      </c>
      <c r="F14" s="115">
        <v>8561894</v>
      </c>
      <c r="G14" s="115">
        <v>16469844</v>
      </c>
      <c r="H14" s="115">
        <v>5012083</v>
      </c>
      <c r="I14" s="115">
        <v>12372113</v>
      </c>
      <c r="J14" s="115">
        <v>1134889</v>
      </c>
      <c r="K14" s="115">
        <v>1436064</v>
      </c>
      <c r="L14" s="115">
        <v>2079838</v>
      </c>
      <c r="M14" s="115">
        <v>2296128</v>
      </c>
      <c r="N14" s="115">
        <v>4732</v>
      </c>
      <c r="O14" s="115">
        <v>32460</v>
      </c>
      <c r="P14" s="115">
        <v>330352</v>
      </c>
      <c r="Q14" s="115">
        <v>333079</v>
      </c>
      <c r="R14" s="115">
        <v>158525</v>
      </c>
      <c r="S14" s="115">
        <v>1099652</v>
      </c>
      <c r="T14" s="115">
        <v>3548</v>
      </c>
      <c r="U14" s="115">
        <v>123942</v>
      </c>
      <c r="V14" s="115">
        <v>13063</v>
      </c>
      <c r="W14" s="115">
        <v>65315</v>
      </c>
    </row>
    <row r="15" spans="1:23">
      <c r="A15" s="76" t="s">
        <v>92</v>
      </c>
      <c r="B15" s="75"/>
      <c r="C15" s="114">
        <v>359964</v>
      </c>
      <c r="D15" s="112">
        <v>611284</v>
      </c>
      <c r="E15" s="112">
        <v>5817093</v>
      </c>
      <c r="F15" s="113">
        <v>8970781</v>
      </c>
      <c r="G15" s="113">
        <v>16954775</v>
      </c>
      <c r="H15" s="112">
        <v>5299062</v>
      </c>
      <c r="I15" s="112">
        <v>12727980</v>
      </c>
      <c r="J15" s="112">
        <v>1146537</v>
      </c>
      <c r="K15" s="112">
        <v>1457008</v>
      </c>
      <c r="L15" s="112">
        <v>2155551</v>
      </c>
      <c r="M15" s="112">
        <v>2371748</v>
      </c>
      <c r="N15" s="112">
        <v>4669</v>
      </c>
      <c r="O15" s="112">
        <v>34433</v>
      </c>
      <c r="P15" s="112">
        <v>364962</v>
      </c>
      <c r="Q15" s="112">
        <v>363606</v>
      </c>
      <c r="R15" s="112">
        <v>208509</v>
      </c>
      <c r="S15" s="112">
        <v>1292460</v>
      </c>
      <c r="T15" s="112">
        <v>3554</v>
      </c>
      <c r="U15" s="112">
        <v>122431</v>
      </c>
      <c r="V15" s="112">
        <v>4450</v>
      </c>
      <c r="W15" s="112">
        <v>22250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89</v>
      </c>
    </row>
    <row r="19" spans="1:11" ht="9.75" customHeight="1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W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91</v>
      </c>
      <c r="B11" s="11"/>
      <c r="C11" s="115">
        <v>429876</v>
      </c>
      <c r="D11" s="115">
        <v>785198</v>
      </c>
      <c r="E11" s="115">
        <v>5990183</v>
      </c>
      <c r="F11" s="115">
        <v>6759752</v>
      </c>
      <c r="G11" s="115">
        <v>13366759</v>
      </c>
      <c r="H11" s="115">
        <v>4169660</v>
      </c>
      <c r="I11" s="115">
        <v>10362860</v>
      </c>
      <c r="J11" s="115">
        <v>929071</v>
      </c>
      <c r="K11" s="115">
        <v>1295677</v>
      </c>
      <c r="L11" s="115">
        <v>1402064</v>
      </c>
      <c r="M11" s="115">
        <v>1431390</v>
      </c>
      <c r="N11" s="115">
        <v>3941</v>
      </c>
      <c r="O11" s="115">
        <v>24632</v>
      </c>
      <c r="P11" s="115">
        <v>255016</v>
      </c>
      <c r="Q11" s="115">
        <v>252199</v>
      </c>
      <c r="R11" s="115">
        <v>104546</v>
      </c>
      <c r="S11" s="115">
        <v>951936</v>
      </c>
      <c r="T11" s="115">
        <v>3789</v>
      </c>
      <c r="U11" s="115">
        <v>113670</v>
      </c>
      <c r="V11" s="115">
        <v>11080</v>
      </c>
      <c r="W11" s="115">
        <v>55400</v>
      </c>
    </row>
    <row r="12" spans="1:23">
      <c r="A12" s="79" t="s">
        <v>80</v>
      </c>
      <c r="B12" s="11"/>
      <c r="C12" s="115">
        <v>436587</v>
      </c>
      <c r="D12" s="115">
        <v>789746</v>
      </c>
      <c r="E12" s="115">
        <v>6188616</v>
      </c>
      <c r="F12" s="115">
        <v>7259059</v>
      </c>
      <c r="G12" s="115">
        <v>14226087</v>
      </c>
      <c r="H12" s="115">
        <v>4439132</v>
      </c>
      <c r="I12" s="115">
        <v>10991831</v>
      </c>
      <c r="J12" s="115">
        <v>1002911</v>
      </c>
      <c r="K12" s="115">
        <v>1356919</v>
      </c>
      <c r="L12" s="115">
        <v>1549895</v>
      </c>
      <c r="M12" s="115">
        <v>1590294</v>
      </c>
      <c r="N12" s="115">
        <v>4039</v>
      </c>
      <c r="O12" s="115">
        <v>24999</v>
      </c>
      <c r="P12" s="115">
        <v>263082</v>
      </c>
      <c r="Q12" s="115">
        <v>262044</v>
      </c>
      <c r="R12" s="115">
        <v>118265</v>
      </c>
      <c r="S12" s="115">
        <v>1041434</v>
      </c>
      <c r="T12" s="115">
        <v>3594</v>
      </c>
      <c r="U12" s="115">
        <v>107820</v>
      </c>
      <c r="V12" s="115">
        <v>11763</v>
      </c>
      <c r="W12" s="115">
        <v>58815</v>
      </c>
    </row>
    <row r="13" spans="1:23">
      <c r="A13" s="79" t="s">
        <v>85</v>
      </c>
      <c r="B13" s="11"/>
      <c r="C13" s="115">
        <v>443951</v>
      </c>
      <c r="D13" s="115">
        <v>793208</v>
      </c>
      <c r="E13" s="115">
        <v>6213213</v>
      </c>
      <c r="F13" s="115">
        <v>7840794</v>
      </c>
      <c r="G13" s="115">
        <v>15274762</v>
      </c>
      <c r="H13" s="115">
        <v>4747514</v>
      </c>
      <c r="I13" s="115">
        <v>11689798</v>
      </c>
      <c r="J13" s="115">
        <v>1067073</v>
      </c>
      <c r="K13" s="115">
        <v>1407165</v>
      </c>
      <c r="L13" s="115">
        <v>1736278</v>
      </c>
      <c r="M13" s="115">
        <v>1862161</v>
      </c>
      <c r="N13" s="115">
        <v>4479</v>
      </c>
      <c r="O13" s="115">
        <v>29209</v>
      </c>
      <c r="P13" s="115">
        <v>285450</v>
      </c>
      <c r="Q13" s="115">
        <v>286429</v>
      </c>
      <c r="R13" s="115">
        <v>131728</v>
      </c>
      <c r="S13" s="115">
        <v>1073289</v>
      </c>
      <c r="T13" s="115">
        <v>3513</v>
      </c>
      <c r="U13" s="115">
        <v>105371</v>
      </c>
      <c r="V13" s="115">
        <v>12451</v>
      </c>
      <c r="W13" s="115">
        <v>62255</v>
      </c>
    </row>
    <row r="14" spans="1:23">
      <c r="A14" s="79" t="s">
        <v>84</v>
      </c>
      <c r="C14" s="117">
        <v>447100</v>
      </c>
      <c r="D14" s="115">
        <v>789160</v>
      </c>
      <c r="E14" s="115">
        <v>6340384</v>
      </c>
      <c r="F14" s="115">
        <v>8301813</v>
      </c>
      <c r="G14" s="115">
        <v>15863734</v>
      </c>
      <c r="H14" s="115">
        <v>4970465</v>
      </c>
      <c r="I14" s="115">
        <v>12088926</v>
      </c>
      <c r="J14" s="115">
        <v>1115670</v>
      </c>
      <c r="K14" s="115">
        <v>1420758</v>
      </c>
      <c r="L14" s="115">
        <v>1901432</v>
      </c>
      <c r="M14" s="115">
        <v>2011460</v>
      </c>
      <c r="N14" s="115">
        <v>4671</v>
      </c>
      <c r="O14" s="115">
        <v>32104</v>
      </c>
      <c r="P14" s="115">
        <v>309575</v>
      </c>
      <c r="Q14" s="115">
        <v>310486</v>
      </c>
      <c r="R14" s="115">
        <v>144241</v>
      </c>
      <c r="S14" s="115">
        <v>1079310</v>
      </c>
      <c r="T14" s="115">
        <v>3457</v>
      </c>
      <c r="U14" s="115">
        <v>110336</v>
      </c>
      <c r="V14" s="115">
        <v>12254</v>
      </c>
      <c r="W14" s="115">
        <v>61270</v>
      </c>
    </row>
    <row r="15" spans="1:23">
      <c r="A15" s="76" t="s">
        <v>90</v>
      </c>
      <c r="B15" s="75"/>
      <c r="C15" s="114">
        <v>449141</v>
      </c>
      <c r="D15" s="112">
        <v>783935</v>
      </c>
      <c r="E15" s="112">
        <v>6554326</v>
      </c>
      <c r="F15" s="113">
        <v>8561894</v>
      </c>
      <c r="G15" s="113">
        <v>16469844</v>
      </c>
      <c r="H15" s="112">
        <v>5012083</v>
      </c>
      <c r="I15" s="112">
        <v>12372113</v>
      </c>
      <c r="J15" s="112">
        <v>1134889</v>
      </c>
      <c r="K15" s="112">
        <v>1436064</v>
      </c>
      <c r="L15" s="112">
        <v>2079838</v>
      </c>
      <c r="M15" s="112">
        <v>2296128</v>
      </c>
      <c r="N15" s="112">
        <v>4732</v>
      </c>
      <c r="O15" s="112">
        <v>32460</v>
      </c>
      <c r="P15" s="112">
        <v>330352</v>
      </c>
      <c r="Q15" s="112">
        <v>333079</v>
      </c>
      <c r="R15" s="112">
        <v>158525</v>
      </c>
      <c r="S15" s="112">
        <v>1099652</v>
      </c>
      <c r="T15" s="112">
        <v>3548</v>
      </c>
      <c r="U15" s="112">
        <v>123942</v>
      </c>
      <c r="V15" s="112">
        <v>13063</v>
      </c>
      <c r="W15" s="112">
        <v>65315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89</v>
      </c>
    </row>
    <row r="19" spans="1:11" ht="9.75" customHeight="1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88</v>
      </c>
      <c r="L1" s="93" t="s">
        <v>87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86</v>
      </c>
      <c r="B11" s="11"/>
      <c r="C11" s="115">
        <v>419007</v>
      </c>
      <c r="D11" s="115">
        <v>771589</v>
      </c>
      <c r="E11" s="115">
        <v>5857625</v>
      </c>
      <c r="F11" s="115">
        <v>5785878</v>
      </c>
      <c r="G11" s="115">
        <v>11512986</v>
      </c>
      <c r="H11" s="115">
        <v>3621503</v>
      </c>
      <c r="I11" s="115">
        <v>9000088</v>
      </c>
      <c r="J11" s="115">
        <v>807869</v>
      </c>
      <c r="K11" s="115">
        <v>1159924</v>
      </c>
      <c r="L11" s="115">
        <v>1140652</v>
      </c>
      <c r="M11" s="115">
        <v>1119942</v>
      </c>
      <c r="N11" s="115">
        <v>3251</v>
      </c>
      <c r="O11" s="115">
        <v>20727</v>
      </c>
      <c r="P11" s="115">
        <v>212603</v>
      </c>
      <c r="Q11" s="115">
        <v>212305</v>
      </c>
      <c r="R11" s="115">
        <v>84921</v>
      </c>
      <c r="S11" s="115">
        <v>642314</v>
      </c>
      <c r="T11" s="115">
        <v>3569</v>
      </c>
      <c r="U11" s="115">
        <v>107070</v>
      </c>
      <c r="V11" s="115">
        <v>10415</v>
      </c>
      <c r="W11" s="115">
        <v>52075</v>
      </c>
    </row>
    <row r="12" spans="1:23">
      <c r="A12" s="79" t="s">
        <v>73</v>
      </c>
      <c r="B12" s="11"/>
      <c r="C12" s="115">
        <v>429876</v>
      </c>
      <c r="D12" s="115">
        <v>785198</v>
      </c>
      <c r="E12" s="115">
        <v>5990183</v>
      </c>
      <c r="F12" s="115">
        <v>6759752</v>
      </c>
      <c r="G12" s="115">
        <v>13366759</v>
      </c>
      <c r="H12" s="115">
        <v>4169660</v>
      </c>
      <c r="I12" s="115">
        <v>10362860</v>
      </c>
      <c r="J12" s="115">
        <v>929071</v>
      </c>
      <c r="K12" s="115">
        <v>1295677</v>
      </c>
      <c r="L12" s="115">
        <v>1402064</v>
      </c>
      <c r="M12" s="115">
        <v>1431390</v>
      </c>
      <c r="N12" s="115">
        <v>3941</v>
      </c>
      <c r="O12" s="115">
        <v>24632</v>
      </c>
      <c r="P12" s="115">
        <v>255016</v>
      </c>
      <c r="Q12" s="115">
        <v>252199</v>
      </c>
      <c r="R12" s="115">
        <v>104546</v>
      </c>
      <c r="S12" s="115">
        <v>951936</v>
      </c>
      <c r="T12" s="115">
        <v>3789</v>
      </c>
      <c r="U12" s="115">
        <v>113670</v>
      </c>
      <c r="V12" s="115">
        <v>11080</v>
      </c>
      <c r="W12" s="115">
        <v>55400</v>
      </c>
    </row>
    <row r="13" spans="1:23">
      <c r="A13" s="79" t="s">
        <v>77</v>
      </c>
      <c r="B13" s="11"/>
      <c r="C13" s="115">
        <v>436587</v>
      </c>
      <c r="D13" s="115">
        <v>789746</v>
      </c>
      <c r="E13" s="115">
        <v>6188616</v>
      </c>
      <c r="F13" s="115">
        <v>7259059</v>
      </c>
      <c r="G13" s="115">
        <v>14226087</v>
      </c>
      <c r="H13" s="115">
        <v>4439132</v>
      </c>
      <c r="I13" s="115">
        <v>10991831</v>
      </c>
      <c r="J13" s="115">
        <v>1002911</v>
      </c>
      <c r="K13" s="115">
        <v>1356919</v>
      </c>
      <c r="L13" s="115">
        <v>1549895</v>
      </c>
      <c r="M13" s="115">
        <v>1590294</v>
      </c>
      <c r="N13" s="115">
        <v>4039</v>
      </c>
      <c r="O13" s="115">
        <v>24999</v>
      </c>
      <c r="P13" s="115">
        <v>263082</v>
      </c>
      <c r="Q13" s="115">
        <v>262044</v>
      </c>
      <c r="R13" s="115">
        <v>118265</v>
      </c>
      <c r="S13" s="115">
        <v>1041434</v>
      </c>
      <c r="T13" s="115">
        <v>3594</v>
      </c>
      <c r="U13" s="115">
        <v>107820</v>
      </c>
      <c r="V13" s="115">
        <v>11763</v>
      </c>
      <c r="W13" s="115">
        <v>58815</v>
      </c>
    </row>
    <row r="14" spans="1:23">
      <c r="A14" s="79" t="s">
        <v>85</v>
      </c>
      <c r="C14" s="117">
        <v>443951</v>
      </c>
      <c r="D14" s="115">
        <v>793208</v>
      </c>
      <c r="E14" s="115">
        <v>6213213</v>
      </c>
      <c r="F14" s="115">
        <v>7840794</v>
      </c>
      <c r="G14" s="115">
        <v>15274762</v>
      </c>
      <c r="H14" s="115">
        <v>4747514</v>
      </c>
      <c r="I14" s="115">
        <v>11689798</v>
      </c>
      <c r="J14" s="115">
        <v>1067073</v>
      </c>
      <c r="K14" s="115">
        <v>1407165</v>
      </c>
      <c r="L14" s="115">
        <v>1736278</v>
      </c>
      <c r="M14" s="115">
        <v>1862161</v>
      </c>
      <c r="N14" s="115">
        <v>4479</v>
      </c>
      <c r="O14" s="115">
        <v>29209</v>
      </c>
      <c r="P14" s="115">
        <v>285450</v>
      </c>
      <c r="Q14" s="115">
        <v>286429</v>
      </c>
      <c r="R14" s="115">
        <v>131728</v>
      </c>
      <c r="S14" s="115">
        <v>1073289</v>
      </c>
      <c r="T14" s="115">
        <v>3513</v>
      </c>
      <c r="U14" s="115">
        <v>105371</v>
      </c>
      <c r="V14" s="115">
        <v>12451</v>
      </c>
      <c r="W14" s="115">
        <v>62255</v>
      </c>
    </row>
    <row r="15" spans="1:23">
      <c r="A15" s="76" t="s">
        <v>84</v>
      </c>
      <c r="B15" s="75"/>
      <c r="C15" s="114">
        <v>447100</v>
      </c>
      <c r="D15" s="112">
        <v>789160</v>
      </c>
      <c r="E15" s="112">
        <v>6340384</v>
      </c>
      <c r="F15" s="113">
        <v>8301813</v>
      </c>
      <c r="G15" s="113">
        <v>15863734</v>
      </c>
      <c r="H15" s="112">
        <v>4970465</v>
      </c>
      <c r="I15" s="112">
        <v>12088926</v>
      </c>
      <c r="J15" s="112">
        <v>1115670</v>
      </c>
      <c r="K15" s="112">
        <v>1420758</v>
      </c>
      <c r="L15" s="112">
        <v>1901432</v>
      </c>
      <c r="M15" s="112">
        <v>2011460</v>
      </c>
      <c r="N15" s="112">
        <v>4671</v>
      </c>
      <c r="O15" s="112">
        <v>32104</v>
      </c>
      <c r="P15" s="112">
        <v>309575</v>
      </c>
      <c r="Q15" s="112">
        <v>310486</v>
      </c>
      <c r="R15" s="112">
        <v>144241</v>
      </c>
      <c r="S15" s="112">
        <v>1079310</v>
      </c>
      <c r="T15" s="112">
        <v>3457</v>
      </c>
      <c r="U15" s="112">
        <v>110336</v>
      </c>
      <c r="V15" s="112">
        <v>12254</v>
      </c>
      <c r="W15" s="112">
        <v>61270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83</v>
      </c>
    </row>
    <row r="19" spans="1:11" ht="9.75" customHeight="1">
      <c r="A19" s="69" t="s">
        <v>76</v>
      </c>
    </row>
    <row r="20" spans="1:11" ht="9.75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82</v>
      </c>
      <c r="B11" s="11"/>
      <c r="C11" s="115">
        <v>403862</v>
      </c>
      <c r="D11" s="115">
        <v>748582</v>
      </c>
      <c r="E11" s="115">
        <v>5808542</v>
      </c>
      <c r="F11" s="115">
        <v>6126541</v>
      </c>
      <c r="G11" s="115">
        <v>12612103</v>
      </c>
      <c r="H11" s="115">
        <v>3938739</v>
      </c>
      <c r="I11" s="115">
        <v>10020085</v>
      </c>
      <c r="J11" s="115">
        <v>840914</v>
      </c>
      <c r="K11" s="115">
        <v>1265915</v>
      </c>
      <c r="L11" s="115">
        <v>1129308</v>
      </c>
      <c r="M11" s="115">
        <v>1090594</v>
      </c>
      <c r="N11" s="115">
        <v>3352</v>
      </c>
      <c r="O11" s="115">
        <v>21317</v>
      </c>
      <c r="P11" s="115">
        <v>214228</v>
      </c>
      <c r="Q11" s="115">
        <v>214192</v>
      </c>
      <c r="R11" s="115">
        <v>90834</v>
      </c>
      <c r="S11" s="115">
        <v>699645</v>
      </c>
      <c r="T11" s="115">
        <v>3879</v>
      </c>
      <c r="U11" s="115">
        <v>116370</v>
      </c>
      <c r="V11" s="115">
        <v>10470</v>
      </c>
      <c r="W11" s="115">
        <v>52350</v>
      </c>
    </row>
    <row r="12" spans="1:23">
      <c r="A12" s="79" t="s">
        <v>69</v>
      </c>
      <c r="B12" s="11"/>
      <c r="C12" s="115">
        <v>419007</v>
      </c>
      <c r="D12" s="115">
        <v>771589</v>
      </c>
      <c r="E12" s="115">
        <v>5857625</v>
      </c>
      <c r="F12" s="115">
        <v>5785878</v>
      </c>
      <c r="G12" s="115">
        <v>11512986</v>
      </c>
      <c r="H12" s="115">
        <v>3621503</v>
      </c>
      <c r="I12" s="115">
        <v>9000088</v>
      </c>
      <c r="J12" s="115">
        <v>807869</v>
      </c>
      <c r="K12" s="115">
        <v>1159924</v>
      </c>
      <c r="L12" s="115">
        <v>1140652</v>
      </c>
      <c r="M12" s="115">
        <v>1119942</v>
      </c>
      <c r="N12" s="115">
        <v>3251</v>
      </c>
      <c r="O12" s="115">
        <v>20727</v>
      </c>
      <c r="P12" s="115">
        <v>212603</v>
      </c>
      <c r="Q12" s="115">
        <v>212305</v>
      </c>
      <c r="R12" s="115">
        <v>84921</v>
      </c>
      <c r="S12" s="115">
        <v>642314</v>
      </c>
      <c r="T12" s="115">
        <v>3569</v>
      </c>
      <c r="U12" s="115">
        <v>107070</v>
      </c>
      <c r="V12" s="115">
        <v>10415</v>
      </c>
      <c r="W12" s="115">
        <v>52075</v>
      </c>
    </row>
    <row r="13" spans="1:23">
      <c r="A13" s="79" t="s">
        <v>81</v>
      </c>
      <c r="B13" s="11"/>
      <c r="C13" s="115">
        <v>429876</v>
      </c>
      <c r="D13" s="115">
        <v>785198</v>
      </c>
      <c r="E13" s="115">
        <v>5990183</v>
      </c>
      <c r="F13" s="115">
        <v>6759752</v>
      </c>
      <c r="G13" s="115">
        <v>13366759</v>
      </c>
      <c r="H13" s="115">
        <v>4169660</v>
      </c>
      <c r="I13" s="115">
        <v>10362860</v>
      </c>
      <c r="J13" s="115">
        <v>929071</v>
      </c>
      <c r="K13" s="115">
        <v>1295677</v>
      </c>
      <c r="L13" s="115">
        <v>1402064</v>
      </c>
      <c r="M13" s="115">
        <v>1431390</v>
      </c>
      <c r="N13" s="115">
        <v>3941</v>
      </c>
      <c r="O13" s="115">
        <v>24632</v>
      </c>
      <c r="P13" s="115">
        <v>255016</v>
      </c>
      <c r="Q13" s="115">
        <v>252199</v>
      </c>
      <c r="R13" s="115">
        <v>104546</v>
      </c>
      <c r="S13" s="115">
        <v>951936</v>
      </c>
      <c r="T13" s="115">
        <v>3789</v>
      </c>
      <c r="U13" s="115">
        <v>113670</v>
      </c>
      <c r="V13" s="115">
        <v>11080</v>
      </c>
      <c r="W13" s="115">
        <v>55400</v>
      </c>
    </row>
    <row r="14" spans="1:23">
      <c r="A14" s="79" t="s">
        <v>80</v>
      </c>
      <c r="C14" s="117">
        <v>436587</v>
      </c>
      <c r="D14" s="115">
        <v>789746</v>
      </c>
      <c r="E14" s="115">
        <v>6188616</v>
      </c>
      <c r="F14" s="115">
        <v>7259059</v>
      </c>
      <c r="G14" s="115">
        <v>14226087</v>
      </c>
      <c r="H14" s="115">
        <v>4439132</v>
      </c>
      <c r="I14" s="115">
        <v>10991831</v>
      </c>
      <c r="J14" s="115">
        <v>1002911</v>
      </c>
      <c r="K14" s="115">
        <v>1356919</v>
      </c>
      <c r="L14" s="115">
        <v>1549895</v>
      </c>
      <c r="M14" s="115">
        <v>1590294</v>
      </c>
      <c r="N14" s="115">
        <v>4039</v>
      </c>
      <c r="O14" s="115">
        <v>24999</v>
      </c>
      <c r="P14" s="115">
        <v>263082</v>
      </c>
      <c r="Q14" s="115">
        <v>262044</v>
      </c>
      <c r="R14" s="115">
        <v>118265</v>
      </c>
      <c r="S14" s="115">
        <v>1041434</v>
      </c>
      <c r="T14" s="115">
        <v>3594</v>
      </c>
      <c r="U14" s="115">
        <v>107820</v>
      </c>
      <c r="V14" s="115">
        <v>11763</v>
      </c>
      <c r="W14" s="115">
        <v>58815</v>
      </c>
    </row>
    <row r="15" spans="1:23">
      <c r="A15" s="76" t="s">
        <v>79</v>
      </c>
      <c r="B15" s="75"/>
      <c r="C15" s="114">
        <v>443951</v>
      </c>
      <c r="D15" s="112">
        <v>793208</v>
      </c>
      <c r="E15" s="112">
        <v>6213213</v>
      </c>
      <c r="F15" s="113">
        <f>SUM(H15,J15,L15,N15,P15)</f>
        <v>7840794</v>
      </c>
      <c r="G15" s="113">
        <f>SUM(I15,K15,M15,O15,Q15)</f>
        <v>15274762</v>
      </c>
      <c r="H15" s="112">
        <v>4747514</v>
      </c>
      <c r="I15" s="112">
        <v>11689798</v>
      </c>
      <c r="J15" s="112">
        <v>1067073</v>
      </c>
      <c r="K15" s="112">
        <v>1407165</v>
      </c>
      <c r="L15" s="112">
        <v>1736278</v>
      </c>
      <c r="M15" s="112">
        <v>1862161</v>
      </c>
      <c r="N15" s="112">
        <v>4479</v>
      </c>
      <c r="O15" s="112">
        <v>29209</v>
      </c>
      <c r="P15" s="112">
        <v>285450</v>
      </c>
      <c r="Q15" s="112">
        <v>286429</v>
      </c>
      <c r="R15" s="112">
        <v>131728</v>
      </c>
      <c r="S15" s="112">
        <v>1073289</v>
      </c>
      <c r="T15" s="112">
        <v>3513</v>
      </c>
      <c r="U15" s="112">
        <v>105371</v>
      </c>
      <c r="V15" s="112">
        <v>12451</v>
      </c>
      <c r="W15" s="112">
        <v>62255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67</v>
      </c>
    </row>
    <row r="19" spans="1:11" ht="9.75" customHeight="1">
      <c r="A19" s="69" t="s">
        <v>76</v>
      </c>
    </row>
    <row r="20" spans="1:11" ht="9.75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45" customWidth="1"/>
    <col min="2" max="2" width="0.75" style="145" customWidth="1"/>
    <col min="3" max="4" width="10.5" style="145" customWidth="1"/>
    <col min="5" max="5" width="10.5" style="145" bestFit="1" customWidth="1"/>
    <col min="6" max="7" width="8.875" style="145" customWidth="1"/>
    <col min="8" max="8" width="8.125" style="145" customWidth="1"/>
    <col min="9" max="9" width="8.875" style="145" customWidth="1"/>
    <col min="10" max="11" width="8.125" style="145" customWidth="1"/>
    <col min="12" max="13" width="8" style="145" customWidth="1"/>
    <col min="14" max="14" width="6.75" style="145" customWidth="1"/>
    <col min="15" max="18" width="6.625" style="145" customWidth="1"/>
    <col min="19" max="19" width="7.875" style="145" bestFit="1" customWidth="1"/>
    <col min="20" max="20" width="4.875" style="145" bestFit="1" customWidth="1"/>
    <col min="21" max="22" width="5.625" style="145" bestFit="1" customWidth="1"/>
    <col min="23" max="23" width="6.625" style="145" customWidth="1"/>
    <col min="24" max="24" width="5.625" style="145" bestFit="1" customWidth="1"/>
    <col min="25" max="25" width="6.375" style="145" customWidth="1"/>
    <col min="26" max="256" width="11.25" style="145"/>
    <col min="257" max="257" width="8.75" style="145" customWidth="1"/>
    <col min="258" max="258" width="0.75" style="145" customWidth="1"/>
    <col min="259" max="260" width="10.5" style="145" customWidth="1"/>
    <col min="261" max="261" width="10.5" style="145" bestFit="1" customWidth="1"/>
    <col min="262" max="263" width="8.875" style="145" customWidth="1"/>
    <col min="264" max="264" width="8.125" style="145" customWidth="1"/>
    <col min="265" max="265" width="8.875" style="145" customWidth="1"/>
    <col min="266" max="267" width="8.125" style="145" customWidth="1"/>
    <col min="268" max="269" width="8" style="145" customWidth="1"/>
    <col min="270" max="270" width="6.75" style="145" customWidth="1"/>
    <col min="271" max="274" width="6.625" style="145" customWidth="1"/>
    <col min="275" max="275" width="7.875" style="145" bestFit="1" customWidth="1"/>
    <col min="276" max="276" width="4.875" style="145" bestFit="1" customWidth="1"/>
    <col min="277" max="278" width="5.625" style="145" bestFit="1" customWidth="1"/>
    <col min="279" max="279" width="6.625" style="145" customWidth="1"/>
    <col min="280" max="280" width="5.625" style="145" bestFit="1" customWidth="1"/>
    <col min="281" max="281" width="6.375" style="145" customWidth="1"/>
    <col min="282" max="512" width="11.25" style="145"/>
    <col min="513" max="513" width="8.75" style="145" customWidth="1"/>
    <col min="514" max="514" width="0.75" style="145" customWidth="1"/>
    <col min="515" max="516" width="10.5" style="145" customWidth="1"/>
    <col min="517" max="517" width="10.5" style="145" bestFit="1" customWidth="1"/>
    <col min="518" max="519" width="8.875" style="145" customWidth="1"/>
    <col min="520" max="520" width="8.125" style="145" customWidth="1"/>
    <col min="521" max="521" width="8.875" style="145" customWidth="1"/>
    <col min="522" max="523" width="8.125" style="145" customWidth="1"/>
    <col min="524" max="525" width="8" style="145" customWidth="1"/>
    <col min="526" max="526" width="6.75" style="145" customWidth="1"/>
    <col min="527" max="530" width="6.625" style="145" customWidth="1"/>
    <col min="531" max="531" width="7.875" style="145" bestFit="1" customWidth="1"/>
    <col min="532" max="532" width="4.875" style="145" bestFit="1" customWidth="1"/>
    <col min="533" max="534" width="5.625" style="145" bestFit="1" customWidth="1"/>
    <col min="535" max="535" width="6.625" style="145" customWidth="1"/>
    <col min="536" max="536" width="5.625" style="145" bestFit="1" customWidth="1"/>
    <col min="537" max="537" width="6.375" style="145" customWidth="1"/>
    <col min="538" max="768" width="11.25" style="145"/>
    <col min="769" max="769" width="8.75" style="145" customWidth="1"/>
    <col min="770" max="770" width="0.75" style="145" customWidth="1"/>
    <col min="771" max="772" width="10.5" style="145" customWidth="1"/>
    <col min="773" max="773" width="10.5" style="145" bestFit="1" customWidth="1"/>
    <col min="774" max="775" width="8.875" style="145" customWidth="1"/>
    <col min="776" max="776" width="8.125" style="145" customWidth="1"/>
    <col min="777" max="777" width="8.875" style="145" customWidth="1"/>
    <col min="778" max="779" width="8.125" style="145" customWidth="1"/>
    <col min="780" max="781" width="8" style="145" customWidth="1"/>
    <col min="782" max="782" width="6.75" style="145" customWidth="1"/>
    <col min="783" max="786" width="6.625" style="145" customWidth="1"/>
    <col min="787" max="787" width="7.875" style="145" bestFit="1" customWidth="1"/>
    <col min="788" max="788" width="4.875" style="145" bestFit="1" customWidth="1"/>
    <col min="789" max="790" width="5.625" style="145" bestFit="1" customWidth="1"/>
    <col min="791" max="791" width="6.625" style="145" customWidth="1"/>
    <col min="792" max="792" width="5.625" style="145" bestFit="1" customWidth="1"/>
    <col min="793" max="793" width="6.375" style="145" customWidth="1"/>
    <col min="794" max="1024" width="11.25" style="145"/>
    <col min="1025" max="1025" width="8.75" style="145" customWidth="1"/>
    <col min="1026" max="1026" width="0.75" style="145" customWidth="1"/>
    <col min="1027" max="1028" width="10.5" style="145" customWidth="1"/>
    <col min="1029" max="1029" width="10.5" style="145" bestFit="1" customWidth="1"/>
    <col min="1030" max="1031" width="8.875" style="145" customWidth="1"/>
    <col min="1032" max="1032" width="8.125" style="145" customWidth="1"/>
    <col min="1033" max="1033" width="8.875" style="145" customWidth="1"/>
    <col min="1034" max="1035" width="8.125" style="145" customWidth="1"/>
    <col min="1036" max="1037" width="8" style="145" customWidth="1"/>
    <col min="1038" max="1038" width="6.75" style="145" customWidth="1"/>
    <col min="1039" max="1042" width="6.625" style="145" customWidth="1"/>
    <col min="1043" max="1043" width="7.875" style="145" bestFit="1" customWidth="1"/>
    <col min="1044" max="1044" width="4.875" style="145" bestFit="1" customWidth="1"/>
    <col min="1045" max="1046" width="5.625" style="145" bestFit="1" customWidth="1"/>
    <col min="1047" max="1047" width="6.625" style="145" customWidth="1"/>
    <col min="1048" max="1048" width="5.625" style="145" bestFit="1" customWidth="1"/>
    <col min="1049" max="1049" width="6.375" style="145" customWidth="1"/>
    <col min="1050" max="1280" width="11.25" style="145"/>
    <col min="1281" max="1281" width="8.75" style="145" customWidth="1"/>
    <col min="1282" max="1282" width="0.75" style="145" customWidth="1"/>
    <col min="1283" max="1284" width="10.5" style="145" customWidth="1"/>
    <col min="1285" max="1285" width="10.5" style="145" bestFit="1" customWidth="1"/>
    <col min="1286" max="1287" width="8.875" style="145" customWidth="1"/>
    <col min="1288" max="1288" width="8.125" style="145" customWidth="1"/>
    <col min="1289" max="1289" width="8.875" style="145" customWidth="1"/>
    <col min="1290" max="1291" width="8.125" style="145" customWidth="1"/>
    <col min="1292" max="1293" width="8" style="145" customWidth="1"/>
    <col min="1294" max="1294" width="6.75" style="145" customWidth="1"/>
    <col min="1295" max="1298" width="6.625" style="145" customWidth="1"/>
    <col min="1299" max="1299" width="7.875" style="145" bestFit="1" customWidth="1"/>
    <col min="1300" max="1300" width="4.875" style="145" bestFit="1" customWidth="1"/>
    <col min="1301" max="1302" width="5.625" style="145" bestFit="1" customWidth="1"/>
    <col min="1303" max="1303" width="6.625" style="145" customWidth="1"/>
    <col min="1304" max="1304" width="5.625" style="145" bestFit="1" customWidth="1"/>
    <col min="1305" max="1305" width="6.375" style="145" customWidth="1"/>
    <col min="1306" max="1536" width="11.25" style="145"/>
    <col min="1537" max="1537" width="8.75" style="145" customWidth="1"/>
    <col min="1538" max="1538" width="0.75" style="145" customWidth="1"/>
    <col min="1539" max="1540" width="10.5" style="145" customWidth="1"/>
    <col min="1541" max="1541" width="10.5" style="145" bestFit="1" customWidth="1"/>
    <col min="1542" max="1543" width="8.875" style="145" customWidth="1"/>
    <col min="1544" max="1544" width="8.125" style="145" customWidth="1"/>
    <col min="1545" max="1545" width="8.875" style="145" customWidth="1"/>
    <col min="1546" max="1547" width="8.125" style="145" customWidth="1"/>
    <col min="1548" max="1549" width="8" style="145" customWidth="1"/>
    <col min="1550" max="1550" width="6.75" style="145" customWidth="1"/>
    <col min="1551" max="1554" width="6.625" style="145" customWidth="1"/>
    <col min="1555" max="1555" width="7.875" style="145" bestFit="1" customWidth="1"/>
    <col min="1556" max="1556" width="4.875" style="145" bestFit="1" customWidth="1"/>
    <col min="1557" max="1558" width="5.625" style="145" bestFit="1" customWidth="1"/>
    <col min="1559" max="1559" width="6.625" style="145" customWidth="1"/>
    <col min="1560" max="1560" width="5.625" style="145" bestFit="1" customWidth="1"/>
    <col min="1561" max="1561" width="6.375" style="145" customWidth="1"/>
    <col min="1562" max="1792" width="11.25" style="145"/>
    <col min="1793" max="1793" width="8.75" style="145" customWidth="1"/>
    <col min="1794" max="1794" width="0.75" style="145" customWidth="1"/>
    <col min="1795" max="1796" width="10.5" style="145" customWidth="1"/>
    <col min="1797" max="1797" width="10.5" style="145" bestFit="1" customWidth="1"/>
    <col min="1798" max="1799" width="8.875" style="145" customWidth="1"/>
    <col min="1800" max="1800" width="8.125" style="145" customWidth="1"/>
    <col min="1801" max="1801" width="8.875" style="145" customWidth="1"/>
    <col min="1802" max="1803" width="8.125" style="145" customWidth="1"/>
    <col min="1804" max="1805" width="8" style="145" customWidth="1"/>
    <col min="1806" max="1806" width="6.75" style="145" customWidth="1"/>
    <col min="1807" max="1810" width="6.625" style="145" customWidth="1"/>
    <col min="1811" max="1811" width="7.875" style="145" bestFit="1" customWidth="1"/>
    <col min="1812" max="1812" width="4.875" style="145" bestFit="1" customWidth="1"/>
    <col min="1813" max="1814" width="5.625" style="145" bestFit="1" customWidth="1"/>
    <col min="1815" max="1815" width="6.625" style="145" customWidth="1"/>
    <col min="1816" max="1816" width="5.625" style="145" bestFit="1" customWidth="1"/>
    <col min="1817" max="1817" width="6.375" style="145" customWidth="1"/>
    <col min="1818" max="2048" width="11.25" style="145"/>
    <col min="2049" max="2049" width="8.75" style="145" customWidth="1"/>
    <col min="2050" max="2050" width="0.75" style="145" customWidth="1"/>
    <col min="2051" max="2052" width="10.5" style="145" customWidth="1"/>
    <col min="2053" max="2053" width="10.5" style="145" bestFit="1" customWidth="1"/>
    <col min="2054" max="2055" width="8.875" style="145" customWidth="1"/>
    <col min="2056" max="2056" width="8.125" style="145" customWidth="1"/>
    <col min="2057" max="2057" width="8.875" style="145" customWidth="1"/>
    <col min="2058" max="2059" width="8.125" style="145" customWidth="1"/>
    <col min="2060" max="2061" width="8" style="145" customWidth="1"/>
    <col min="2062" max="2062" width="6.75" style="145" customWidth="1"/>
    <col min="2063" max="2066" width="6.625" style="145" customWidth="1"/>
    <col min="2067" max="2067" width="7.875" style="145" bestFit="1" customWidth="1"/>
    <col min="2068" max="2068" width="4.875" style="145" bestFit="1" customWidth="1"/>
    <col min="2069" max="2070" width="5.625" style="145" bestFit="1" customWidth="1"/>
    <col min="2071" max="2071" width="6.625" style="145" customWidth="1"/>
    <col min="2072" max="2072" width="5.625" style="145" bestFit="1" customWidth="1"/>
    <col min="2073" max="2073" width="6.375" style="145" customWidth="1"/>
    <col min="2074" max="2304" width="11.25" style="145"/>
    <col min="2305" max="2305" width="8.75" style="145" customWidth="1"/>
    <col min="2306" max="2306" width="0.75" style="145" customWidth="1"/>
    <col min="2307" max="2308" width="10.5" style="145" customWidth="1"/>
    <col min="2309" max="2309" width="10.5" style="145" bestFit="1" customWidth="1"/>
    <col min="2310" max="2311" width="8.875" style="145" customWidth="1"/>
    <col min="2312" max="2312" width="8.125" style="145" customWidth="1"/>
    <col min="2313" max="2313" width="8.875" style="145" customWidth="1"/>
    <col min="2314" max="2315" width="8.125" style="145" customWidth="1"/>
    <col min="2316" max="2317" width="8" style="145" customWidth="1"/>
    <col min="2318" max="2318" width="6.75" style="145" customWidth="1"/>
    <col min="2319" max="2322" width="6.625" style="145" customWidth="1"/>
    <col min="2323" max="2323" width="7.875" style="145" bestFit="1" customWidth="1"/>
    <col min="2324" max="2324" width="4.875" style="145" bestFit="1" customWidth="1"/>
    <col min="2325" max="2326" width="5.625" style="145" bestFit="1" customWidth="1"/>
    <col min="2327" max="2327" width="6.625" style="145" customWidth="1"/>
    <col min="2328" max="2328" width="5.625" style="145" bestFit="1" customWidth="1"/>
    <col min="2329" max="2329" width="6.375" style="145" customWidth="1"/>
    <col min="2330" max="2560" width="11.25" style="145"/>
    <col min="2561" max="2561" width="8.75" style="145" customWidth="1"/>
    <col min="2562" max="2562" width="0.75" style="145" customWidth="1"/>
    <col min="2563" max="2564" width="10.5" style="145" customWidth="1"/>
    <col min="2565" max="2565" width="10.5" style="145" bestFit="1" customWidth="1"/>
    <col min="2566" max="2567" width="8.875" style="145" customWidth="1"/>
    <col min="2568" max="2568" width="8.125" style="145" customWidth="1"/>
    <col min="2569" max="2569" width="8.875" style="145" customWidth="1"/>
    <col min="2570" max="2571" width="8.125" style="145" customWidth="1"/>
    <col min="2572" max="2573" width="8" style="145" customWidth="1"/>
    <col min="2574" max="2574" width="6.75" style="145" customWidth="1"/>
    <col min="2575" max="2578" width="6.625" style="145" customWidth="1"/>
    <col min="2579" max="2579" width="7.875" style="145" bestFit="1" customWidth="1"/>
    <col min="2580" max="2580" width="4.875" style="145" bestFit="1" customWidth="1"/>
    <col min="2581" max="2582" width="5.625" style="145" bestFit="1" customWidth="1"/>
    <col min="2583" max="2583" width="6.625" style="145" customWidth="1"/>
    <col min="2584" max="2584" width="5.625" style="145" bestFit="1" customWidth="1"/>
    <col min="2585" max="2585" width="6.375" style="145" customWidth="1"/>
    <col min="2586" max="2816" width="11.25" style="145"/>
    <col min="2817" max="2817" width="8.75" style="145" customWidth="1"/>
    <col min="2818" max="2818" width="0.75" style="145" customWidth="1"/>
    <col min="2819" max="2820" width="10.5" style="145" customWidth="1"/>
    <col min="2821" max="2821" width="10.5" style="145" bestFit="1" customWidth="1"/>
    <col min="2822" max="2823" width="8.875" style="145" customWidth="1"/>
    <col min="2824" max="2824" width="8.125" style="145" customWidth="1"/>
    <col min="2825" max="2825" width="8.875" style="145" customWidth="1"/>
    <col min="2826" max="2827" width="8.125" style="145" customWidth="1"/>
    <col min="2828" max="2829" width="8" style="145" customWidth="1"/>
    <col min="2830" max="2830" width="6.75" style="145" customWidth="1"/>
    <col min="2831" max="2834" width="6.625" style="145" customWidth="1"/>
    <col min="2835" max="2835" width="7.875" style="145" bestFit="1" customWidth="1"/>
    <col min="2836" max="2836" width="4.875" style="145" bestFit="1" customWidth="1"/>
    <col min="2837" max="2838" width="5.625" style="145" bestFit="1" customWidth="1"/>
    <col min="2839" max="2839" width="6.625" style="145" customWidth="1"/>
    <col min="2840" max="2840" width="5.625" style="145" bestFit="1" customWidth="1"/>
    <col min="2841" max="2841" width="6.375" style="145" customWidth="1"/>
    <col min="2842" max="3072" width="11.25" style="145"/>
    <col min="3073" max="3073" width="8.75" style="145" customWidth="1"/>
    <col min="3074" max="3074" width="0.75" style="145" customWidth="1"/>
    <col min="3075" max="3076" width="10.5" style="145" customWidth="1"/>
    <col min="3077" max="3077" width="10.5" style="145" bestFit="1" customWidth="1"/>
    <col min="3078" max="3079" width="8.875" style="145" customWidth="1"/>
    <col min="3080" max="3080" width="8.125" style="145" customWidth="1"/>
    <col min="3081" max="3081" width="8.875" style="145" customWidth="1"/>
    <col min="3082" max="3083" width="8.125" style="145" customWidth="1"/>
    <col min="3084" max="3085" width="8" style="145" customWidth="1"/>
    <col min="3086" max="3086" width="6.75" style="145" customWidth="1"/>
    <col min="3087" max="3090" width="6.625" style="145" customWidth="1"/>
    <col min="3091" max="3091" width="7.875" style="145" bestFit="1" customWidth="1"/>
    <col min="3092" max="3092" width="4.875" style="145" bestFit="1" customWidth="1"/>
    <col min="3093" max="3094" width="5.625" style="145" bestFit="1" customWidth="1"/>
    <col min="3095" max="3095" width="6.625" style="145" customWidth="1"/>
    <col min="3096" max="3096" width="5.625" style="145" bestFit="1" customWidth="1"/>
    <col min="3097" max="3097" width="6.375" style="145" customWidth="1"/>
    <col min="3098" max="3328" width="11.25" style="145"/>
    <col min="3329" max="3329" width="8.75" style="145" customWidth="1"/>
    <col min="3330" max="3330" width="0.75" style="145" customWidth="1"/>
    <col min="3331" max="3332" width="10.5" style="145" customWidth="1"/>
    <col min="3333" max="3333" width="10.5" style="145" bestFit="1" customWidth="1"/>
    <col min="3334" max="3335" width="8.875" style="145" customWidth="1"/>
    <col min="3336" max="3336" width="8.125" style="145" customWidth="1"/>
    <col min="3337" max="3337" width="8.875" style="145" customWidth="1"/>
    <col min="3338" max="3339" width="8.125" style="145" customWidth="1"/>
    <col min="3340" max="3341" width="8" style="145" customWidth="1"/>
    <col min="3342" max="3342" width="6.75" style="145" customWidth="1"/>
    <col min="3343" max="3346" width="6.625" style="145" customWidth="1"/>
    <col min="3347" max="3347" width="7.875" style="145" bestFit="1" customWidth="1"/>
    <col min="3348" max="3348" width="4.875" style="145" bestFit="1" customWidth="1"/>
    <col min="3349" max="3350" width="5.625" style="145" bestFit="1" customWidth="1"/>
    <col min="3351" max="3351" width="6.625" style="145" customWidth="1"/>
    <col min="3352" max="3352" width="5.625" style="145" bestFit="1" customWidth="1"/>
    <col min="3353" max="3353" width="6.375" style="145" customWidth="1"/>
    <col min="3354" max="3584" width="11.25" style="145"/>
    <col min="3585" max="3585" width="8.75" style="145" customWidth="1"/>
    <col min="3586" max="3586" width="0.75" style="145" customWidth="1"/>
    <col min="3587" max="3588" width="10.5" style="145" customWidth="1"/>
    <col min="3589" max="3589" width="10.5" style="145" bestFit="1" customWidth="1"/>
    <col min="3590" max="3591" width="8.875" style="145" customWidth="1"/>
    <col min="3592" max="3592" width="8.125" style="145" customWidth="1"/>
    <col min="3593" max="3593" width="8.875" style="145" customWidth="1"/>
    <col min="3594" max="3595" width="8.125" style="145" customWidth="1"/>
    <col min="3596" max="3597" width="8" style="145" customWidth="1"/>
    <col min="3598" max="3598" width="6.75" style="145" customWidth="1"/>
    <col min="3599" max="3602" width="6.625" style="145" customWidth="1"/>
    <col min="3603" max="3603" width="7.875" style="145" bestFit="1" customWidth="1"/>
    <col min="3604" max="3604" width="4.875" style="145" bestFit="1" customWidth="1"/>
    <col min="3605" max="3606" width="5.625" style="145" bestFit="1" customWidth="1"/>
    <col min="3607" max="3607" width="6.625" style="145" customWidth="1"/>
    <col min="3608" max="3608" width="5.625" style="145" bestFit="1" customWidth="1"/>
    <col min="3609" max="3609" width="6.375" style="145" customWidth="1"/>
    <col min="3610" max="3840" width="11.25" style="145"/>
    <col min="3841" max="3841" width="8.75" style="145" customWidth="1"/>
    <col min="3842" max="3842" width="0.75" style="145" customWidth="1"/>
    <col min="3843" max="3844" width="10.5" style="145" customWidth="1"/>
    <col min="3845" max="3845" width="10.5" style="145" bestFit="1" customWidth="1"/>
    <col min="3846" max="3847" width="8.875" style="145" customWidth="1"/>
    <col min="3848" max="3848" width="8.125" style="145" customWidth="1"/>
    <col min="3849" max="3849" width="8.875" style="145" customWidth="1"/>
    <col min="3850" max="3851" width="8.125" style="145" customWidth="1"/>
    <col min="3852" max="3853" width="8" style="145" customWidth="1"/>
    <col min="3854" max="3854" width="6.75" style="145" customWidth="1"/>
    <col min="3855" max="3858" width="6.625" style="145" customWidth="1"/>
    <col min="3859" max="3859" width="7.875" style="145" bestFit="1" customWidth="1"/>
    <col min="3860" max="3860" width="4.875" style="145" bestFit="1" customWidth="1"/>
    <col min="3861" max="3862" width="5.625" style="145" bestFit="1" customWidth="1"/>
    <col min="3863" max="3863" width="6.625" style="145" customWidth="1"/>
    <col min="3864" max="3864" width="5.625" style="145" bestFit="1" customWidth="1"/>
    <col min="3865" max="3865" width="6.375" style="145" customWidth="1"/>
    <col min="3866" max="4096" width="11.25" style="145"/>
    <col min="4097" max="4097" width="8.75" style="145" customWidth="1"/>
    <col min="4098" max="4098" width="0.75" style="145" customWidth="1"/>
    <col min="4099" max="4100" width="10.5" style="145" customWidth="1"/>
    <col min="4101" max="4101" width="10.5" style="145" bestFit="1" customWidth="1"/>
    <col min="4102" max="4103" width="8.875" style="145" customWidth="1"/>
    <col min="4104" max="4104" width="8.125" style="145" customWidth="1"/>
    <col min="4105" max="4105" width="8.875" style="145" customWidth="1"/>
    <col min="4106" max="4107" width="8.125" style="145" customWidth="1"/>
    <col min="4108" max="4109" width="8" style="145" customWidth="1"/>
    <col min="4110" max="4110" width="6.75" style="145" customWidth="1"/>
    <col min="4111" max="4114" width="6.625" style="145" customWidth="1"/>
    <col min="4115" max="4115" width="7.875" style="145" bestFit="1" customWidth="1"/>
    <col min="4116" max="4116" width="4.875" style="145" bestFit="1" customWidth="1"/>
    <col min="4117" max="4118" width="5.625" style="145" bestFit="1" customWidth="1"/>
    <col min="4119" max="4119" width="6.625" style="145" customWidth="1"/>
    <col min="4120" max="4120" width="5.625" style="145" bestFit="1" customWidth="1"/>
    <col min="4121" max="4121" width="6.375" style="145" customWidth="1"/>
    <col min="4122" max="4352" width="11.25" style="145"/>
    <col min="4353" max="4353" width="8.75" style="145" customWidth="1"/>
    <col min="4354" max="4354" width="0.75" style="145" customWidth="1"/>
    <col min="4355" max="4356" width="10.5" style="145" customWidth="1"/>
    <col min="4357" max="4357" width="10.5" style="145" bestFit="1" customWidth="1"/>
    <col min="4358" max="4359" width="8.875" style="145" customWidth="1"/>
    <col min="4360" max="4360" width="8.125" style="145" customWidth="1"/>
    <col min="4361" max="4361" width="8.875" style="145" customWidth="1"/>
    <col min="4362" max="4363" width="8.125" style="145" customWidth="1"/>
    <col min="4364" max="4365" width="8" style="145" customWidth="1"/>
    <col min="4366" max="4366" width="6.75" style="145" customWidth="1"/>
    <col min="4367" max="4370" width="6.625" style="145" customWidth="1"/>
    <col min="4371" max="4371" width="7.875" style="145" bestFit="1" customWidth="1"/>
    <col min="4372" max="4372" width="4.875" style="145" bestFit="1" customWidth="1"/>
    <col min="4373" max="4374" width="5.625" style="145" bestFit="1" customWidth="1"/>
    <col min="4375" max="4375" width="6.625" style="145" customWidth="1"/>
    <col min="4376" max="4376" width="5.625" style="145" bestFit="1" customWidth="1"/>
    <col min="4377" max="4377" width="6.375" style="145" customWidth="1"/>
    <col min="4378" max="4608" width="11.25" style="145"/>
    <col min="4609" max="4609" width="8.75" style="145" customWidth="1"/>
    <col min="4610" max="4610" width="0.75" style="145" customWidth="1"/>
    <col min="4611" max="4612" width="10.5" style="145" customWidth="1"/>
    <col min="4613" max="4613" width="10.5" style="145" bestFit="1" customWidth="1"/>
    <col min="4614" max="4615" width="8.875" style="145" customWidth="1"/>
    <col min="4616" max="4616" width="8.125" style="145" customWidth="1"/>
    <col min="4617" max="4617" width="8.875" style="145" customWidth="1"/>
    <col min="4618" max="4619" width="8.125" style="145" customWidth="1"/>
    <col min="4620" max="4621" width="8" style="145" customWidth="1"/>
    <col min="4622" max="4622" width="6.75" style="145" customWidth="1"/>
    <col min="4623" max="4626" width="6.625" style="145" customWidth="1"/>
    <col min="4627" max="4627" width="7.875" style="145" bestFit="1" customWidth="1"/>
    <col min="4628" max="4628" width="4.875" style="145" bestFit="1" customWidth="1"/>
    <col min="4629" max="4630" width="5.625" style="145" bestFit="1" customWidth="1"/>
    <col min="4631" max="4631" width="6.625" style="145" customWidth="1"/>
    <col min="4632" max="4632" width="5.625" style="145" bestFit="1" customWidth="1"/>
    <col min="4633" max="4633" width="6.375" style="145" customWidth="1"/>
    <col min="4634" max="4864" width="11.25" style="145"/>
    <col min="4865" max="4865" width="8.75" style="145" customWidth="1"/>
    <col min="4866" max="4866" width="0.75" style="145" customWidth="1"/>
    <col min="4867" max="4868" width="10.5" style="145" customWidth="1"/>
    <col min="4869" max="4869" width="10.5" style="145" bestFit="1" customWidth="1"/>
    <col min="4870" max="4871" width="8.875" style="145" customWidth="1"/>
    <col min="4872" max="4872" width="8.125" style="145" customWidth="1"/>
    <col min="4873" max="4873" width="8.875" style="145" customWidth="1"/>
    <col min="4874" max="4875" width="8.125" style="145" customWidth="1"/>
    <col min="4876" max="4877" width="8" style="145" customWidth="1"/>
    <col min="4878" max="4878" width="6.75" style="145" customWidth="1"/>
    <col min="4879" max="4882" width="6.625" style="145" customWidth="1"/>
    <col min="4883" max="4883" width="7.875" style="145" bestFit="1" customWidth="1"/>
    <col min="4884" max="4884" width="4.875" style="145" bestFit="1" customWidth="1"/>
    <col min="4885" max="4886" width="5.625" style="145" bestFit="1" customWidth="1"/>
    <col min="4887" max="4887" width="6.625" style="145" customWidth="1"/>
    <col min="4888" max="4888" width="5.625" style="145" bestFit="1" customWidth="1"/>
    <col min="4889" max="4889" width="6.375" style="145" customWidth="1"/>
    <col min="4890" max="5120" width="11.25" style="145"/>
    <col min="5121" max="5121" width="8.75" style="145" customWidth="1"/>
    <col min="5122" max="5122" width="0.75" style="145" customWidth="1"/>
    <col min="5123" max="5124" width="10.5" style="145" customWidth="1"/>
    <col min="5125" max="5125" width="10.5" style="145" bestFit="1" customWidth="1"/>
    <col min="5126" max="5127" width="8.875" style="145" customWidth="1"/>
    <col min="5128" max="5128" width="8.125" style="145" customWidth="1"/>
    <col min="5129" max="5129" width="8.875" style="145" customWidth="1"/>
    <col min="5130" max="5131" width="8.125" style="145" customWidth="1"/>
    <col min="5132" max="5133" width="8" style="145" customWidth="1"/>
    <col min="5134" max="5134" width="6.75" style="145" customWidth="1"/>
    <col min="5135" max="5138" width="6.625" style="145" customWidth="1"/>
    <col min="5139" max="5139" width="7.875" style="145" bestFit="1" customWidth="1"/>
    <col min="5140" max="5140" width="4.875" style="145" bestFit="1" customWidth="1"/>
    <col min="5141" max="5142" width="5.625" style="145" bestFit="1" customWidth="1"/>
    <col min="5143" max="5143" width="6.625" style="145" customWidth="1"/>
    <col min="5144" max="5144" width="5.625" style="145" bestFit="1" customWidth="1"/>
    <col min="5145" max="5145" width="6.375" style="145" customWidth="1"/>
    <col min="5146" max="5376" width="11.25" style="145"/>
    <col min="5377" max="5377" width="8.75" style="145" customWidth="1"/>
    <col min="5378" max="5378" width="0.75" style="145" customWidth="1"/>
    <col min="5379" max="5380" width="10.5" style="145" customWidth="1"/>
    <col min="5381" max="5381" width="10.5" style="145" bestFit="1" customWidth="1"/>
    <col min="5382" max="5383" width="8.875" style="145" customWidth="1"/>
    <col min="5384" max="5384" width="8.125" style="145" customWidth="1"/>
    <col min="5385" max="5385" width="8.875" style="145" customWidth="1"/>
    <col min="5386" max="5387" width="8.125" style="145" customWidth="1"/>
    <col min="5388" max="5389" width="8" style="145" customWidth="1"/>
    <col min="5390" max="5390" width="6.75" style="145" customWidth="1"/>
    <col min="5391" max="5394" width="6.625" style="145" customWidth="1"/>
    <col min="5395" max="5395" width="7.875" style="145" bestFit="1" customWidth="1"/>
    <col min="5396" max="5396" width="4.875" style="145" bestFit="1" customWidth="1"/>
    <col min="5397" max="5398" width="5.625" style="145" bestFit="1" customWidth="1"/>
    <col min="5399" max="5399" width="6.625" style="145" customWidth="1"/>
    <col min="5400" max="5400" width="5.625" style="145" bestFit="1" customWidth="1"/>
    <col min="5401" max="5401" width="6.375" style="145" customWidth="1"/>
    <col min="5402" max="5632" width="11.25" style="145"/>
    <col min="5633" max="5633" width="8.75" style="145" customWidth="1"/>
    <col min="5634" max="5634" width="0.75" style="145" customWidth="1"/>
    <col min="5635" max="5636" width="10.5" style="145" customWidth="1"/>
    <col min="5637" max="5637" width="10.5" style="145" bestFit="1" customWidth="1"/>
    <col min="5638" max="5639" width="8.875" style="145" customWidth="1"/>
    <col min="5640" max="5640" width="8.125" style="145" customWidth="1"/>
    <col min="5641" max="5641" width="8.875" style="145" customWidth="1"/>
    <col min="5642" max="5643" width="8.125" style="145" customWidth="1"/>
    <col min="5644" max="5645" width="8" style="145" customWidth="1"/>
    <col min="5646" max="5646" width="6.75" style="145" customWidth="1"/>
    <col min="5647" max="5650" width="6.625" style="145" customWidth="1"/>
    <col min="5651" max="5651" width="7.875" style="145" bestFit="1" customWidth="1"/>
    <col min="5652" max="5652" width="4.875" style="145" bestFit="1" customWidth="1"/>
    <col min="5653" max="5654" width="5.625" style="145" bestFit="1" customWidth="1"/>
    <col min="5655" max="5655" width="6.625" style="145" customWidth="1"/>
    <col min="5656" max="5656" width="5.625" style="145" bestFit="1" customWidth="1"/>
    <col min="5657" max="5657" width="6.375" style="145" customWidth="1"/>
    <col min="5658" max="5888" width="11.25" style="145"/>
    <col min="5889" max="5889" width="8.75" style="145" customWidth="1"/>
    <col min="5890" max="5890" width="0.75" style="145" customWidth="1"/>
    <col min="5891" max="5892" width="10.5" style="145" customWidth="1"/>
    <col min="5893" max="5893" width="10.5" style="145" bestFit="1" customWidth="1"/>
    <col min="5894" max="5895" width="8.875" style="145" customWidth="1"/>
    <col min="5896" max="5896" width="8.125" style="145" customWidth="1"/>
    <col min="5897" max="5897" width="8.875" style="145" customWidth="1"/>
    <col min="5898" max="5899" width="8.125" style="145" customWidth="1"/>
    <col min="5900" max="5901" width="8" style="145" customWidth="1"/>
    <col min="5902" max="5902" width="6.75" style="145" customWidth="1"/>
    <col min="5903" max="5906" width="6.625" style="145" customWidth="1"/>
    <col min="5907" max="5907" width="7.875" style="145" bestFit="1" customWidth="1"/>
    <col min="5908" max="5908" width="4.875" style="145" bestFit="1" customWidth="1"/>
    <col min="5909" max="5910" width="5.625" style="145" bestFit="1" customWidth="1"/>
    <col min="5911" max="5911" width="6.625" style="145" customWidth="1"/>
    <col min="5912" max="5912" width="5.625" style="145" bestFit="1" customWidth="1"/>
    <col min="5913" max="5913" width="6.375" style="145" customWidth="1"/>
    <col min="5914" max="6144" width="11.25" style="145"/>
    <col min="6145" max="6145" width="8.75" style="145" customWidth="1"/>
    <col min="6146" max="6146" width="0.75" style="145" customWidth="1"/>
    <col min="6147" max="6148" width="10.5" style="145" customWidth="1"/>
    <col min="6149" max="6149" width="10.5" style="145" bestFit="1" customWidth="1"/>
    <col min="6150" max="6151" width="8.875" style="145" customWidth="1"/>
    <col min="6152" max="6152" width="8.125" style="145" customWidth="1"/>
    <col min="6153" max="6153" width="8.875" style="145" customWidth="1"/>
    <col min="6154" max="6155" width="8.125" style="145" customWidth="1"/>
    <col min="6156" max="6157" width="8" style="145" customWidth="1"/>
    <col min="6158" max="6158" width="6.75" style="145" customWidth="1"/>
    <col min="6159" max="6162" width="6.625" style="145" customWidth="1"/>
    <col min="6163" max="6163" width="7.875" style="145" bestFit="1" customWidth="1"/>
    <col min="6164" max="6164" width="4.875" style="145" bestFit="1" customWidth="1"/>
    <col min="6165" max="6166" width="5.625" style="145" bestFit="1" customWidth="1"/>
    <col min="6167" max="6167" width="6.625" style="145" customWidth="1"/>
    <col min="6168" max="6168" width="5.625" style="145" bestFit="1" customWidth="1"/>
    <col min="6169" max="6169" width="6.375" style="145" customWidth="1"/>
    <col min="6170" max="6400" width="11.25" style="145"/>
    <col min="6401" max="6401" width="8.75" style="145" customWidth="1"/>
    <col min="6402" max="6402" width="0.75" style="145" customWidth="1"/>
    <col min="6403" max="6404" width="10.5" style="145" customWidth="1"/>
    <col min="6405" max="6405" width="10.5" style="145" bestFit="1" customWidth="1"/>
    <col min="6406" max="6407" width="8.875" style="145" customWidth="1"/>
    <col min="6408" max="6408" width="8.125" style="145" customWidth="1"/>
    <col min="6409" max="6409" width="8.875" style="145" customWidth="1"/>
    <col min="6410" max="6411" width="8.125" style="145" customWidth="1"/>
    <col min="6412" max="6413" width="8" style="145" customWidth="1"/>
    <col min="6414" max="6414" width="6.75" style="145" customWidth="1"/>
    <col min="6415" max="6418" width="6.625" style="145" customWidth="1"/>
    <col min="6419" max="6419" width="7.875" style="145" bestFit="1" customWidth="1"/>
    <col min="6420" max="6420" width="4.875" style="145" bestFit="1" customWidth="1"/>
    <col min="6421" max="6422" width="5.625" style="145" bestFit="1" customWidth="1"/>
    <col min="6423" max="6423" width="6.625" style="145" customWidth="1"/>
    <col min="6424" max="6424" width="5.625" style="145" bestFit="1" customWidth="1"/>
    <col min="6425" max="6425" width="6.375" style="145" customWidth="1"/>
    <col min="6426" max="6656" width="11.25" style="145"/>
    <col min="6657" max="6657" width="8.75" style="145" customWidth="1"/>
    <col min="6658" max="6658" width="0.75" style="145" customWidth="1"/>
    <col min="6659" max="6660" width="10.5" style="145" customWidth="1"/>
    <col min="6661" max="6661" width="10.5" style="145" bestFit="1" customWidth="1"/>
    <col min="6662" max="6663" width="8.875" style="145" customWidth="1"/>
    <col min="6664" max="6664" width="8.125" style="145" customWidth="1"/>
    <col min="6665" max="6665" width="8.875" style="145" customWidth="1"/>
    <col min="6666" max="6667" width="8.125" style="145" customWidth="1"/>
    <col min="6668" max="6669" width="8" style="145" customWidth="1"/>
    <col min="6670" max="6670" width="6.75" style="145" customWidth="1"/>
    <col min="6671" max="6674" width="6.625" style="145" customWidth="1"/>
    <col min="6675" max="6675" width="7.875" style="145" bestFit="1" customWidth="1"/>
    <col min="6676" max="6676" width="4.875" style="145" bestFit="1" customWidth="1"/>
    <col min="6677" max="6678" width="5.625" style="145" bestFit="1" customWidth="1"/>
    <col min="6679" max="6679" width="6.625" style="145" customWidth="1"/>
    <col min="6680" max="6680" width="5.625" style="145" bestFit="1" customWidth="1"/>
    <col min="6681" max="6681" width="6.375" style="145" customWidth="1"/>
    <col min="6682" max="6912" width="11.25" style="145"/>
    <col min="6913" max="6913" width="8.75" style="145" customWidth="1"/>
    <col min="6914" max="6914" width="0.75" style="145" customWidth="1"/>
    <col min="6915" max="6916" width="10.5" style="145" customWidth="1"/>
    <col min="6917" max="6917" width="10.5" style="145" bestFit="1" customWidth="1"/>
    <col min="6918" max="6919" width="8.875" style="145" customWidth="1"/>
    <col min="6920" max="6920" width="8.125" style="145" customWidth="1"/>
    <col min="6921" max="6921" width="8.875" style="145" customWidth="1"/>
    <col min="6922" max="6923" width="8.125" style="145" customWidth="1"/>
    <col min="6924" max="6925" width="8" style="145" customWidth="1"/>
    <col min="6926" max="6926" width="6.75" style="145" customWidth="1"/>
    <col min="6927" max="6930" width="6.625" style="145" customWidth="1"/>
    <col min="6931" max="6931" width="7.875" style="145" bestFit="1" customWidth="1"/>
    <col min="6932" max="6932" width="4.875" style="145" bestFit="1" customWidth="1"/>
    <col min="6933" max="6934" width="5.625" style="145" bestFit="1" customWidth="1"/>
    <col min="6935" max="6935" width="6.625" style="145" customWidth="1"/>
    <col min="6936" max="6936" width="5.625" style="145" bestFit="1" customWidth="1"/>
    <col min="6937" max="6937" width="6.375" style="145" customWidth="1"/>
    <col min="6938" max="7168" width="11.25" style="145"/>
    <col min="7169" max="7169" width="8.75" style="145" customWidth="1"/>
    <col min="7170" max="7170" width="0.75" style="145" customWidth="1"/>
    <col min="7171" max="7172" width="10.5" style="145" customWidth="1"/>
    <col min="7173" max="7173" width="10.5" style="145" bestFit="1" customWidth="1"/>
    <col min="7174" max="7175" width="8.875" style="145" customWidth="1"/>
    <col min="7176" max="7176" width="8.125" style="145" customWidth="1"/>
    <col min="7177" max="7177" width="8.875" style="145" customWidth="1"/>
    <col min="7178" max="7179" width="8.125" style="145" customWidth="1"/>
    <col min="7180" max="7181" width="8" style="145" customWidth="1"/>
    <col min="7182" max="7182" width="6.75" style="145" customWidth="1"/>
    <col min="7183" max="7186" width="6.625" style="145" customWidth="1"/>
    <col min="7187" max="7187" width="7.875" style="145" bestFit="1" customWidth="1"/>
    <col min="7188" max="7188" width="4.875" style="145" bestFit="1" customWidth="1"/>
    <col min="7189" max="7190" width="5.625" style="145" bestFit="1" customWidth="1"/>
    <col min="7191" max="7191" width="6.625" style="145" customWidth="1"/>
    <col min="7192" max="7192" width="5.625" style="145" bestFit="1" customWidth="1"/>
    <col min="7193" max="7193" width="6.375" style="145" customWidth="1"/>
    <col min="7194" max="7424" width="11.25" style="145"/>
    <col min="7425" max="7425" width="8.75" style="145" customWidth="1"/>
    <col min="7426" max="7426" width="0.75" style="145" customWidth="1"/>
    <col min="7427" max="7428" width="10.5" style="145" customWidth="1"/>
    <col min="7429" max="7429" width="10.5" style="145" bestFit="1" customWidth="1"/>
    <col min="7430" max="7431" width="8.875" style="145" customWidth="1"/>
    <col min="7432" max="7432" width="8.125" style="145" customWidth="1"/>
    <col min="7433" max="7433" width="8.875" style="145" customWidth="1"/>
    <col min="7434" max="7435" width="8.125" style="145" customWidth="1"/>
    <col min="7436" max="7437" width="8" style="145" customWidth="1"/>
    <col min="7438" max="7438" width="6.75" style="145" customWidth="1"/>
    <col min="7439" max="7442" width="6.625" style="145" customWidth="1"/>
    <col min="7443" max="7443" width="7.875" style="145" bestFit="1" customWidth="1"/>
    <col min="7444" max="7444" width="4.875" style="145" bestFit="1" customWidth="1"/>
    <col min="7445" max="7446" width="5.625" style="145" bestFit="1" customWidth="1"/>
    <col min="7447" max="7447" width="6.625" style="145" customWidth="1"/>
    <col min="7448" max="7448" width="5.625" style="145" bestFit="1" customWidth="1"/>
    <col min="7449" max="7449" width="6.375" style="145" customWidth="1"/>
    <col min="7450" max="7680" width="11.25" style="145"/>
    <col min="7681" max="7681" width="8.75" style="145" customWidth="1"/>
    <col min="7682" max="7682" width="0.75" style="145" customWidth="1"/>
    <col min="7683" max="7684" width="10.5" style="145" customWidth="1"/>
    <col min="7685" max="7685" width="10.5" style="145" bestFit="1" customWidth="1"/>
    <col min="7686" max="7687" width="8.875" style="145" customWidth="1"/>
    <col min="7688" max="7688" width="8.125" style="145" customWidth="1"/>
    <col min="7689" max="7689" width="8.875" style="145" customWidth="1"/>
    <col min="7690" max="7691" width="8.125" style="145" customWidth="1"/>
    <col min="7692" max="7693" width="8" style="145" customWidth="1"/>
    <col min="7694" max="7694" width="6.75" style="145" customWidth="1"/>
    <col min="7695" max="7698" width="6.625" style="145" customWidth="1"/>
    <col min="7699" max="7699" width="7.875" style="145" bestFit="1" customWidth="1"/>
    <col min="7700" max="7700" width="4.875" style="145" bestFit="1" customWidth="1"/>
    <col min="7701" max="7702" width="5.625" style="145" bestFit="1" customWidth="1"/>
    <col min="7703" max="7703" width="6.625" style="145" customWidth="1"/>
    <col min="7704" max="7704" width="5.625" style="145" bestFit="1" customWidth="1"/>
    <col min="7705" max="7705" width="6.375" style="145" customWidth="1"/>
    <col min="7706" max="7936" width="11.25" style="145"/>
    <col min="7937" max="7937" width="8.75" style="145" customWidth="1"/>
    <col min="7938" max="7938" width="0.75" style="145" customWidth="1"/>
    <col min="7939" max="7940" width="10.5" style="145" customWidth="1"/>
    <col min="7941" max="7941" width="10.5" style="145" bestFit="1" customWidth="1"/>
    <col min="7942" max="7943" width="8.875" style="145" customWidth="1"/>
    <col min="7944" max="7944" width="8.125" style="145" customWidth="1"/>
    <col min="7945" max="7945" width="8.875" style="145" customWidth="1"/>
    <col min="7946" max="7947" width="8.125" style="145" customWidth="1"/>
    <col min="7948" max="7949" width="8" style="145" customWidth="1"/>
    <col min="7950" max="7950" width="6.75" style="145" customWidth="1"/>
    <col min="7951" max="7954" width="6.625" style="145" customWidth="1"/>
    <col min="7955" max="7955" width="7.875" style="145" bestFit="1" customWidth="1"/>
    <col min="7956" max="7956" width="4.875" style="145" bestFit="1" customWidth="1"/>
    <col min="7957" max="7958" width="5.625" style="145" bestFit="1" customWidth="1"/>
    <col min="7959" max="7959" width="6.625" style="145" customWidth="1"/>
    <col min="7960" max="7960" width="5.625" style="145" bestFit="1" customWidth="1"/>
    <col min="7961" max="7961" width="6.375" style="145" customWidth="1"/>
    <col min="7962" max="8192" width="11.25" style="145"/>
    <col min="8193" max="8193" width="8.75" style="145" customWidth="1"/>
    <col min="8194" max="8194" width="0.75" style="145" customWidth="1"/>
    <col min="8195" max="8196" width="10.5" style="145" customWidth="1"/>
    <col min="8197" max="8197" width="10.5" style="145" bestFit="1" customWidth="1"/>
    <col min="8198" max="8199" width="8.875" style="145" customWidth="1"/>
    <col min="8200" max="8200" width="8.125" style="145" customWidth="1"/>
    <col min="8201" max="8201" width="8.875" style="145" customWidth="1"/>
    <col min="8202" max="8203" width="8.125" style="145" customWidth="1"/>
    <col min="8204" max="8205" width="8" style="145" customWidth="1"/>
    <col min="8206" max="8206" width="6.75" style="145" customWidth="1"/>
    <col min="8207" max="8210" width="6.625" style="145" customWidth="1"/>
    <col min="8211" max="8211" width="7.875" style="145" bestFit="1" customWidth="1"/>
    <col min="8212" max="8212" width="4.875" style="145" bestFit="1" customWidth="1"/>
    <col min="8213" max="8214" width="5.625" style="145" bestFit="1" customWidth="1"/>
    <col min="8215" max="8215" width="6.625" style="145" customWidth="1"/>
    <col min="8216" max="8216" width="5.625" style="145" bestFit="1" customWidth="1"/>
    <col min="8217" max="8217" width="6.375" style="145" customWidth="1"/>
    <col min="8218" max="8448" width="11.25" style="145"/>
    <col min="8449" max="8449" width="8.75" style="145" customWidth="1"/>
    <col min="8450" max="8450" width="0.75" style="145" customWidth="1"/>
    <col min="8451" max="8452" width="10.5" style="145" customWidth="1"/>
    <col min="8453" max="8453" width="10.5" style="145" bestFit="1" customWidth="1"/>
    <col min="8454" max="8455" width="8.875" style="145" customWidth="1"/>
    <col min="8456" max="8456" width="8.125" style="145" customWidth="1"/>
    <col min="8457" max="8457" width="8.875" style="145" customWidth="1"/>
    <col min="8458" max="8459" width="8.125" style="145" customWidth="1"/>
    <col min="8460" max="8461" width="8" style="145" customWidth="1"/>
    <col min="8462" max="8462" width="6.75" style="145" customWidth="1"/>
    <col min="8463" max="8466" width="6.625" style="145" customWidth="1"/>
    <col min="8467" max="8467" width="7.875" style="145" bestFit="1" customWidth="1"/>
    <col min="8468" max="8468" width="4.875" style="145" bestFit="1" customWidth="1"/>
    <col min="8469" max="8470" width="5.625" style="145" bestFit="1" customWidth="1"/>
    <col min="8471" max="8471" width="6.625" style="145" customWidth="1"/>
    <col min="8472" max="8472" width="5.625" style="145" bestFit="1" customWidth="1"/>
    <col min="8473" max="8473" width="6.375" style="145" customWidth="1"/>
    <col min="8474" max="8704" width="11.25" style="145"/>
    <col min="8705" max="8705" width="8.75" style="145" customWidth="1"/>
    <col min="8706" max="8706" width="0.75" style="145" customWidth="1"/>
    <col min="8707" max="8708" width="10.5" style="145" customWidth="1"/>
    <col min="8709" max="8709" width="10.5" style="145" bestFit="1" customWidth="1"/>
    <col min="8710" max="8711" width="8.875" style="145" customWidth="1"/>
    <col min="8712" max="8712" width="8.125" style="145" customWidth="1"/>
    <col min="8713" max="8713" width="8.875" style="145" customWidth="1"/>
    <col min="8714" max="8715" width="8.125" style="145" customWidth="1"/>
    <col min="8716" max="8717" width="8" style="145" customWidth="1"/>
    <col min="8718" max="8718" width="6.75" style="145" customWidth="1"/>
    <col min="8719" max="8722" width="6.625" style="145" customWidth="1"/>
    <col min="8723" max="8723" width="7.875" style="145" bestFit="1" customWidth="1"/>
    <col min="8724" max="8724" width="4.875" style="145" bestFit="1" customWidth="1"/>
    <col min="8725" max="8726" width="5.625" style="145" bestFit="1" customWidth="1"/>
    <col min="8727" max="8727" width="6.625" style="145" customWidth="1"/>
    <col min="8728" max="8728" width="5.625" style="145" bestFit="1" customWidth="1"/>
    <col min="8729" max="8729" width="6.375" style="145" customWidth="1"/>
    <col min="8730" max="8960" width="11.25" style="145"/>
    <col min="8961" max="8961" width="8.75" style="145" customWidth="1"/>
    <col min="8962" max="8962" width="0.75" style="145" customWidth="1"/>
    <col min="8963" max="8964" width="10.5" style="145" customWidth="1"/>
    <col min="8965" max="8965" width="10.5" style="145" bestFit="1" customWidth="1"/>
    <col min="8966" max="8967" width="8.875" style="145" customWidth="1"/>
    <col min="8968" max="8968" width="8.125" style="145" customWidth="1"/>
    <col min="8969" max="8969" width="8.875" style="145" customWidth="1"/>
    <col min="8970" max="8971" width="8.125" style="145" customWidth="1"/>
    <col min="8972" max="8973" width="8" style="145" customWidth="1"/>
    <col min="8974" max="8974" width="6.75" style="145" customWidth="1"/>
    <col min="8975" max="8978" width="6.625" style="145" customWidth="1"/>
    <col min="8979" max="8979" width="7.875" style="145" bestFit="1" customWidth="1"/>
    <col min="8980" max="8980" width="4.875" style="145" bestFit="1" customWidth="1"/>
    <col min="8981" max="8982" width="5.625" style="145" bestFit="1" customWidth="1"/>
    <col min="8983" max="8983" width="6.625" style="145" customWidth="1"/>
    <col min="8984" max="8984" width="5.625" style="145" bestFit="1" customWidth="1"/>
    <col min="8985" max="8985" width="6.375" style="145" customWidth="1"/>
    <col min="8986" max="9216" width="11.25" style="145"/>
    <col min="9217" max="9217" width="8.75" style="145" customWidth="1"/>
    <col min="9218" max="9218" width="0.75" style="145" customWidth="1"/>
    <col min="9219" max="9220" width="10.5" style="145" customWidth="1"/>
    <col min="9221" max="9221" width="10.5" style="145" bestFit="1" customWidth="1"/>
    <col min="9222" max="9223" width="8.875" style="145" customWidth="1"/>
    <col min="9224" max="9224" width="8.125" style="145" customWidth="1"/>
    <col min="9225" max="9225" width="8.875" style="145" customWidth="1"/>
    <col min="9226" max="9227" width="8.125" style="145" customWidth="1"/>
    <col min="9228" max="9229" width="8" style="145" customWidth="1"/>
    <col min="9230" max="9230" width="6.75" style="145" customWidth="1"/>
    <col min="9231" max="9234" width="6.625" style="145" customWidth="1"/>
    <col min="9235" max="9235" width="7.875" style="145" bestFit="1" customWidth="1"/>
    <col min="9236" max="9236" width="4.875" style="145" bestFit="1" customWidth="1"/>
    <col min="9237" max="9238" width="5.625" style="145" bestFit="1" customWidth="1"/>
    <col min="9239" max="9239" width="6.625" style="145" customWidth="1"/>
    <col min="9240" max="9240" width="5.625" style="145" bestFit="1" customWidth="1"/>
    <col min="9241" max="9241" width="6.375" style="145" customWidth="1"/>
    <col min="9242" max="9472" width="11.25" style="145"/>
    <col min="9473" max="9473" width="8.75" style="145" customWidth="1"/>
    <col min="9474" max="9474" width="0.75" style="145" customWidth="1"/>
    <col min="9475" max="9476" width="10.5" style="145" customWidth="1"/>
    <col min="9477" max="9477" width="10.5" style="145" bestFit="1" customWidth="1"/>
    <col min="9478" max="9479" width="8.875" style="145" customWidth="1"/>
    <col min="9480" max="9480" width="8.125" style="145" customWidth="1"/>
    <col min="9481" max="9481" width="8.875" style="145" customWidth="1"/>
    <col min="9482" max="9483" width="8.125" style="145" customWidth="1"/>
    <col min="9484" max="9485" width="8" style="145" customWidth="1"/>
    <col min="9486" max="9486" width="6.75" style="145" customWidth="1"/>
    <col min="9487" max="9490" width="6.625" style="145" customWidth="1"/>
    <col min="9491" max="9491" width="7.875" style="145" bestFit="1" customWidth="1"/>
    <col min="9492" max="9492" width="4.875" style="145" bestFit="1" customWidth="1"/>
    <col min="9493" max="9494" width="5.625" style="145" bestFit="1" customWidth="1"/>
    <col min="9495" max="9495" width="6.625" style="145" customWidth="1"/>
    <col min="9496" max="9496" width="5.625" style="145" bestFit="1" customWidth="1"/>
    <col min="9497" max="9497" width="6.375" style="145" customWidth="1"/>
    <col min="9498" max="9728" width="11.25" style="145"/>
    <col min="9729" max="9729" width="8.75" style="145" customWidth="1"/>
    <col min="9730" max="9730" width="0.75" style="145" customWidth="1"/>
    <col min="9731" max="9732" width="10.5" style="145" customWidth="1"/>
    <col min="9733" max="9733" width="10.5" style="145" bestFit="1" customWidth="1"/>
    <col min="9734" max="9735" width="8.875" style="145" customWidth="1"/>
    <col min="9736" max="9736" width="8.125" style="145" customWidth="1"/>
    <col min="9737" max="9737" width="8.875" style="145" customWidth="1"/>
    <col min="9738" max="9739" width="8.125" style="145" customWidth="1"/>
    <col min="9740" max="9741" width="8" style="145" customWidth="1"/>
    <col min="9742" max="9742" width="6.75" style="145" customWidth="1"/>
    <col min="9743" max="9746" width="6.625" style="145" customWidth="1"/>
    <col min="9747" max="9747" width="7.875" style="145" bestFit="1" customWidth="1"/>
    <col min="9748" max="9748" width="4.875" style="145" bestFit="1" customWidth="1"/>
    <col min="9749" max="9750" width="5.625" style="145" bestFit="1" customWidth="1"/>
    <col min="9751" max="9751" width="6.625" style="145" customWidth="1"/>
    <col min="9752" max="9752" width="5.625" style="145" bestFit="1" customWidth="1"/>
    <col min="9753" max="9753" width="6.375" style="145" customWidth="1"/>
    <col min="9754" max="9984" width="11.25" style="145"/>
    <col min="9985" max="9985" width="8.75" style="145" customWidth="1"/>
    <col min="9986" max="9986" width="0.75" style="145" customWidth="1"/>
    <col min="9987" max="9988" width="10.5" style="145" customWidth="1"/>
    <col min="9989" max="9989" width="10.5" style="145" bestFit="1" customWidth="1"/>
    <col min="9990" max="9991" width="8.875" style="145" customWidth="1"/>
    <col min="9992" max="9992" width="8.125" style="145" customWidth="1"/>
    <col min="9993" max="9993" width="8.875" style="145" customWidth="1"/>
    <col min="9994" max="9995" width="8.125" style="145" customWidth="1"/>
    <col min="9996" max="9997" width="8" style="145" customWidth="1"/>
    <col min="9998" max="9998" width="6.75" style="145" customWidth="1"/>
    <col min="9999" max="10002" width="6.625" style="145" customWidth="1"/>
    <col min="10003" max="10003" width="7.875" style="145" bestFit="1" customWidth="1"/>
    <col min="10004" max="10004" width="4.875" style="145" bestFit="1" customWidth="1"/>
    <col min="10005" max="10006" width="5.625" style="145" bestFit="1" customWidth="1"/>
    <col min="10007" max="10007" width="6.625" style="145" customWidth="1"/>
    <col min="10008" max="10008" width="5.625" style="145" bestFit="1" customWidth="1"/>
    <col min="10009" max="10009" width="6.375" style="145" customWidth="1"/>
    <col min="10010" max="10240" width="11.25" style="145"/>
    <col min="10241" max="10241" width="8.75" style="145" customWidth="1"/>
    <col min="10242" max="10242" width="0.75" style="145" customWidth="1"/>
    <col min="10243" max="10244" width="10.5" style="145" customWidth="1"/>
    <col min="10245" max="10245" width="10.5" style="145" bestFit="1" customWidth="1"/>
    <col min="10246" max="10247" width="8.875" style="145" customWidth="1"/>
    <col min="10248" max="10248" width="8.125" style="145" customWidth="1"/>
    <col min="10249" max="10249" width="8.875" style="145" customWidth="1"/>
    <col min="10250" max="10251" width="8.125" style="145" customWidth="1"/>
    <col min="10252" max="10253" width="8" style="145" customWidth="1"/>
    <col min="10254" max="10254" width="6.75" style="145" customWidth="1"/>
    <col min="10255" max="10258" width="6.625" style="145" customWidth="1"/>
    <col min="10259" max="10259" width="7.875" style="145" bestFit="1" customWidth="1"/>
    <col min="10260" max="10260" width="4.875" style="145" bestFit="1" customWidth="1"/>
    <col min="10261" max="10262" width="5.625" style="145" bestFit="1" customWidth="1"/>
    <col min="10263" max="10263" width="6.625" style="145" customWidth="1"/>
    <col min="10264" max="10264" width="5.625" style="145" bestFit="1" customWidth="1"/>
    <col min="10265" max="10265" width="6.375" style="145" customWidth="1"/>
    <col min="10266" max="10496" width="11.25" style="145"/>
    <col min="10497" max="10497" width="8.75" style="145" customWidth="1"/>
    <col min="10498" max="10498" width="0.75" style="145" customWidth="1"/>
    <col min="10499" max="10500" width="10.5" style="145" customWidth="1"/>
    <col min="10501" max="10501" width="10.5" style="145" bestFit="1" customWidth="1"/>
    <col min="10502" max="10503" width="8.875" style="145" customWidth="1"/>
    <col min="10504" max="10504" width="8.125" style="145" customWidth="1"/>
    <col min="10505" max="10505" width="8.875" style="145" customWidth="1"/>
    <col min="10506" max="10507" width="8.125" style="145" customWidth="1"/>
    <col min="10508" max="10509" width="8" style="145" customWidth="1"/>
    <col min="10510" max="10510" width="6.75" style="145" customWidth="1"/>
    <col min="10511" max="10514" width="6.625" style="145" customWidth="1"/>
    <col min="10515" max="10515" width="7.875" style="145" bestFit="1" customWidth="1"/>
    <col min="10516" max="10516" width="4.875" style="145" bestFit="1" customWidth="1"/>
    <col min="10517" max="10518" width="5.625" style="145" bestFit="1" customWidth="1"/>
    <col min="10519" max="10519" width="6.625" style="145" customWidth="1"/>
    <col min="10520" max="10520" width="5.625" style="145" bestFit="1" customWidth="1"/>
    <col min="10521" max="10521" width="6.375" style="145" customWidth="1"/>
    <col min="10522" max="10752" width="11.25" style="145"/>
    <col min="10753" max="10753" width="8.75" style="145" customWidth="1"/>
    <col min="10754" max="10754" width="0.75" style="145" customWidth="1"/>
    <col min="10755" max="10756" width="10.5" style="145" customWidth="1"/>
    <col min="10757" max="10757" width="10.5" style="145" bestFit="1" customWidth="1"/>
    <col min="10758" max="10759" width="8.875" style="145" customWidth="1"/>
    <col min="10760" max="10760" width="8.125" style="145" customWidth="1"/>
    <col min="10761" max="10761" width="8.875" style="145" customWidth="1"/>
    <col min="10762" max="10763" width="8.125" style="145" customWidth="1"/>
    <col min="10764" max="10765" width="8" style="145" customWidth="1"/>
    <col min="10766" max="10766" width="6.75" style="145" customWidth="1"/>
    <col min="10767" max="10770" width="6.625" style="145" customWidth="1"/>
    <col min="10771" max="10771" width="7.875" style="145" bestFit="1" customWidth="1"/>
    <col min="10772" max="10772" width="4.875" style="145" bestFit="1" customWidth="1"/>
    <col min="10773" max="10774" width="5.625" style="145" bestFit="1" customWidth="1"/>
    <col min="10775" max="10775" width="6.625" style="145" customWidth="1"/>
    <col min="10776" max="10776" width="5.625" style="145" bestFit="1" customWidth="1"/>
    <col min="10777" max="10777" width="6.375" style="145" customWidth="1"/>
    <col min="10778" max="11008" width="11.25" style="145"/>
    <col min="11009" max="11009" width="8.75" style="145" customWidth="1"/>
    <col min="11010" max="11010" width="0.75" style="145" customWidth="1"/>
    <col min="11011" max="11012" width="10.5" style="145" customWidth="1"/>
    <col min="11013" max="11013" width="10.5" style="145" bestFit="1" customWidth="1"/>
    <col min="11014" max="11015" width="8.875" style="145" customWidth="1"/>
    <col min="11016" max="11016" width="8.125" style="145" customWidth="1"/>
    <col min="11017" max="11017" width="8.875" style="145" customWidth="1"/>
    <col min="11018" max="11019" width="8.125" style="145" customWidth="1"/>
    <col min="11020" max="11021" width="8" style="145" customWidth="1"/>
    <col min="11022" max="11022" width="6.75" style="145" customWidth="1"/>
    <col min="11023" max="11026" width="6.625" style="145" customWidth="1"/>
    <col min="11027" max="11027" width="7.875" style="145" bestFit="1" customWidth="1"/>
    <col min="11028" max="11028" width="4.875" style="145" bestFit="1" customWidth="1"/>
    <col min="11029" max="11030" width="5.625" style="145" bestFit="1" customWidth="1"/>
    <col min="11031" max="11031" width="6.625" style="145" customWidth="1"/>
    <col min="11032" max="11032" width="5.625" style="145" bestFit="1" customWidth="1"/>
    <col min="11033" max="11033" width="6.375" style="145" customWidth="1"/>
    <col min="11034" max="11264" width="11.25" style="145"/>
    <col min="11265" max="11265" width="8.75" style="145" customWidth="1"/>
    <col min="11266" max="11266" width="0.75" style="145" customWidth="1"/>
    <col min="11267" max="11268" width="10.5" style="145" customWidth="1"/>
    <col min="11269" max="11269" width="10.5" style="145" bestFit="1" customWidth="1"/>
    <col min="11270" max="11271" width="8.875" style="145" customWidth="1"/>
    <col min="11272" max="11272" width="8.125" style="145" customWidth="1"/>
    <col min="11273" max="11273" width="8.875" style="145" customWidth="1"/>
    <col min="11274" max="11275" width="8.125" style="145" customWidth="1"/>
    <col min="11276" max="11277" width="8" style="145" customWidth="1"/>
    <col min="11278" max="11278" width="6.75" style="145" customWidth="1"/>
    <col min="11279" max="11282" width="6.625" style="145" customWidth="1"/>
    <col min="11283" max="11283" width="7.875" style="145" bestFit="1" customWidth="1"/>
    <col min="11284" max="11284" width="4.875" style="145" bestFit="1" customWidth="1"/>
    <col min="11285" max="11286" width="5.625" style="145" bestFit="1" customWidth="1"/>
    <col min="11287" max="11287" width="6.625" style="145" customWidth="1"/>
    <col min="11288" max="11288" width="5.625" style="145" bestFit="1" customWidth="1"/>
    <col min="11289" max="11289" width="6.375" style="145" customWidth="1"/>
    <col min="11290" max="11520" width="11.25" style="145"/>
    <col min="11521" max="11521" width="8.75" style="145" customWidth="1"/>
    <col min="11522" max="11522" width="0.75" style="145" customWidth="1"/>
    <col min="11523" max="11524" width="10.5" style="145" customWidth="1"/>
    <col min="11525" max="11525" width="10.5" style="145" bestFit="1" customWidth="1"/>
    <col min="11526" max="11527" width="8.875" style="145" customWidth="1"/>
    <col min="11528" max="11528" width="8.125" style="145" customWidth="1"/>
    <col min="11529" max="11529" width="8.875" style="145" customWidth="1"/>
    <col min="11530" max="11531" width="8.125" style="145" customWidth="1"/>
    <col min="11532" max="11533" width="8" style="145" customWidth="1"/>
    <col min="11534" max="11534" width="6.75" style="145" customWidth="1"/>
    <col min="11535" max="11538" width="6.625" style="145" customWidth="1"/>
    <col min="11539" max="11539" width="7.875" style="145" bestFit="1" customWidth="1"/>
    <col min="11540" max="11540" width="4.875" style="145" bestFit="1" customWidth="1"/>
    <col min="11541" max="11542" width="5.625" style="145" bestFit="1" customWidth="1"/>
    <col min="11543" max="11543" width="6.625" style="145" customWidth="1"/>
    <col min="11544" max="11544" width="5.625" style="145" bestFit="1" customWidth="1"/>
    <col min="11545" max="11545" width="6.375" style="145" customWidth="1"/>
    <col min="11546" max="11776" width="11.25" style="145"/>
    <col min="11777" max="11777" width="8.75" style="145" customWidth="1"/>
    <col min="11778" max="11778" width="0.75" style="145" customWidth="1"/>
    <col min="11779" max="11780" width="10.5" style="145" customWidth="1"/>
    <col min="11781" max="11781" width="10.5" style="145" bestFit="1" customWidth="1"/>
    <col min="11782" max="11783" width="8.875" style="145" customWidth="1"/>
    <col min="11784" max="11784" width="8.125" style="145" customWidth="1"/>
    <col min="11785" max="11785" width="8.875" style="145" customWidth="1"/>
    <col min="11786" max="11787" width="8.125" style="145" customWidth="1"/>
    <col min="11788" max="11789" width="8" style="145" customWidth="1"/>
    <col min="11790" max="11790" width="6.75" style="145" customWidth="1"/>
    <col min="11791" max="11794" width="6.625" style="145" customWidth="1"/>
    <col min="11795" max="11795" width="7.875" style="145" bestFit="1" customWidth="1"/>
    <col min="11796" max="11796" width="4.875" style="145" bestFit="1" customWidth="1"/>
    <col min="11797" max="11798" width="5.625" style="145" bestFit="1" customWidth="1"/>
    <col min="11799" max="11799" width="6.625" style="145" customWidth="1"/>
    <col min="11800" max="11800" width="5.625" style="145" bestFit="1" customWidth="1"/>
    <col min="11801" max="11801" width="6.375" style="145" customWidth="1"/>
    <col min="11802" max="12032" width="11.25" style="145"/>
    <col min="12033" max="12033" width="8.75" style="145" customWidth="1"/>
    <col min="12034" max="12034" width="0.75" style="145" customWidth="1"/>
    <col min="12035" max="12036" width="10.5" style="145" customWidth="1"/>
    <col min="12037" max="12037" width="10.5" style="145" bestFit="1" customWidth="1"/>
    <col min="12038" max="12039" width="8.875" style="145" customWidth="1"/>
    <col min="12040" max="12040" width="8.125" style="145" customWidth="1"/>
    <col min="12041" max="12041" width="8.875" style="145" customWidth="1"/>
    <col min="12042" max="12043" width="8.125" style="145" customWidth="1"/>
    <col min="12044" max="12045" width="8" style="145" customWidth="1"/>
    <col min="12046" max="12046" width="6.75" style="145" customWidth="1"/>
    <col min="12047" max="12050" width="6.625" style="145" customWidth="1"/>
    <col min="12051" max="12051" width="7.875" style="145" bestFit="1" customWidth="1"/>
    <col min="12052" max="12052" width="4.875" style="145" bestFit="1" customWidth="1"/>
    <col min="12053" max="12054" width="5.625" style="145" bestFit="1" customWidth="1"/>
    <col min="12055" max="12055" width="6.625" style="145" customWidth="1"/>
    <col min="12056" max="12056" width="5.625" style="145" bestFit="1" customWidth="1"/>
    <col min="12057" max="12057" width="6.375" style="145" customWidth="1"/>
    <col min="12058" max="12288" width="11.25" style="145"/>
    <col min="12289" max="12289" width="8.75" style="145" customWidth="1"/>
    <col min="12290" max="12290" width="0.75" style="145" customWidth="1"/>
    <col min="12291" max="12292" width="10.5" style="145" customWidth="1"/>
    <col min="12293" max="12293" width="10.5" style="145" bestFit="1" customWidth="1"/>
    <col min="12294" max="12295" width="8.875" style="145" customWidth="1"/>
    <col min="12296" max="12296" width="8.125" style="145" customWidth="1"/>
    <col min="12297" max="12297" width="8.875" style="145" customWidth="1"/>
    <col min="12298" max="12299" width="8.125" style="145" customWidth="1"/>
    <col min="12300" max="12301" width="8" style="145" customWidth="1"/>
    <col min="12302" max="12302" width="6.75" style="145" customWidth="1"/>
    <col min="12303" max="12306" width="6.625" style="145" customWidth="1"/>
    <col min="12307" max="12307" width="7.875" style="145" bestFit="1" customWidth="1"/>
    <col min="12308" max="12308" width="4.875" style="145" bestFit="1" customWidth="1"/>
    <col min="12309" max="12310" width="5.625" style="145" bestFit="1" customWidth="1"/>
    <col min="12311" max="12311" width="6.625" style="145" customWidth="1"/>
    <col min="12312" max="12312" width="5.625" style="145" bestFit="1" customWidth="1"/>
    <col min="12313" max="12313" width="6.375" style="145" customWidth="1"/>
    <col min="12314" max="12544" width="11.25" style="145"/>
    <col min="12545" max="12545" width="8.75" style="145" customWidth="1"/>
    <col min="12546" max="12546" width="0.75" style="145" customWidth="1"/>
    <col min="12547" max="12548" width="10.5" style="145" customWidth="1"/>
    <col min="12549" max="12549" width="10.5" style="145" bestFit="1" customWidth="1"/>
    <col min="12550" max="12551" width="8.875" style="145" customWidth="1"/>
    <col min="12552" max="12552" width="8.125" style="145" customWidth="1"/>
    <col min="12553" max="12553" width="8.875" style="145" customWidth="1"/>
    <col min="12554" max="12555" width="8.125" style="145" customWidth="1"/>
    <col min="12556" max="12557" width="8" style="145" customWidth="1"/>
    <col min="12558" max="12558" width="6.75" style="145" customWidth="1"/>
    <col min="12559" max="12562" width="6.625" style="145" customWidth="1"/>
    <col min="12563" max="12563" width="7.875" style="145" bestFit="1" customWidth="1"/>
    <col min="12564" max="12564" width="4.875" style="145" bestFit="1" customWidth="1"/>
    <col min="12565" max="12566" width="5.625" style="145" bestFit="1" customWidth="1"/>
    <col min="12567" max="12567" width="6.625" style="145" customWidth="1"/>
    <col min="12568" max="12568" width="5.625" style="145" bestFit="1" customWidth="1"/>
    <col min="12569" max="12569" width="6.375" style="145" customWidth="1"/>
    <col min="12570" max="12800" width="11.25" style="145"/>
    <col min="12801" max="12801" width="8.75" style="145" customWidth="1"/>
    <col min="12802" max="12802" width="0.75" style="145" customWidth="1"/>
    <col min="12803" max="12804" width="10.5" style="145" customWidth="1"/>
    <col min="12805" max="12805" width="10.5" style="145" bestFit="1" customWidth="1"/>
    <col min="12806" max="12807" width="8.875" style="145" customWidth="1"/>
    <col min="12808" max="12808" width="8.125" style="145" customWidth="1"/>
    <col min="12809" max="12809" width="8.875" style="145" customWidth="1"/>
    <col min="12810" max="12811" width="8.125" style="145" customWidth="1"/>
    <col min="12812" max="12813" width="8" style="145" customWidth="1"/>
    <col min="12814" max="12814" width="6.75" style="145" customWidth="1"/>
    <col min="12815" max="12818" width="6.625" style="145" customWidth="1"/>
    <col min="12819" max="12819" width="7.875" style="145" bestFit="1" customWidth="1"/>
    <col min="12820" max="12820" width="4.875" style="145" bestFit="1" customWidth="1"/>
    <col min="12821" max="12822" width="5.625" style="145" bestFit="1" customWidth="1"/>
    <col min="12823" max="12823" width="6.625" style="145" customWidth="1"/>
    <col min="12824" max="12824" width="5.625" style="145" bestFit="1" customWidth="1"/>
    <col min="12825" max="12825" width="6.375" style="145" customWidth="1"/>
    <col min="12826" max="13056" width="11.25" style="145"/>
    <col min="13057" max="13057" width="8.75" style="145" customWidth="1"/>
    <col min="13058" max="13058" width="0.75" style="145" customWidth="1"/>
    <col min="13059" max="13060" width="10.5" style="145" customWidth="1"/>
    <col min="13061" max="13061" width="10.5" style="145" bestFit="1" customWidth="1"/>
    <col min="13062" max="13063" width="8.875" style="145" customWidth="1"/>
    <col min="13064" max="13064" width="8.125" style="145" customWidth="1"/>
    <col min="13065" max="13065" width="8.875" style="145" customWidth="1"/>
    <col min="13066" max="13067" width="8.125" style="145" customWidth="1"/>
    <col min="13068" max="13069" width="8" style="145" customWidth="1"/>
    <col min="13070" max="13070" width="6.75" style="145" customWidth="1"/>
    <col min="13071" max="13074" width="6.625" style="145" customWidth="1"/>
    <col min="13075" max="13075" width="7.875" style="145" bestFit="1" customWidth="1"/>
    <col min="13076" max="13076" width="4.875" style="145" bestFit="1" customWidth="1"/>
    <col min="13077" max="13078" width="5.625" style="145" bestFit="1" customWidth="1"/>
    <col min="13079" max="13079" width="6.625" style="145" customWidth="1"/>
    <col min="13080" max="13080" width="5.625" style="145" bestFit="1" customWidth="1"/>
    <col min="13081" max="13081" width="6.375" style="145" customWidth="1"/>
    <col min="13082" max="13312" width="11.25" style="145"/>
    <col min="13313" max="13313" width="8.75" style="145" customWidth="1"/>
    <col min="13314" max="13314" width="0.75" style="145" customWidth="1"/>
    <col min="13315" max="13316" width="10.5" style="145" customWidth="1"/>
    <col min="13317" max="13317" width="10.5" style="145" bestFit="1" customWidth="1"/>
    <col min="13318" max="13319" width="8.875" style="145" customWidth="1"/>
    <col min="13320" max="13320" width="8.125" style="145" customWidth="1"/>
    <col min="13321" max="13321" width="8.875" style="145" customWidth="1"/>
    <col min="13322" max="13323" width="8.125" style="145" customWidth="1"/>
    <col min="13324" max="13325" width="8" style="145" customWidth="1"/>
    <col min="13326" max="13326" width="6.75" style="145" customWidth="1"/>
    <col min="13327" max="13330" width="6.625" style="145" customWidth="1"/>
    <col min="13331" max="13331" width="7.875" style="145" bestFit="1" customWidth="1"/>
    <col min="13332" max="13332" width="4.875" style="145" bestFit="1" customWidth="1"/>
    <col min="13333" max="13334" width="5.625" style="145" bestFit="1" customWidth="1"/>
    <col min="13335" max="13335" width="6.625" style="145" customWidth="1"/>
    <col min="13336" max="13336" width="5.625" style="145" bestFit="1" customWidth="1"/>
    <col min="13337" max="13337" width="6.375" style="145" customWidth="1"/>
    <col min="13338" max="13568" width="11.25" style="145"/>
    <col min="13569" max="13569" width="8.75" style="145" customWidth="1"/>
    <col min="13570" max="13570" width="0.75" style="145" customWidth="1"/>
    <col min="13571" max="13572" width="10.5" style="145" customWidth="1"/>
    <col min="13573" max="13573" width="10.5" style="145" bestFit="1" customWidth="1"/>
    <col min="13574" max="13575" width="8.875" style="145" customWidth="1"/>
    <col min="13576" max="13576" width="8.125" style="145" customWidth="1"/>
    <col min="13577" max="13577" width="8.875" style="145" customWidth="1"/>
    <col min="13578" max="13579" width="8.125" style="145" customWidth="1"/>
    <col min="13580" max="13581" width="8" style="145" customWidth="1"/>
    <col min="13582" max="13582" width="6.75" style="145" customWidth="1"/>
    <col min="13583" max="13586" width="6.625" style="145" customWidth="1"/>
    <col min="13587" max="13587" width="7.875" style="145" bestFit="1" customWidth="1"/>
    <col min="13588" max="13588" width="4.875" style="145" bestFit="1" customWidth="1"/>
    <col min="13589" max="13590" width="5.625" style="145" bestFit="1" customWidth="1"/>
    <col min="13591" max="13591" width="6.625" style="145" customWidth="1"/>
    <col min="13592" max="13592" width="5.625" style="145" bestFit="1" customWidth="1"/>
    <col min="13593" max="13593" width="6.375" style="145" customWidth="1"/>
    <col min="13594" max="13824" width="11.25" style="145"/>
    <col min="13825" max="13825" width="8.75" style="145" customWidth="1"/>
    <col min="13826" max="13826" width="0.75" style="145" customWidth="1"/>
    <col min="13827" max="13828" width="10.5" style="145" customWidth="1"/>
    <col min="13829" max="13829" width="10.5" style="145" bestFit="1" customWidth="1"/>
    <col min="13830" max="13831" width="8.875" style="145" customWidth="1"/>
    <col min="13832" max="13832" width="8.125" style="145" customWidth="1"/>
    <col min="13833" max="13833" width="8.875" style="145" customWidth="1"/>
    <col min="13834" max="13835" width="8.125" style="145" customWidth="1"/>
    <col min="13836" max="13837" width="8" style="145" customWidth="1"/>
    <col min="13838" max="13838" width="6.75" style="145" customWidth="1"/>
    <col min="13839" max="13842" width="6.625" style="145" customWidth="1"/>
    <col min="13843" max="13843" width="7.875" style="145" bestFit="1" customWidth="1"/>
    <col min="13844" max="13844" width="4.875" style="145" bestFit="1" customWidth="1"/>
    <col min="13845" max="13846" width="5.625" style="145" bestFit="1" customWidth="1"/>
    <col min="13847" max="13847" width="6.625" style="145" customWidth="1"/>
    <col min="13848" max="13848" width="5.625" style="145" bestFit="1" customWidth="1"/>
    <col min="13849" max="13849" width="6.375" style="145" customWidth="1"/>
    <col min="13850" max="14080" width="11.25" style="145"/>
    <col min="14081" max="14081" width="8.75" style="145" customWidth="1"/>
    <col min="14082" max="14082" width="0.75" style="145" customWidth="1"/>
    <col min="14083" max="14084" width="10.5" style="145" customWidth="1"/>
    <col min="14085" max="14085" width="10.5" style="145" bestFit="1" customWidth="1"/>
    <col min="14086" max="14087" width="8.875" style="145" customWidth="1"/>
    <col min="14088" max="14088" width="8.125" style="145" customWidth="1"/>
    <col min="14089" max="14089" width="8.875" style="145" customWidth="1"/>
    <col min="14090" max="14091" width="8.125" style="145" customWidth="1"/>
    <col min="14092" max="14093" width="8" style="145" customWidth="1"/>
    <col min="14094" max="14094" width="6.75" style="145" customWidth="1"/>
    <col min="14095" max="14098" width="6.625" style="145" customWidth="1"/>
    <col min="14099" max="14099" width="7.875" style="145" bestFit="1" customWidth="1"/>
    <col min="14100" max="14100" width="4.875" style="145" bestFit="1" customWidth="1"/>
    <col min="14101" max="14102" width="5.625" style="145" bestFit="1" customWidth="1"/>
    <col min="14103" max="14103" width="6.625" style="145" customWidth="1"/>
    <col min="14104" max="14104" width="5.625" style="145" bestFit="1" customWidth="1"/>
    <col min="14105" max="14105" width="6.375" style="145" customWidth="1"/>
    <col min="14106" max="14336" width="11.25" style="145"/>
    <col min="14337" max="14337" width="8.75" style="145" customWidth="1"/>
    <col min="14338" max="14338" width="0.75" style="145" customWidth="1"/>
    <col min="14339" max="14340" width="10.5" style="145" customWidth="1"/>
    <col min="14341" max="14341" width="10.5" style="145" bestFit="1" customWidth="1"/>
    <col min="14342" max="14343" width="8.875" style="145" customWidth="1"/>
    <col min="14344" max="14344" width="8.125" style="145" customWidth="1"/>
    <col min="14345" max="14345" width="8.875" style="145" customWidth="1"/>
    <col min="14346" max="14347" width="8.125" style="145" customWidth="1"/>
    <col min="14348" max="14349" width="8" style="145" customWidth="1"/>
    <col min="14350" max="14350" width="6.75" style="145" customWidth="1"/>
    <col min="14351" max="14354" width="6.625" style="145" customWidth="1"/>
    <col min="14355" max="14355" width="7.875" style="145" bestFit="1" customWidth="1"/>
    <col min="14356" max="14356" width="4.875" style="145" bestFit="1" customWidth="1"/>
    <col min="14357" max="14358" width="5.625" style="145" bestFit="1" customWidth="1"/>
    <col min="14359" max="14359" width="6.625" style="145" customWidth="1"/>
    <col min="14360" max="14360" width="5.625" style="145" bestFit="1" customWidth="1"/>
    <col min="14361" max="14361" width="6.375" style="145" customWidth="1"/>
    <col min="14362" max="14592" width="11.25" style="145"/>
    <col min="14593" max="14593" width="8.75" style="145" customWidth="1"/>
    <col min="14594" max="14594" width="0.75" style="145" customWidth="1"/>
    <col min="14595" max="14596" width="10.5" style="145" customWidth="1"/>
    <col min="14597" max="14597" width="10.5" style="145" bestFit="1" customWidth="1"/>
    <col min="14598" max="14599" width="8.875" style="145" customWidth="1"/>
    <col min="14600" max="14600" width="8.125" style="145" customWidth="1"/>
    <col min="14601" max="14601" width="8.875" style="145" customWidth="1"/>
    <col min="14602" max="14603" width="8.125" style="145" customWidth="1"/>
    <col min="14604" max="14605" width="8" style="145" customWidth="1"/>
    <col min="14606" max="14606" width="6.75" style="145" customWidth="1"/>
    <col min="14607" max="14610" width="6.625" style="145" customWidth="1"/>
    <col min="14611" max="14611" width="7.875" style="145" bestFit="1" customWidth="1"/>
    <col min="14612" max="14612" width="4.875" style="145" bestFit="1" customWidth="1"/>
    <col min="14613" max="14614" width="5.625" style="145" bestFit="1" customWidth="1"/>
    <col min="14615" max="14615" width="6.625" style="145" customWidth="1"/>
    <col min="14616" max="14616" width="5.625" style="145" bestFit="1" customWidth="1"/>
    <col min="14617" max="14617" width="6.375" style="145" customWidth="1"/>
    <col min="14618" max="14848" width="11.25" style="145"/>
    <col min="14849" max="14849" width="8.75" style="145" customWidth="1"/>
    <col min="14850" max="14850" width="0.75" style="145" customWidth="1"/>
    <col min="14851" max="14852" width="10.5" style="145" customWidth="1"/>
    <col min="14853" max="14853" width="10.5" style="145" bestFit="1" customWidth="1"/>
    <col min="14854" max="14855" width="8.875" style="145" customWidth="1"/>
    <col min="14856" max="14856" width="8.125" style="145" customWidth="1"/>
    <col min="14857" max="14857" width="8.875" style="145" customWidth="1"/>
    <col min="14858" max="14859" width="8.125" style="145" customWidth="1"/>
    <col min="14860" max="14861" width="8" style="145" customWidth="1"/>
    <col min="14862" max="14862" width="6.75" style="145" customWidth="1"/>
    <col min="14863" max="14866" width="6.625" style="145" customWidth="1"/>
    <col min="14867" max="14867" width="7.875" style="145" bestFit="1" customWidth="1"/>
    <col min="14868" max="14868" width="4.875" style="145" bestFit="1" customWidth="1"/>
    <col min="14869" max="14870" width="5.625" style="145" bestFit="1" customWidth="1"/>
    <col min="14871" max="14871" width="6.625" style="145" customWidth="1"/>
    <col min="14872" max="14872" width="5.625" style="145" bestFit="1" customWidth="1"/>
    <col min="14873" max="14873" width="6.375" style="145" customWidth="1"/>
    <col min="14874" max="15104" width="11.25" style="145"/>
    <col min="15105" max="15105" width="8.75" style="145" customWidth="1"/>
    <col min="15106" max="15106" width="0.75" style="145" customWidth="1"/>
    <col min="15107" max="15108" width="10.5" style="145" customWidth="1"/>
    <col min="15109" max="15109" width="10.5" style="145" bestFit="1" customWidth="1"/>
    <col min="15110" max="15111" width="8.875" style="145" customWidth="1"/>
    <col min="15112" max="15112" width="8.125" style="145" customWidth="1"/>
    <col min="15113" max="15113" width="8.875" style="145" customWidth="1"/>
    <col min="15114" max="15115" width="8.125" style="145" customWidth="1"/>
    <col min="15116" max="15117" width="8" style="145" customWidth="1"/>
    <col min="15118" max="15118" width="6.75" style="145" customWidth="1"/>
    <col min="15119" max="15122" width="6.625" style="145" customWidth="1"/>
    <col min="15123" max="15123" width="7.875" style="145" bestFit="1" customWidth="1"/>
    <col min="15124" max="15124" width="4.875" style="145" bestFit="1" customWidth="1"/>
    <col min="15125" max="15126" width="5.625" style="145" bestFit="1" customWidth="1"/>
    <col min="15127" max="15127" width="6.625" style="145" customWidth="1"/>
    <col min="15128" max="15128" width="5.625" style="145" bestFit="1" customWidth="1"/>
    <col min="15129" max="15129" width="6.375" style="145" customWidth="1"/>
    <col min="15130" max="15360" width="11.25" style="145"/>
    <col min="15361" max="15361" width="8.75" style="145" customWidth="1"/>
    <col min="15362" max="15362" width="0.75" style="145" customWidth="1"/>
    <col min="15363" max="15364" width="10.5" style="145" customWidth="1"/>
    <col min="15365" max="15365" width="10.5" style="145" bestFit="1" customWidth="1"/>
    <col min="15366" max="15367" width="8.875" style="145" customWidth="1"/>
    <col min="15368" max="15368" width="8.125" style="145" customWidth="1"/>
    <col min="15369" max="15369" width="8.875" style="145" customWidth="1"/>
    <col min="15370" max="15371" width="8.125" style="145" customWidth="1"/>
    <col min="15372" max="15373" width="8" style="145" customWidth="1"/>
    <col min="15374" max="15374" width="6.75" style="145" customWidth="1"/>
    <col min="15375" max="15378" width="6.625" style="145" customWidth="1"/>
    <col min="15379" max="15379" width="7.875" style="145" bestFit="1" customWidth="1"/>
    <col min="15380" max="15380" width="4.875" style="145" bestFit="1" customWidth="1"/>
    <col min="15381" max="15382" width="5.625" style="145" bestFit="1" customWidth="1"/>
    <col min="15383" max="15383" width="6.625" style="145" customWidth="1"/>
    <col min="15384" max="15384" width="5.625" style="145" bestFit="1" customWidth="1"/>
    <col min="15385" max="15385" width="6.375" style="145" customWidth="1"/>
    <col min="15386" max="15616" width="11.25" style="145"/>
    <col min="15617" max="15617" width="8.75" style="145" customWidth="1"/>
    <col min="15618" max="15618" width="0.75" style="145" customWidth="1"/>
    <col min="15619" max="15620" width="10.5" style="145" customWidth="1"/>
    <col min="15621" max="15621" width="10.5" style="145" bestFit="1" customWidth="1"/>
    <col min="15622" max="15623" width="8.875" style="145" customWidth="1"/>
    <col min="15624" max="15624" width="8.125" style="145" customWidth="1"/>
    <col min="15625" max="15625" width="8.875" style="145" customWidth="1"/>
    <col min="15626" max="15627" width="8.125" style="145" customWidth="1"/>
    <col min="15628" max="15629" width="8" style="145" customWidth="1"/>
    <col min="15630" max="15630" width="6.75" style="145" customWidth="1"/>
    <col min="15631" max="15634" width="6.625" style="145" customWidth="1"/>
    <col min="15635" max="15635" width="7.875" style="145" bestFit="1" customWidth="1"/>
    <col min="15636" max="15636" width="4.875" style="145" bestFit="1" customWidth="1"/>
    <col min="15637" max="15638" width="5.625" style="145" bestFit="1" customWidth="1"/>
    <col min="15639" max="15639" width="6.625" style="145" customWidth="1"/>
    <col min="15640" max="15640" width="5.625" style="145" bestFit="1" customWidth="1"/>
    <col min="15641" max="15641" width="6.375" style="145" customWidth="1"/>
    <col min="15642" max="15872" width="11.25" style="145"/>
    <col min="15873" max="15873" width="8.75" style="145" customWidth="1"/>
    <col min="15874" max="15874" width="0.75" style="145" customWidth="1"/>
    <col min="15875" max="15876" width="10.5" style="145" customWidth="1"/>
    <col min="15877" max="15877" width="10.5" style="145" bestFit="1" customWidth="1"/>
    <col min="15878" max="15879" width="8.875" style="145" customWidth="1"/>
    <col min="15880" max="15880" width="8.125" style="145" customWidth="1"/>
    <col min="15881" max="15881" width="8.875" style="145" customWidth="1"/>
    <col min="15882" max="15883" width="8.125" style="145" customWidth="1"/>
    <col min="15884" max="15885" width="8" style="145" customWidth="1"/>
    <col min="15886" max="15886" width="6.75" style="145" customWidth="1"/>
    <col min="15887" max="15890" width="6.625" style="145" customWidth="1"/>
    <col min="15891" max="15891" width="7.875" style="145" bestFit="1" customWidth="1"/>
    <col min="15892" max="15892" width="4.875" style="145" bestFit="1" customWidth="1"/>
    <col min="15893" max="15894" width="5.625" style="145" bestFit="1" customWidth="1"/>
    <col min="15895" max="15895" width="6.625" style="145" customWidth="1"/>
    <col min="15896" max="15896" width="5.625" style="145" bestFit="1" customWidth="1"/>
    <col min="15897" max="15897" width="6.375" style="145" customWidth="1"/>
    <col min="15898" max="16128" width="11.25" style="145"/>
    <col min="16129" max="16129" width="8.75" style="145" customWidth="1"/>
    <col min="16130" max="16130" width="0.75" style="145" customWidth="1"/>
    <col min="16131" max="16132" width="10.5" style="145" customWidth="1"/>
    <col min="16133" max="16133" width="10.5" style="145" bestFit="1" customWidth="1"/>
    <col min="16134" max="16135" width="8.875" style="145" customWidth="1"/>
    <col min="16136" max="16136" width="8.125" style="145" customWidth="1"/>
    <col min="16137" max="16137" width="8.875" style="145" customWidth="1"/>
    <col min="16138" max="16139" width="8.125" style="145" customWidth="1"/>
    <col min="16140" max="16141" width="8" style="145" customWidth="1"/>
    <col min="16142" max="16142" width="6.75" style="145" customWidth="1"/>
    <col min="16143" max="16146" width="6.625" style="145" customWidth="1"/>
    <col min="16147" max="16147" width="7.875" style="145" bestFit="1" customWidth="1"/>
    <col min="16148" max="16148" width="4.875" style="145" bestFit="1" customWidth="1"/>
    <col min="16149" max="16150" width="5.625" style="145" bestFit="1" customWidth="1"/>
    <col min="16151" max="16151" width="6.625" style="145" customWidth="1"/>
    <col min="16152" max="16152" width="5.625" style="145" bestFit="1" customWidth="1"/>
    <col min="16153" max="16153" width="6.375" style="145" customWidth="1"/>
    <col min="16154" max="16384" width="11.25" style="145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5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3" t="s">
        <v>132</v>
      </c>
      <c r="S6" s="154"/>
      <c r="T6" s="159" t="s">
        <v>32</v>
      </c>
      <c r="U6" s="160"/>
      <c r="V6" s="20"/>
      <c r="W6" s="10"/>
    </row>
    <row r="7" spans="1:25" ht="13.5" customHeight="1">
      <c r="A7" s="146" t="s">
        <v>133</v>
      </c>
      <c r="B7" s="11"/>
      <c r="C7" s="15"/>
      <c r="D7" s="152"/>
      <c r="E7" s="15" t="s">
        <v>134</v>
      </c>
      <c r="F7" s="163" t="s">
        <v>9</v>
      </c>
      <c r="G7" s="163"/>
      <c r="H7" s="135" t="s">
        <v>135</v>
      </c>
      <c r="I7" s="18"/>
      <c r="J7" s="18"/>
      <c r="K7" s="18"/>
      <c r="L7" s="18"/>
      <c r="M7" s="18"/>
      <c r="N7" s="18"/>
      <c r="O7" s="24"/>
      <c r="P7" s="163" t="s">
        <v>12</v>
      </c>
      <c r="Q7" s="163"/>
      <c r="R7" s="155"/>
      <c r="S7" s="156"/>
      <c r="T7" s="155"/>
      <c r="U7" s="161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2"/>
      <c r="E8" s="15" t="s">
        <v>22</v>
      </c>
      <c r="F8" s="163"/>
      <c r="G8" s="163"/>
      <c r="H8" s="19" t="s">
        <v>138</v>
      </c>
      <c r="I8" s="19"/>
      <c r="J8" s="19" t="s">
        <v>139</v>
      </c>
      <c r="K8" s="19"/>
      <c r="L8" s="164" t="s">
        <v>140</v>
      </c>
      <c r="M8" s="165"/>
      <c r="N8" s="19" t="s">
        <v>18</v>
      </c>
      <c r="O8" s="19"/>
      <c r="P8" s="163"/>
      <c r="Q8" s="163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47" t="s">
        <v>19</v>
      </c>
      <c r="G9" s="147" t="s">
        <v>20</v>
      </c>
      <c r="H9" s="147" t="s">
        <v>19</v>
      </c>
      <c r="I9" s="147" t="s">
        <v>20</v>
      </c>
      <c r="J9" s="147" t="s">
        <v>19</v>
      </c>
      <c r="K9" s="147" t="s">
        <v>20</v>
      </c>
      <c r="L9" s="138" t="s">
        <v>19</v>
      </c>
      <c r="M9" s="147" t="s">
        <v>20</v>
      </c>
      <c r="N9" s="147" t="s">
        <v>19</v>
      </c>
      <c r="O9" s="147" t="s">
        <v>20</v>
      </c>
      <c r="P9" s="147" t="s">
        <v>19</v>
      </c>
      <c r="Q9" s="147" t="s">
        <v>20</v>
      </c>
      <c r="R9" s="147" t="s">
        <v>19</v>
      </c>
      <c r="S9" s="147" t="s">
        <v>20</v>
      </c>
      <c r="T9" s="147" t="s">
        <v>19</v>
      </c>
      <c r="U9" s="147" t="s">
        <v>20</v>
      </c>
      <c r="V9" s="147" t="s">
        <v>19</v>
      </c>
      <c r="W9" s="147" t="s">
        <v>20</v>
      </c>
      <c r="X9" s="14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6" t="s">
        <v>150</v>
      </c>
      <c r="B11" s="11"/>
      <c r="C11" s="27">
        <v>313885</v>
      </c>
      <c r="D11" s="27">
        <v>467403</v>
      </c>
      <c r="E11" s="27">
        <v>4839003</v>
      </c>
      <c r="F11" s="27">
        <v>7997314</v>
      </c>
      <c r="G11" s="27">
        <v>16042716</v>
      </c>
      <c r="H11" s="27">
        <v>4258183</v>
      </c>
      <c r="I11" s="27">
        <v>11525394</v>
      </c>
      <c r="J11" s="27">
        <v>1074356</v>
      </c>
      <c r="K11" s="27">
        <v>1310919</v>
      </c>
      <c r="L11" s="27">
        <v>2416745</v>
      </c>
      <c r="M11" s="27">
        <v>2824366</v>
      </c>
      <c r="N11" s="27">
        <v>15714</v>
      </c>
      <c r="O11" s="27">
        <v>172999</v>
      </c>
      <c r="P11" s="27">
        <v>232316</v>
      </c>
      <c r="Q11" s="27">
        <v>209038</v>
      </c>
      <c r="R11" s="27">
        <v>267966</v>
      </c>
      <c r="S11" s="27">
        <v>1534420</v>
      </c>
      <c r="T11" s="31">
        <v>619</v>
      </c>
      <c r="U11" s="31">
        <v>1735</v>
      </c>
      <c r="V11" s="27">
        <v>2034</v>
      </c>
      <c r="W11" s="27">
        <v>85208</v>
      </c>
      <c r="X11" s="27">
        <v>2597</v>
      </c>
      <c r="Y11" s="27">
        <v>12985</v>
      </c>
    </row>
    <row r="12" spans="1:25">
      <c r="A12" s="144" t="s">
        <v>145</v>
      </c>
      <c r="B12" s="11"/>
      <c r="C12" s="27">
        <v>307455</v>
      </c>
      <c r="D12" s="27">
        <v>451499</v>
      </c>
      <c r="E12" s="27">
        <v>4805073</v>
      </c>
      <c r="F12" s="27">
        <v>7772765</v>
      </c>
      <c r="G12" s="27">
        <v>15913414</v>
      </c>
      <c r="H12" s="27">
        <v>4111889</v>
      </c>
      <c r="I12" s="27">
        <v>11402070</v>
      </c>
      <c r="J12" s="27">
        <v>1063145</v>
      </c>
      <c r="K12" s="27">
        <v>1287566</v>
      </c>
      <c r="L12" s="27">
        <v>2363880</v>
      </c>
      <c r="M12" s="27">
        <v>2819796</v>
      </c>
      <c r="N12" s="27">
        <v>17737</v>
      </c>
      <c r="O12" s="27">
        <v>202627</v>
      </c>
      <c r="P12" s="27">
        <v>216114</v>
      </c>
      <c r="Q12" s="27">
        <v>201355</v>
      </c>
      <c r="R12" s="27">
        <v>304126</v>
      </c>
      <c r="S12" s="27">
        <v>1576147</v>
      </c>
      <c r="T12" s="31">
        <v>609</v>
      </c>
      <c r="U12" s="31">
        <v>1725</v>
      </c>
      <c r="V12" s="27">
        <v>1799</v>
      </c>
      <c r="W12" s="27">
        <v>75169</v>
      </c>
      <c r="X12" s="27">
        <v>2416</v>
      </c>
      <c r="Y12" s="27">
        <v>12080</v>
      </c>
    </row>
    <row r="13" spans="1:25">
      <c r="A13" s="144" t="s">
        <v>151</v>
      </c>
      <c r="B13" s="11"/>
      <c r="C13" s="27">
        <v>303827</v>
      </c>
      <c r="D13" s="27">
        <v>442770</v>
      </c>
      <c r="E13" s="27">
        <v>4494398</v>
      </c>
      <c r="F13" s="27">
        <v>7034639</v>
      </c>
      <c r="G13" s="27">
        <v>15078864</v>
      </c>
      <c r="H13" s="27">
        <v>3707404</v>
      </c>
      <c r="I13" s="27">
        <v>10693402</v>
      </c>
      <c r="J13" s="27">
        <v>945764</v>
      </c>
      <c r="K13" s="27">
        <v>1231775</v>
      </c>
      <c r="L13" s="27">
        <v>2178916</v>
      </c>
      <c r="M13" s="27">
        <v>2739407</v>
      </c>
      <c r="N13" s="27">
        <v>21127</v>
      </c>
      <c r="O13" s="27">
        <v>240743</v>
      </c>
      <c r="P13" s="27">
        <v>181428</v>
      </c>
      <c r="Q13" s="27">
        <v>173537</v>
      </c>
      <c r="R13" s="27">
        <v>291927</v>
      </c>
      <c r="S13" s="27">
        <v>1541864</v>
      </c>
      <c r="T13" s="31">
        <v>665</v>
      </c>
      <c r="U13" s="31">
        <v>2023</v>
      </c>
      <c r="V13" s="27">
        <v>1670</v>
      </c>
      <c r="W13" s="27">
        <v>69813</v>
      </c>
      <c r="X13" s="27">
        <v>2495</v>
      </c>
      <c r="Y13" s="27">
        <v>12475</v>
      </c>
    </row>
    <row r="14" spans="1:25">
      <c r="A14" s="144" t="s">
        <v>152</v>
      </c>
      <c r="C14" s="28">
        <v>298507</v>
      </c>
      <c r="D14" s="29">
        <v>430828</v>
      </c>
      <c r="E14" s="29">
        <v>4339906</v>
      </c>
      <c r="F14" s="29">
        <v>7487680</v>
      </c>
      <c r="G14" s="29">
        <v>16056721</v>
      </c>
      <c r="H14" s="29">
        <v>3927877</v>
      </c>
      <c r="I14" s="29">
        <v>11411660</v>
      </c>
      <c r="J14" s="29">
        <v>1010442</v>
      </c>
      <c r="K14" s="29">
        <v>1308271</v>
      </c>
      <c r="L14" s="29">
        <v>2334646</v>
      </c>
      <c r="M14" s="29">
        <v>2866322</v>
      </c>
      <c r="N14" s="29">
        <v>25851</v>
      </c>
      <c r="O14" s="29">
        <v>289017</v>
      </c>
      <c r="P14" s="29">
        <v>188864</v>
      </c>
      <c r="Q14" s="29">
        <v>181451</v>
      </c>
      <c r="R14" s="29">
        <v>315000</v>
      </c>
      <c r="S14" s="29">
        <v>1634183</v>
      </c>
      <c r="T14" s="31">
        <v>958</v>
      </c>
      <c r="U14" s="31">
        <v>2553</v>
      </c>
      <c r="V14" s="29">
        <v>1504</v>
      </c>
      <c r="W14" s="29">
        <v>62972</v>
      </c>
      <c r="X14" s="29">
        <v>2478</v>
      </c>
      <c r="Y14" s="29">
        <v>12390</v>
      </c>
    </row>
    <row r="15" spans="1:25">
      <c r="A15" s="140" t="s">
        <v>153</v>
      </c>
      <c r="B15" s="26"/>
      <c r="C15" s="32">
        <v>290465</v>
      </c>
      <c r="D15" s="33">
        <v>411319</v>
      </c>
      <c r="E15" s="33">
        <v>4462699</v>
      </c>
      <c r="F15" s="34">
        <v>7484406</v>
      </c>
      <c r="G15" s="34">
        <v>16099150</v>
      </c>
      <c r="H15" s="33">
        <v>3904663</v>
      </c>
      <c r="I15" s="33">
        <v>11446360</v>
      </c>
      <c r="J15" s="33">
        <v>1008001</v>
      </c>
      <c r="K15" s="33">
        <v>1312357</v>
      </c>
      <c r="L15" s="33">
        <v>2358624</v>
      </c>
      <c r="M15" s="33">
        <v>2826807</v>
      </c>
      <c r="N15" s="33">
        <v>30161</v>
      </c>
      <c r="O15" s="33">
        <v>337043</v>
      </c>
      <c r="P15" s="33">
        <v>182957</v>
      </c>
      <c r="Q15" s="33">
        <v>176583</v>
      </c>
      <c r="R15" s="33">
        <v>321998</v>
      </c>
      <c r="S15" s="33">
        <v>1637121</v>
      </c>
      <c r="T15" s="33">
        <v>877</v>
      </c>
      <c r="U15" s="33">
        <v>2413</v>
      </c>
      <c r="V15" s="33">
        <v>1370</v>
      </c>
      <c r="W15" s="33">
        <v>57293</v>
      </c>
      <c r="X15" s="33">
        <v>2455</v>
      </c>
      <c r="Y15" s="33">
        <v>12275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  <ignoredErrors>
    <ignoredError sqref="A13:A1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8.12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8" width="8.375" style="104" customWidth="1"/>
    <col min="9" max="9" width="8.5" style="104" customWidth="1"/>
    <col min="10" max="10" width="8.37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78</v>
      </c>
      <c r="B11" s="11"/>
      <c r="C11" s="115">
        <v>388125</v>
      </c>
      <c r="D11" s="115">
        <v>725217</v>
      </c>
      <c r="E11" s="115">
        <v>5453268</v>
      </c>
      <c r="F11" s="115">
        <v>5788686</v>
      </c>
      <c r="G11" s="115">
        <v>12292135</v>
      </c>
      <c r="H11" s="115">
        <v>3801050</v>
      </c>
      <c r="I11" s="115">
        <v>9894178</v>
      </c>
      <c r="J11" s="115">
        <v>804554</v>
      </c>
      <c r="K11" s="115">
        <v>1231375</v>
      </c>
      <c r="L11" s="115">
        <v>976757</v>
      </c>
      <c r="M11" s="115">
        <v>940700</v>
      </c>
      <c r="N11" s="115">
        <v>3282</v>
      </c>
      <c r="O11" s="115">
        <v>20337</v>
      </c>
      <c r="P11" s="115">
        <v>203043</v>
      </c>
      <c r="Q11" s="115">
        <v>205545</v>
      </c>
      <c r="R11" s="115">
        <v>92739</v>
      </c>
      <c r="S11" s="115">
        <v>718430</v>
      </c>
      <c r="T11" s="115">
        <v>3776</v>
      </c>
      <c r="U11" s="115">
        <v>113280</v>
      </c>
      <c r="V11" s="115">
        <v>10061</v>
      </c>
      <c r="W11" s="115">
        <v>50305</v>
      </c>
    </row>
    <row r="12" spans="1:23">
      <c r="A12" s="79" t="s">
        <v>70</v>
      </c>
      <c r="B12" s="11"/>
      <c r="C12" s="115">
        <v>403862</v>
      </c>
      <c r="D12" s="115">
        <v>748582</v>
      </c>
      <c r="E12" s="115">
        <v>5808542</v>
      </c>
      <c r="F12" s="115">
        <v>6126541</v>
      </c>
      <c r="G12" s="115">
        <v>12612103</v>
      </c>
      <c r="H12" s="115">
        <v>3938739</v>
      </c>
      <c r="I12" s="115">
        <v>10020085</v>
      </c>
      <c r="J12" s="115">
        <v>840914</v>
      </c>
      <c r="K12" s="115">
        <v>1265915</v>
      </c>
      <c r="L12" s="115">
        <v>1129308</v>
      </c>
      <c r="M12" s="115">
        <v>1090594</v>
      </c>
      <c r="N12" s="115">
        <v>3352</v>
      </c>
      <c r="O12" s="115">
        <v>21317</v>
      </c>
      <c r="P12" s="115">
        <v>214228</v>
      </c>
      <c r="Q12" s="115">
        <v>214192</v>
      </c>
      <c r="R12" s="115">
        <v>90834</v>
      </c>
      <c r="S12" s="115">
        <v>699645</v>
      </c>
      <c r="T12" s="115">
        <v>3879</v>
      </c>
      <c r="U12" s="115">
        <v>116370</v>
      </c>
      <c r="V12" s="115">
        <v>10470</v>
      </c>
      <c r="W12" s="115">
        <v>52350</v>
      </c>
    </row>
    <row r="13" spans="1:23">
      <c r="A13" s="79" t="s">
        <v>69</v>
      </c>
      <c r="B13" s="11"/>
      <c r="C13" s="115">
        <v>419007</v>
      </c>
      <c r="D13" s="115">
        <v>771589</v>
      </c>
      <c r="E13" s="115">
        <v>5857625</v>
      </c>
      <c r="F13" s="115">
        <v>5785878</v>
      </c>
      <c r="G13" s="115">
        <v>11512986</v>
      </c>
      <c r="H13" s="115">
        <v>3621503</v>
      </c>
      <c r="I13" s="115">
        <v>9000088</v>
      </c>
      <c r="J13" s="115">
        <v>807869</v>
      </c>
      <c r="K13" s="115">
        <v>1159924</v>
      </c>
      <c r="L13" s="115">
        <v>1140652</v>
      </c>
      <c r="M13" s="115">
        <v>1119942</v>
      </c>
      <c r="N13" s="115">
        <v>3251</v>
      </c>
      <c r="O13" s="115">
        <v>20727</v>
      </c>
      <c r="P13" s="115">
        <v>212603</v>
      </c>
      <c r="Q13" s="115">
        <v>212305</v>
      </c>
      <c r="R13" s="115">
        <v>84921</v>
      </c>
      <c r="S13" s="115">
        <v>642314</v>
      </c>
      <c r="T13" s="115">
        <v>3569</v>
      </c>
      <c r="U13" s="115">
        <v>107070</v>
      </c>
      <c r="V13" s="115">
        <v>10415</v>
      </c>
      <c r="W13" s="115">
        <v>52075</v>
      </c>
    </row>
    <row r="14" spans="1:23">
      <c r="A14" s="79" t="s">
        <v>73</v>
      </c>
      <c r="B14" s="11"/>
      <c r="C14" s="115">
        <v>429876</v>
      </c>
      <c r="D14" s="115">
        <v>785198</v>
      </c>
      <c r="E14" s="115">
        <v>5990183</v>
      </c>
      <c r="F14" s="115">
        <v>6759752</v>
      </c>
      <c r="G14" s="115">
        <v>13366759</v>
      </c>
      <c r="H14" s="115">
        <v>4169660</v>
      </c>
      <c r="I14" s="115">
        <v>10362860</v>
      </c>
      <c r="J14" s="115">
        <v>929071</v>
      </c>
      <c r="K14" s="115">
        <v>1295677</v>
      </c>
      <c r="L14" s="115">
        <v>1402064</v>
      </c>
      <c r="M14" s="115">
        <v>1431390</v>
      </c>
      <c r="N14" s="115">
        <v>3941</v>
      </c>
      <c r="O14" s="115">
        <v>24632</v>
      </c>
      <c r="P14" s="115">
        <v>255016</v>
      </c>
      <c r="Q14" s="115">
        <v>252199</v>
      </c>
      <c r="R14" s="115">
        <v>104546</v>
      </c>
      <c r="S14" s="115">
        <v>951936</v>
      </c>
      <c r="T14" s="115">
        <v>3789</v>
      </c>
      <c r="U14" s="115">
        <v>113670</v>
      </c>
      <c r="V14" s="115">
        <v>11080</v>
      </c>
      <c r="W14" s="115">
        <v>55400</v>
      </c>
    </row>
    <row r="15" spans="1:23">
      <c r="A15" s="76" t="s">
        <v>77</v>
      </c>
      <c r="B15" s="75"/>
      <c r="C15" s="114">
        <v>436587</v>
      </c>
      <c r="D15" s="112">
        <v>789746</v>
      </c>
      <c r="E15" s="112">
        <v>6188616</v>
      </c>
      <c r="F15" s="113">
        <v>7259059</v>
      </c>
      <c r="G15" s="113">
        <v>14226087</v>
      </c>
      <c r="H15" s="112">
        <v>4439132</v>
      </c>
      <c r="I15" s="112">
        <v>10991831</v>
      </c>
      <c r="J15" s="112">
        <v>1002911</v>
      </c>
      <c r="K15" s="112">
        <v>1356919</v>
      </c>
      <c r="L15" s="112">
        <v>1549895</v>
      </c>
      <c r="M15" s="112">
        <v>1590294</v>
      </c>
      <c r="N15" s="112">
        <v>4039</v>
      </c>
      <c r="O15" s="112">
        <v>24999</v>
      </c>
      <c r="P15" s="112">
        <v>263082</v>
      </c>
      <c r="Q15" s="112">
        <v>262044</v>
      </c>
      <c r="R15" s="112">
        <v>118265</v>
      </c>
      <c r="S15" s="112">
        <v>1041434</v>
      </c>
      <c r="T15" s="112">
        <v>3594</v>
      </c>
      <c r="U15" s="112">
        <v>107820</v>
      </c>
      <c r="V15" s="112">
        <v>11763</v>
      </c>
      <c r="W15" s="112">
        <v>58815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21</v>
      </c>
    </row>
    <row r="18" spans="1:11" ht="9.75" customHeight="1">
      <c r="A18" s="69" t="s">
        <v>67</v>
      </c>
    </row>
    <row r="19" spans="1:11">
      <c r="A19" s="69" t="s">
        <v>76</v>
      </c>
    </row>
    <row r="20" spans="1:11" ht="12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8.125" style="104" customWidth="1"/>
    <col min="4" max="4" width="8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25" style="104" customWidth="1"/>
    <col min="13" max="13" width="8.625" style="104" customWidth="1"/>
    <col min="14" max="15" width="6.75" style="104" customWidth="1"/>
    <col min="16" max="16" width="7.5" style="104" customWidth="1"/>
    <col min="17" max="17" width="7.7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75</v>
      </c>
      <c r="B11" s="11"/>
      <c r="C11" s="115">
        <v>372186</v>
      </c>
      <c r="D11" s="115">
        <v>702263</v>
      </c>
      <c r="E11" s="115">
        <v>5169028</v>
      </c>
      <c r="F11" s="115">
        <v>5452595</v>
      </c>
      <c r="G11" s="115">
        <v>11503313</v>
      </c>
      <c r="H11" s="115">
        <v>3664557</v>
      </c>
      <c r="I11" s="115">
        <v>9268005</v>
      </c>
      <c r="J11" s="115">
        <v>786454</v>
      </c>
      <c r="K11" s="115">
        <v>1226455</v>
      </c>
      <c r="L11" s="115">
        <v>798907</v>
      </c>
      <c r="M11" s="115">
        <v>775107</v>
      </c>
      <c r="N11" s="115">
        <v>3327</v>
      </c>
      <c r="O11" s="115">
        <v>21066</v>
      </c>
      <c r="P11" s="115">
        <v>199350</v>
      </c>
      <c r="Q11" s="115">
        <v>212680</v>
      </c>
      <c r="R11" s="115">
        <v>89732</v>
      </c>
      <c r="S11" s="115">
        <v>677458</v>
      </c>
      <c r="T11" s="115">
        <v>3740</v>
      </c>
      <c r="U11" s="115">
        <v>112200</v>
      </c>
      <c r="V11" s="115">
        <v>9855</v>
      </c>
      <c r="W11" s="115">
        <v>49275</v>
      </c>
    </row>
    <row r="12" spans="1:23">
      <c r="A12" s="79" t="s">
        <v>60</v>
      </c>
      <c r="B12" s="11"/>
      <c r="C12" s="115">
        <v>388125</v>
      </c>
      <c r="D12" s="115">
        <v>725217</v>
      </c>
      <c r="E12" s="115">
        <v>5453268</v>
      </c>
      <c r="F12" s="115">
        <v>5788686</v>
      </c>
      <c r="G12" s="115">
        <v>12292135</v>
      </c>
      <c r="H12" s="115">
        <v>3801050</v>
      </c>
      <c r="I12" s="115">
        <v>9894178</v>
      </c>
      <c r="J12" s="115">
        <v>804554</v>
      </c>
      <c r="K12" s="115">
        <v>1231375</v>
      </c>
      <c r="L12" s="115">
        <v>976757</v>
      </c>
      <c r="M12" s="115">
        <v>940700</v>
      </c>
      <c r="N12" s="115">
        <v>3282</v>
      </c>
      <c r="O12" s="115">
        <v>20337</v>
      </c>
      <c r="P12" s="115">
        <v>203043</v>
      </c>
      <c r="Q12" s="115">
        <v>205545</v>
      </c>
      <c r="R12" s="115">
        <v>92739</v>
      </c>
      <c r="S12" s="115">
        <v>718430</v>
      </c>
      <c r="T12" s="115">
        <v>3776</v>
      </c>
      <c r="U12" s="115">
        <v>113280</v>
      </c>
      <c r="V12" s="115">
        <v>10061</v>
      </c>
      <c r="W12" s="115">
        <v>50305</v>
      </c>
    </row>
    <row r="13" spans="1:23">
      <c r="A13" s="79" t="s">
        <v>64</v>
      </c>
      <c r="B13" s="11"/>
      <c r="C13" s="115">
        <v>403862</v>
      </c>
      <c r="D13" s="115">
        <v>748582</v>
      </c>
      <c r="E13" s="115">
        <v>5808542</v>
      </c>
      <c r="F13" s="115">
        <v>6126541</v>
      </c>
      <c r="G13" s="115">
        <v>12612103</v>
      </c>
      <c r="H13" s="115">
        <v>3938739</v>
      </c>
      <c r="I13" s="115">
        <v>10020085</v>
      </c>
      <c r="J13" s="115">
        <v>840914</v>
      </c>
      <c r="K13" s="115">
        <v>1265915</v>
      </c>
      <c r="L13" s="115">
        <v>1129308</v>
      </c>
      <c r="M13" s="115">
        <v>1090594</v>
      </c>
      <c r="N13" s="115">
        <v>3352</v>
      </c>
      <c r="O13" s="115">
        <v>21317</v>
      </c>
      <c r="P13" s="115">
        <v>214228</v>
      </c>
      <c r="Q13" s="115">
        <v>214192</v>
      </c>
      <c r="R13" s="115">
        <v>90834</v>
      </c>
      <c r="S13" s="115">
        <v>699645</v>
      </c>
      <c r="T13" s="115">
        <v>3879</v>
      </c>
      <c r="U13" s="115">
        <v>116370</v>
      </c>
      <c r="V13" s="115">
        <v>10470</v>
      </c>
      <c r="W13" s="115">
        <v>52350</v>
      </c>
    </row>
    <row r="14" spans="1:23">
      <c r="A14" s="79" t="s">
        <v>74</v>
      </c>
      <c r="B14" s="11"/>
      <c r="C14" s="115">
        <v>419007</v>
      </c>
      <c r="D14" s="115">
        <v>771589</v>
      </c>
      <c r="E14" s="115">
        <v>5857625</v>
      </c>
      <c r="F14" s="115">
        <v>5785878</v>
      </c>
      <c r="G14" s="115">
        <v>11512986</v>
      </c>
      <c r="H14" s="115">
        <v>3621503</v>
      </c>
      <c r="I14" s="115">
        <v>9000088</v>
      </c>
      <c r="J14" s="115">
        <v>807869</v>
      </c>
      <c r="K14" s="115">
        <v>1159924</v>
      </c>
      <c r="L14" s="115">
        <v>1140652</v>
      </c>
      <c r="M14" s="115">
        <v>1119942</v>
      </c>
      <c r="N14" s="115">
        <v>3251</v>
      </c>
      <c r="O14" s="115">
        <v>20727</v>
      </c>
      <c r="P14" s="115">
        <v>212603</v>
      </c>
      <c r="Q14" s="115">
        <v>212305</v>
      </c>
      <c r="R14" s="115">
        <v>84921</v>
      </c>
      <c r="S14" s="115">
        <v>642314</v>
      </c>
      <c r="T14" s="115">
        <v>3569</v>
      </c>
      <c r="U14" s="115">
        <v>107070</v>
      </c>
      <c r="V14" s="115">
        <v>10415</v>
      </c>
      <c r="W14" s="115">
        <v>52075</v>
      </c>
    </row>
    <row r="15" spans="1:23">
      <c r="A15" s="76" t="s">
        <v>73</v>
      </c>
      <c r="B15" s="75"/>
      <c r="C15" s="114">
        <v>429876</v>
      </c>
      <c r="D15" s="112">
        <v>785198</v>
      </c>
      <c r="E15" s="112">
        <v>5990182</v>
      </c>
      <c r="F15" s="113">
        <f>SUM(H15,J15,L15,N15,P15)</f>
        <v>6759752</v>
      </c>
      <c r="G15" s="113">
        <f>SUM(I15,K15,M15,O15,Q15)+1</f>
        <v>13366759</v>
      </c>
      <c r="H15" s="112">
        <v>4169660</v>
      </c>
      <c r="I15" s="112">
        <v>10362860</v>
      </c>
      <c r="J15" s="112">
        <v>929071</v>
      </c>
      <c r="K15" s="112">
        <v>1295677</v>
      </c>
      <c r="L15" s="112">
        <v>1402064</v>
      </c>
      <c r="M15" s="112">
        <v>1431390</v>
      </c>
      <c r="N15" s="112">
        <v>3941</v>
      </c>
      <c r="O15" s="112">
        <v>24632</v>
      </c>
      <c r="P15" s="112">
        <v>255016</v>
      </c>
      <c r="Q15" s="112">
        <v>252199</v>
      </c>
      <c r="R15" s="112">
        <v>104546</v>
      </c>
      <c r="S15" s="112">
        <v>951936</v>
      </c>
      <c r="T15" s="112">
        <v>3789</v>
      </c>
      <c r="U15" s="112">
        <v>113670</v>
      </c>
      <c r="V15" s="112">
        <v>11080</v>
      </c>
      <c r="W15" s="112">
        <v>55400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21</v>
      </c>
    </row>
    <row r="18" spans="1:11" ht="9.75" customHeight="1">
      <c r="A18" s="69" t="s">
        <v>67</v>
      </c>
    </row>
    <row r="19" spans="1:11">
      <c r="A19" s="69" t="s">
        <v>72</v>
      </c>
    </row>
    <row r="20" spans="1:11" ht="12" customHeight="1">
      <c r="A20" s="168" t="s">
        <v>24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9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2" width="7.5" style="102" customWidth="1"/>
    <col min="13" max="13" width="8.625" style="102" customWidth="1"/>
    <col min="14" max="14" width="7" style="102" customWidth="1"/>
    <col min="15" max="15" width="7.125" style="102" customWidth="1"/>
    <col min="16" max="17" width="7.75" style="102" customWidth="1"/>
    <col min="18" max="18" width="6.5" style="102" customWidth="1"/>
    <col min="19" max="19" width="7.25" style="102" customWidth="1"/>
    <col min="20" max="20" width="6.5" style="102" customWidth="1"/>
    <col min="21" max="21" width="7.25" style="102" customWidth="1"/>
    <col min="22" max="22" width="6.5" style="102" customWidth="1"/>
    <col min="23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71</v>
      </c>
      <c r="B11" s="11"/>
      <c r="C11" s="77">
        <v>356416</v>
      </c>
      <c r="D11" s="77">
        <v>678014</v>
      </c>
      <c r="E11" s="77">
        <v>4778554</v>
      </c>
      <c r="F11" s="77">
        <v>5169201</v>
      </c>
      <c r="G11" s="77">
        <v>11074075</v>
      </c>
      <c r="H11" s="77">
        <v>3571637</v>
      </c>
      <c r="I11" s="77">
        <v>9075930</v>
      </c>
      <c r="J11" s="77">
        <v>758370</v>
      </c>
      <c r="K11" s="77">
        <v>1178810</v>
      </c>
      <c r="L11" s="77">
        <v>644723</v>
      </c>
      <c r="M11" s="77">
        <v>602568</v>
      </c>
      <c r="N11" s="77">
        <v>2542</v>
      </c>
      <c r="O11" s="77">
        <v>15663</v>
      </c>
      <c r="P11" s="77">
        <v>191929</v>
      </c>
      <c r="Q11" s="77">
        <v>201104</v>
      </c>
      <c r="R11" s="77">
        <v>85511</v>
      </c>
      <c r="S11" s="77">
        <v>662629</v>
      </c>
      <c r="T11" s="77">
        <v>3738</v>
      </c>
      <c r="U11" s="77">
        <v>112110</v>
      </c>
      <c r="V11" s="77">
        <v>9696</v>
      </c>
      <c r="W11" s="77">
        <v>48480</v>
      </c>
    </row>
    <row r="12" spans="1:23">
      <c r="A12" s="79" t="s">
        <v>58</v>
      </c>
      <c r="B12" s="11"/>
      <c r="C12" s="77">
        <v>372186</v>
      </c>
      <c r="D12" s="77">
        <v>702263</v>
      </c>
      <c r="E12" s="77">
        <v>5086477</v>
      </c>
      <c r="F12" s="77">
        <v>5452595</v>
      </c>
      <c r="G12" s="77">
        <v>11503313</v>
      </c>
      <c r="H12" s="77">
        <v>3664557</v>
      </c>
      <c r="I12" s="77">
        <v>9268005</v>
      </c>
      <c r="J12" s="77">
        <v>786454</v>
      </c>
      <c r="K12" s="77">
        <v>1226455</v>
      </c>
      <c r="L12" s="77">
        <v>798907</v>
      </c>
      <c r="M12" s="77">
        <v>775107</v>
      </c>
      <c r="N12" s="77">
        <v>3327</v>
      </c>
      <c r="O12" s="77">
        <v>21066</v>
      </c>
      <c r="P12" s="77">
        <v>199350</v>
      </c>
      <c r="Q12" s="77">
        <v>212680</v>
      </c>
      <c r="R12" s="77">
        <v>89732</v>
      </c>
      <c r="S12" s="77">
        <v>677458</v>
      </c>
      <c r="T12" s="77">
        <v>3740</v>
      </c>
      <c r="U12" s="77">
        <v>112200</v>
      </c>
      <c r="V12" s="77">
        <v>9855</v>
      </c>
      <c r="W12" s="77">
        <v>49275</v>
      </c>
    </row>
    <row r="13" spans="1:23">
      <c r="A13" s="79" t="s">
        <v>60</v>
      </c>
      <c r="B13" s="11"/>
      <c r="C13" s="77">
        <v>388125</v>
      </c>
      <c r="D13" s="77">
        <v>725217</v>
      </c>
      <c r="E13" s="77">
        <v>5379870</v>
      </c>
      <c r="F13" s="77">
        <v>5788686</v>
      </c>
      <c r="G13" s="77">
        <v>12292135</v>
      </c>
      <c r="H13" s="77">
        <v>3801050</v>
      </c>
      <c r="I13" s="77">
        <v>9894178</v>
      </c>
      <c r="J13" s="77">
        <v>804554</v>
      </c>
      <c r="K13" s="77">
        <v>1231375</v>
      </c>
      <c r="L13" s="77">
        <v>976757</v>
      </c>
      <c r="M13" s="77">
        <v>940700</v>
      </c>
      <c r="N13" s="77">
        <v>3282</v>
      </c>
      <c r="O13" s="77">
        <v>20337</v>
      </c>
      <c r="P13" s="77">
        <v>203043</v>
      </c>
      <c r="Q13" s="77">
        <v>205545</v>
      </c>
      <c r="R13" s="77">
        <v>92739</v>
      </c>
      <c r="S13" s="77">
        <v>718430</v>
      </c>
      <c r="T13" s="77">
        <v>3776</v>
      </c>
      <c r="U13" s="77">
        <v>113280</v>
      </c>
      <c r="V13" s="77">
        <v>10061</v>
      </c>
      <c r="W13" s="77">
        <v>50305</v>
      </c>
    </row>
    <row r="14" spans="1:23">
      <c r="A14" s="79" t="s">
        <v>70</v>
      </c>
      <c r="B14" s="11"/>
      <c r="C14" s="77">
        <v>403862</v>
      </c>
      <c r="D14" s="77">
        <v>748582</v>
      </c>
      <c r="E14" s="77">
        <v>5737372</v>
      </c>
      <c r="F14" s="77">
        <v>6126541</v>
      </c>
      <c r="G14" s="77">
        <v>12612103.1</v>
      </c>
      <c r="H14" s="77">
        <v>3938739</v>
      </c>
      <c r="I14" s="77">
        <v>10020085.300000001</v>
      </c>
      <c r="J14" s="77">
        <v>840914</v>
      </c>
      <c r="K14" s="77">
        <v>1265914.8999999999</v>
      </c>
      <c r="L14" s="77">
        <v>1129308</v>
      </c>
      <c r="M14" s="77">
        <v>1090594.2</v>
      </c>
      <c r="N14" s="77">
        <v>3352</v>
      </c>
      <c r="O14" s="77">
        <v>21316.5</v>
      </c>
      <c r="P14" s="77">
        <v>214228</v>
      </c>
      <c r="Q14" s="77">
        <v>214192.2</v>
      </c>
      <c r="R14" s="77">
        <v>90834</v>
      </c>
      <c r="S14" s="77">
        <v>699644.9</v>
      </c>
      <c r="T14" s="77">
        <v>3879</v>
      </c>
      <c r="U14" s="77">
        <v>116370</v>
      </c>
      <c r="V14" s="77">
        <v>10470</v>
      </c>
      <c r="W14" s="77">
        <v>52350</v>
      </c>
    </row>
    <row r="15" spans="1:23">
      <c r="A15" s="76" t="s">
        <v>69</v>
      </c>
      <c r="B15" s="75"/>
      <c r="C15" s="108">
        <v>419007</v>
      </c>
      <c r="D15" s="106">
        <v>771589</v>
      </c>
      <c r="E15" s="106">
        <v>5781839</v>
      </c>
      <c r="F15" s="107">
        <f>SUM(H15,J15,L15,N15,P15)</f>
        <v>5785878</v>
      </c>
      <c r="G15" s="107">
        <f>SUM(I15,K15,M15,O15,Q15)</f>
        <v>11512986</v>
      </c>
      <c r="H15" s="106">
        <v>3621503</v>
      </c>
      <c r="I15" s="106">
        <v>9000088</v>
      </c>
      <c r="J15" s="106">
        <v>807869</v>
      </c>
      <c r="K15" s="106">
        <v>1159924</v>
      </c>
      <c r="L15" s="106">
        <v>1140652</v>
      </c>
      <c r="M15" s="106">
        <v>1119942</v>
      </c>
      <c r="N15" s="106">
        <v>3251</v>
      </c>
      <c r="O15" s="106">
        <v>20727</v>
      </c>
      <c r="P15" s="106">
        <v>212603</v>
      </c>
      <c r="Q15" s="106">
        <v>212305</v>
      </c>
      <c r="R15" s="106">
        <v>84921</v>
      </c>
      <c r="S15" s="106">
        <v>642314</v>
      </c>
      <c r="T15" s="106">
        <v>3569</v>
      </c>
      <c r="U15" s="106">
        <v>107070</v>
      </c>
      <c r="V15" s="106">
        <v>10415</v>
      </c>
      <c r="W15" s="106">
        <v>52075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68</v>
      </c>
    </row>
    <row r="18" spans="1:11">
      <c r="A18" s="69" t="s">
        <v>67</v>
      </c>
    </row>
    <row r="19" spans="1:11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verticalDpi="360"/>
  <headerFooter alignWithMargins="0"/>
  <colBreaks count="1" manualBreakCount="1">
    <brk id="11" max="1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18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2" width="7.5" style="102" customWidth="1"/>
    <col min="13" max="13" width="8.62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66</v>
      </c>
      <c r="B11" s="11"/>
      <c r="C11" s="77">
        <v>338342</v>
      </c>
      <c r="D11" s="77">
        <v>650644</v>
      </c>
      <c r="E11" s="77">
        <v>4929616</v>
      </c>
      <c r="F11" s="77">
        <v>4697964</v>
      </c>
      <c r="G11" s="77">
        <v>11092964</v>
      </c>
      <c r="H11" s="77">
        <v>3384111</v>
      </c>
      <c r="I11" s="77">
        <v>9385082</v>
      </c>
      <c r="J11" s="77">
        <v>729346</v>
      </c>
      <c r="K11" s="77">
        <v>1151208</v>
      </c>
      <c r="L11" s="77">
        <v>403369</v>
      </c>
      <c r="M11" s="77">
        <v>360101</v>
      </c>
      <c r="N11" s="77">
        <v>1774</v>
      </c>
      <c r="O11" s="77">
        <v>10115</v>
      </c>
      <c r="P11" s="77">
        <v>179364</v>
      </c>
      <c r="Q11" s="77">
        <v>186458</v>
      </c>
      <c r="R11" s="77">
        <v>83491</v>
      </c>
      <c r="S11" s="77">
        <v>639614</v>
      </c>
      <c r="T11" s="77">
        <v>3569</v>
      </c>
      <c r="U11" s="77">
        <v>107070</v>
      </c>
      <c r="V11" s="77">
        <v>8771</v>
      </c>
      <c r="W11" s="77">
        <v>43855</v>
      </c>
    </row>
    <row r="12" spans="1:23">
      <c r="A12" s="79" t="s">
        <v>55</v>
      </c>
      <c r="B12" s="11"/>
      <c r="C12" s="77">
        <v>356416</v>
      </c>
      <c r="D12" s="77">
        <v>678014</v>
      </c>
      <c r="E12" s="77">
        <v>4778554</v>
      </c>
      <c r="F12" s="77">
        <v>5169201</v>
      </c>
      <c r="G12" s="77">
        <v>11074075</v>
      </c>
      <c r="H12" s="77">
        <v>3571637</v>
      </c>
      <c r="I12" s="77">
        <v>9075930</v>
      </c>
      <c r="J12" s="77">
        <v>758370</v>
      </c>
      <c r="K12" s="77">
        <v>1178810</v>
      </c>
      <c r="L12" s="77">
        <v>644723</v>
      </c>
      <c r="M12" s="77">
        <v>602568</v>
      </c>
      <c r="N12" s="77">
        <v>2542</v>
      </c>
      <c r="O12" s="77">
        <v>15663</v>
      </c>
      <c r="P12" s="77">
        <v>191929</v>
      </c>
      <c r="Q12" s="77">
        <v>201104</v>
      </c>
      <c r="R12" s="77">
        <v>85511</v>
      </c>
      <c r="S12" s="77">
        <v>662629</v>
      </c>
      <c r="T12" s="77">
        <v>3738</v>
      </c>
      <c r="U12" s="77">
        <v>112110</v>
      </c>
      <c r="V12" s="77">
        <v>9696</v>
      </c>
      <c r="W12" s="77">
        <v>48480</v>
      </c>
    </row>
    <row r="13" spans="1:23">
      <c r="A13" s="79" t="s">
        <v>61</v>
      </c>
      <c r="B13" s="11"/>
      <c r="C13" s="77">
        <v>372186</v>
      </c>
      <c r="D13" s="77">
        <v>702263</v>
      </c>
      <c r="E13" s="77">
        <v>5086477</v>
      </c>
      <c r="F13" s="77">
        <v>5452595</v>
      </c>
      <c r="G13" s="77">
        <v>11503313</v>
      </c>
      <c r="H13" s="77">
        <v>3664557</v>
      </c>
      <c r="I13" s="77">
        <v>9268005</v>
      </c>
      <c r="J13" s="77">
        <v>786454</v>
      </c>
      <c r="K13" s="77">
        <v>1226455</v>
      </c>
      <c r="L13" s="77">
        <v>798907</v>
      </c>
      <c r="M13" s="77">
        <v>775107</v>
      </c>
      <c r="N13" s="77">
        <v>3327</v>
      </c>
      <c r="O13" s="77">
        <v>21066</v>
      </c>
      <c r="P13" s="77">
        <v>199350</v>
      </c>
      <c r="Q13" s="77">
        <v>212680</v>
      </c>
      <c r="R13" s="77">
        <v>89732</v>
      </c>
      <c r="S13" s="77">
        <v>677458</v>
      </c>
      <c r="T13" s="77">
        <v>3740</v>
      </c>
      <c r="U13" s="77">
        <v>112200</v>
      </c>
      <c r="V13" s="77">
        <v>9855</v>
      </c>
      <c r="W13" s="77">
        <v>49275</v>
      </c>
    </row>
    <row r="14" spans="1:23">
      <c r="A14" s="79" t="s">
        <v>65</v>
      </c>
      <c r="B14" s="11"/>
      <c r="C14" s="77">
        <v>388125</v>
      </c>
      <c r="D14" s="77">
        <v>725217</v>
      </c>
      <c r="E14" s="77">
        <v>5379870</v>
      </c>
      <c r="F14" s="77">
        <v>5788686</v>
      </c>
      <c r="G14" s="77">
        <v>12292135</v>
      </c>
      <c r="H14" s="77">
        <v>3801050</v>
      </c>
      <c r="I14" s="77">
        <v>9894178</v>
      </c>
      <c r="J14" s="77">
        <v>804554</v>
      </c>
      <c r="K14" s="77">
        <v>1231375</v>
      </c>
      <c r="L14" s="77">
        <v>976757</v>
      </c>
      <c r="M14" s="77">
        <v>940700</v>
      </c>
      <c r="N14" s="77">
        <v>3282</v>
      </c>
      <c r="O14" s="77">
        <v>20337</v>
      </c>
      <c r="P14" s="77">
        <v>203043</v>
      </c>
      <c r="Q14" s="77">
        <v>205545</v>
      </c>
      <c r="R14" s="77">
        <v>92739</v>
      </c>
      <c r="S14" s="77">
        <v>718430</v>
      </c>
      <c r="T14" s="77">
        <v>3776</v>
      </c>
      <c r="U14" s="77">
        <v>113280</v>
      </c>
      <c r="V14" s="77">
        <v>10061</v>
      </c>
      <c r="W14" s="77">
        <v>50305</v>
      </c>
    </row>
    <row r="15" spans="1:23">
      <c r="A15" s="76" t="s">
        <v>64</v>
      </c>
      <c r="B15" s="75"/>
      <c r="C15" s="108">
        <v>403862</v>
      </c>
      <c r="D15" s="106">
        <v>748582</v>
      </c>
      <c r="E15" s="106">
        <v>5737372</v>
      </c>
      <c r="F15" s="107">
        <v>6126541</v>
      </c>
      <c r="G15" s="107">
        <v>12612103.1</v>
      </c>
      <c r="H15" s="106">
        <v>3938739</v>
      </c>
      <c r="I15" s="106">
        <v>10020085.300000001</v>
      </c>
      <c r="J15" s="106">
        <v>840914</v>
      </c>
      <c r="K15" s="106">
        <v>1265914.8999999999</v>
      </c>
      <c r="L15" s="106">
        <v>1129308</v>
      </c>
      <c r="M15" s="106">
        <v>1090594.2</v>
      </c>
      <c r="N15" s="106">
        <v>3352</v>
      </c>
      <c r="O15" s="106">
        <v>21316.5</v>
      </c>
      <c r="P15" s="106">
        <v>214228</v>
      </c>
      <c r="Q15" s="106">
        <v>214192.2</v>
      </c>
      <c r="R15" s="106">
        <v>90834</v>
      </c>
      <c r="S15" s="106">
        <v>699644.9</v>
      </c>
      <c r="T15" s="106">
        <v>3879</v>
      </c>
      <c r="U15" s="106">
        <v>116370</v>
      </c>
      <c r="V15" s="106">
        <v>10470</v>
      </c>
      <c r="W15" s="106">
        <v>52350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68" t="s">
        <v>24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3">
    <mergeCell ref="F7:G8"/>
    <mergeCell ref="P7:Q8"/>
    <mergeCell ref="A18:K18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verticalDpi="360"/>
  <headerFooter alignWithMargins="0"/>
  <colBreaks count="1" manualBreakCount="1">
    <brk id="11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18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3" width="7.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62</v>
      </c>
      <c r="B11" s="11"/>
      <c r="C11" s="77">
        <v>326275</v>
      </c>
      <c r="D11" s="77">
        <v>634746</v>
      </c>
      <c r="E11" s="77">
        <v>4747599</v>
      </c>
      <c r="F11" s="77">
        <v>4549154</v>
      </c>
      <c r="G11" s="77">
        <v>10897506</v>
      </c>
      <c r="H11" s="77">
        <v>3349704</v>
      </c>
      <c r="I11" s="77">
        <v>9311241</v>
      </c>
      <c r="J11" s="77">
        <v>729141</v>
      </c>
      <c r="K11" s="77">
        <v>1152363</v>
      </c>
      <c r="L11" s="77">
        <v>295106</v>
      </c>
      <c r="M11" s="77">
        <v>256176</v>
      </c>
      <c r="N11" s="77">
        <v>1195</v>
      </c>
      <c r="O11" s="77">
        <v>5932</v>
      </c>
      <c r="P11" s="77">
        <v>174008</v>
      </c>
      <c r="Q11" s="77">
        <v>171794</v>
      </c>
      <c r="R11" s="77">
        <v>82747</v>
      </c>
      <c r="S11" s="77">
        <v>613598</v>
      </c>
      <c r="T11" s="77">
        <v>3634</v>
      </c>
      <c r="U11" s="77">
        <v>109020</v>
      </c>
      <c r="V11" s="77">
        <v>8961</v>
      </c>
      <c r="W11" s="77">
        <v>44805</v>
      </c>
    </row>
    <row r="12" spans="1:23">
      <c r="A12" s="79" t="s">
        <v>53</v>
      </c>
      <c r="B12" s="11"/>
      <c r="C12" s="77">
        <v>338342</v>
      </c>
      <c r="D12" s="77">
        <v>650644</v>
      </c>
      <c r="E12" s="77">
        <v>4929616</v>
      </c>
      <c r="F12" s="77">
        <v>4697964</v>
      </c>
      <c r="G12" s="77">
        <v>11092964</v>
      </c>
      <c r="H12" s="77">
        <v>3384111</v>
      </c>
      <c r="I12" s="77">
        <v>9385082</v>
      </c>
      <c r="J12" s="77">
        <v>729346</v>
      </c>
      <c r="K12" s="77">
        <v>1151208</v>
      </c>
      <c r="L12" s="77">
        <v>403369</v>
      </c>
      <c r="M12" s="77">
        <v>360101</v>
      </c>
      <c r="N12" s="77">
        <v>1774</v>
      </c>
      <c r="O12" s="77">
        <v>10115</v>
      </c>
      <c r="P12" s="77">
        <v>179364</v>
      </c>
      <c r="Q12" s="77">
        <v>186458</v>
      </c>
      <c r="R12" s="77">
        <v>83491</v>
      </c>
      <c r="S12" s="77">
        <v>639614</v>
      </c>
      <c r="T12" s="77">
        <v>3569</v>
      </c>
      <c r="U12" s="77">
        <v>107070</v>
      </c>
      <c r="V12" s="77">
        <v>8771</v>
      </c>
      <c r="W12" s="77">
        <v>43855</v>
      </c>
    </row>
    <row r="13" spans="1:23">
      <c r="A13" s="79" t="s">
        <v>55</v>
      </c>
      <c r="B13" s="11"/>
      <c r="C13" s="77">
        <v>356416</v>
      </c>
      <c r="D13" s="77">
        <v>678014</v>
      </c>
      <c r="E13" s="77">
        <v>4778554</v>
      </c>
      <c r="F13" s="77">
        <v>5169201</v>
      </c>
      <c r="G13" s="77">
        <v>11074075</v>
      </c>
      <c r="H13" s="77">
        <v>3571637</v>
      </c>
      <c r="I13" s="77">
        <v>9075930</v>
      </c>
      <c r="J13" s="77">
        <v>758370</v>
      </c>
      <c r="K13" s="77">
        <v>1178810</v>
      </c>
      <c r="L13" s="77">
        <v>644723</v>
      </c>
      <c r="M13" s="77">
        <v>602568</v>
      </c>
      <c r="N13" s="77">
        <v>2542</v>
      </c>
      <c r="O13" s="77">
        <v>15663</v>
      </c>
      <c r="P13" s="77">
        <v>191929</v>
      </c>
      <c r="Q13" s="77">
        <v>201104</v>
      </c>
      <c r="R13" s="77">
        <v>85511</v>
      </c>
      <c r="S13" s="77">
        <v>662629</v>
      </c>
      <c r="T13" s="77">
        <v>3738</v>
      </c>
      <c r="U13" s="77">
        <v>112110</v>
      </c>
      <c r="V13" s="77">
        <v>9696</v>
      </c>
      <c r="W13" s="77">
        <v>48480</v>
      </c>
    </row>
    <row r="14" spans="1:23">
      <c r="A14" s="79" t="s">
        <v>61</v>
      </c>
      <c r="B14" s="11"/>
      <c r="C14" s="77">
        <v>372186</v>
      </c>
      <c r="D14" s="77">
        <v>702263</v>
      </c>
      <c r="E14" s="77">
        <v>5086477</v>
      </c>
      <c r="F14" s="77">
        <v>5452595</v>
      </c>
      <c r="G14" s="77">
        <v>11503313</v>
      </c>
      <c r="H14" s="77">
        <v>3664557</v>
      </c>
      <c r="I14" s="77">
        <v>9268005</v>
      </c>
      <c r="J14" s="77">
        <v>786454</v>
      </c>
      <c r="K14" s="77">
        <v>1226455</v>
      </c>
      <c r="L14" s="77">
        <v>798907</v>
      </c>
      <c r="M14" s="77">
        <v>775107</v>
      </c>
      <c r="N14" s="77">
        <v>3327</v>
      </c>
      <c r="O14" s="77">
        <v>21066</v>
      </c>
      <c r="P14" s="77">
        <v>199350</v>
      </c>
      <c r="Q14" s="77">
        <v>212680</v>
      </c>
      <c r="R14" s="77">
        <v>89732</v>
      </c>
      <c r="S14" s="77">
        <v>677458</v>
      </c>
      <c r="T14" s="77">
        <v>3740</v>
      </c>
      <c r="U14" s="77">
        <v>112200</v>
      </c>
      <c r="V14" s="77">
        <v>9855</v>
      </c>
      <c r="W14" s="77">
        <v>49275</v>
      </c>
    </row>
    <row r="15" spans="1:23">
      <c r="A15" s="76" t="s">
        <v>60</v>
      </c>
      <c r="B15" s="96"/>
      <c r="C15" s="72">
        <v>388125</v>
      </c>
      <c r="D15" s="72">
        <v>725217</v>
      </c>
      <c r="E15" s="72">
        <v>5379870</v>
      </c>
      <c r="F15" s="73">
        <v>5788686</v>
      </c>
      <c r="G15" s="73">
        <v>12292135</v>
      </c>
      <c r="H15" s="72">
        <v>3801050</v>
      </c>
      <c r="I15" s="72">
        <v>9894178</v>
      </c>
      <c r="J15" s="72">
        <v>804554</v>
      </c>
      <c r="K15" s="72">
        <v>1231375</v>
      </c>
      <c r="L15" s="72">
        <v>976757</v>
      </c>
      <c r="M15" s="72">
        <v>940700</v>
      </c>
      <c r="N15" s="72">
        <v>3282</v>
      </c>
      <c r="O15" s="72">
        <v>20337</v>
      </c>
      <c r="P15" s="72">
        <v>203043</v>
      </c>
      <c r="Q15" s="72">
        <v>205545</v>
      </c>
      <c r="R15" s="72">
        <v>92739</v>
      </c>
      <c r="S15" s="72">
        <v>718430</v>
      </c>
      <c r="T15" s="72">
        <v>3776</v>
      </c>
      <c r="U15" s="72">
        <v>113280</v>
      </c>
      <c r="V15" s="72">
        <v>10061</v>
      </c>
      <c r="W15" s="72">
        <v>50305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68" t="s">
        <v>24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20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25" style="102" customWidth="1"/>
    <col min="12" max="13" width="7.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59</v>
      </c>
      <c r="B11" s="11"/>
      <c r="C11" s="77">
        <v>316283</v>
      </c>
      <c r="D11" s="77">
        <v>625063</v>
      </c>
      <c r="E11" s="77">
        <v>4702192</v>
      </c>
      <c r="F11" s="77">
        <v>4330560</v>
      </c>
      <c r="G11" s="77">
        <v>10441909</v>
      </c>
      <c r="H11" s="77">
        <v>3231396</v>
      </c>
      <c r="I11" s="77">
        <v>8982464</v>
      </c>
      <c r="J11" s="77">
        <v>693035</v>
      </c>
      <c r="K11" s="77">
        <v>1066430</v>
      </c>
      <c r="L11" s="77">
        <v>240070</v>
      </c>
      <c r="M11" s="77">
        <v>213770</v>
      </c>
      <c r="N11" s="80">
        <v>270</v>
      </c>
      <c r="O11" s="80">
        <v>1046</v>
      </c>
      <c r="P11" s="77">
        <v>165789</v>
      </c>
      <c r="Q11" s="77">
        <v>178199</v>
      </c>
      <c r="R11" s="77">
        <v>79639</v>
      </c>
      <c r="S11" s="77">
        <v>588453</v>
      </c>
      <c r="T11" s="77">
        <v>3520</v>
      </c>
      <c r="U11" s="77">
        <v>105582</v>
      </c>
      <c r="V11" s="77">
        <v>8582</v>
      </c>
      <c r="W11" s="77">
        <v>42910</v>
      </c>
    </row>
    <row r="12" spans="1:23">
      <c r="A12" s="79" t="s">
        <v>51</v>
      </c>
      <c r="B12" s="11"/>
      <c r="C12" s="77">
        <v>326275</v>
      </c>
      <c r="D12" s="77">
        <v>634746</v>
      </c>
      <c r="E12" s="77">
        <v>4747599</v>
      </c>
      <c r="F12" s="77">
        <v>4549154</v>
      </c>
      <c r="G12" s="77">
        <v>10897506</v>
      </c>
      <c r="H12" s="77">
        <v>3349704</v>
      </c>
      <c r="I12" s="77">
        <v>9311241</v>
      </c>
      <c r="J12" s="77">
        <v>729141</v>
      </c>
      <c r="K12" s="77">
        <v>1152363</v>
      </c>
      <c r="L12" s="77">
        <v>295106</v>
      </c>
      <c r="M12" s="77">
        <v>256176</v>
      </c>
      <c r="N12" s="80">
        <v>1195</v>
      </c>
      <c r="O12" s="80">
        <v>5932</v>
      </c>
      <c r="P12" s="77">
        <v>174008</v>
      </c>
      <c r="Q12" s="77">
        <v>171794</v>
      </c>
      <c r="R12" s="77">
        <v>82747</v>
      </c>
      <c r="S12" s="77">
        <v>613598</v>
      </c>
      <c r="T12" s="77">
        <v>3634</v>
      </c>
      <c r="U12" s="77">
        <v>109020</v>
      </c>
      <c r="V12" s="77">
        <v>8961</v>
      </c>
      <c r="W12" s="77">
        <v>44805</v>
      </c>
    </row>
    <row r="13" spans="1:23">
      <c r="A13" s="79" t="s">
        <v>53</v>
      </c>
      <c r="B13" s="11"/>
      <c r="C13" s="77">
        <v>338342</v>
      </c>
      <c r="D13" s="77">
        <v>650644</v>
      </c>
      <c r="E13" s="77">
        <v>4929616</v>
      </c>
      <c r="F13" s="77">
        <v>4697964</v>
      </c>
      <c r="G13" s="77">
        <v>11092964</v>
      </c>
      <c r="H13" s="77">
        <v>3384111</v>
      </c>
      <c r="I13" s="77">
        <v>9385082</v>
      </c>
      <c r="J13" s="77">
        <v>729346</v>
      </c>
      <c r="K13" s="77">
        <v>1151208</v>
      </c>
      <c r="L13" s="77">
        <v>403369</v>
      </c>
      <c r="M13" s="77">
        <v>360101</v>
      </c>
      <c r="N13" s="77">
        <v>1774</v>
      </c>
      <c r="O13" s="77">
        <v>10115</v>
      </c>
      <c r="P13" s="77">
        <v>179364</v>
      </c>
      <c r="Q13" s="77">
        <v>186458</v>
      </c>
      <c r="R13" s="77">
        <v>83491</v>
      </c>
      <c r="S13" s="77">
        <v>639614</v>
      </c>
      <c r="T13" s="77">
        <v>3569</v>
      </c>
      <c r="U13" s="77">
        <v>107070</v>
      </c>
      <c r="V13" s="77">
        <v>8771</v>
      </c>
      <c r="W13" s="77">
        <v>43855</v>
      </c>
    </row>
    <row r="14" spans="1:23">
      <c r="A14" s="79" t="s">
        <v>55</v>
      </c>
      <c r="B14" s="11"/>
      <c r="C14" s="77">
        <v>356416</v>
      </c>
      <c r="D14" s="77">
        <v>678014</v>
      </c>
      <c r="E14" s="77">
        <v>4778554</v>
      </c>
      <c r="F14" s="77">
        <v>5169201</v>
      </c>
      <c r="G14" s="77">
        <v>11074075</v>
      </c>
      <c r="H14" s="77">
        <v>3571637</v>
      </c>
      <c r="I14" s="77">
        <v>9075930</v>
      </c>
      <c r="J14" s="77">
        <v>758370</v>
      </c>
      <c r="K14" s="77">
        <v>1178810</v>
      </c>
      <c r="L14" s="77">
        <v>644723</v>
      </c>
      <c r="M14" s="77">
        <v>602568</v>
      </c>
      <c r="N14" s="77">
        <v>2542</v>
      </c>
      <c r="O14" s="77">
        <v>15663</v>
      </c>
      <c r="P14" s="77">
        <v>191929</v>
      </c>
      <c r="Q14" s="77">
        <v>201104</v>
      </c>
      <c r="R14" s="77">
        <v>85511</v>
      </c>
      <c r="S14" s="77">
        <v>662629</v>
      </c>
      <c r="T14" s="77">
        <v>3738</v>
      </c>
      <c r="U14" s="77">
        <v>112110</v>
      </c>
      <c r="V14" s="77">
        <v>9696</v>
      </c>
      <c r="W14" s="77">
        <v>48480</v>
      </c>
    </row>
    <row r="15" spans="1:23">
      <c r="A15" s="76" t="s">
        <v>58</v>
      </c>
      <c r="B15" s="96"/>
      <c r="C15" s="72">
        <v>372186</v>
      </c>
      <c r="D15" s="72">
        <v>702263</v>
      </c>
      <c r="E15" s="72">
        <v>5086477</v>
      </c>
      <c r="F15" s="73">
        <v>5452595</v>
      </c>
      <c r="G15" s="73">
        <v>11503313</v>
      </c>
      <c r="H15" s="72">
        <v>3664557</v>
      </c>
      <c r="I15" s="72">
        <v>9268005</v>
      </c>
      <c r="J15" s="72">
        <v>786454</v>
      </c>
      <c r="K15" s="72">
        <v>1226455</v>
      </c>
      <c r="L15" s="72">
        <v>798907</v>
      </c>
      <c r="M15" s="72">
        <v>775107</v>
      </c>
      <c r="N15" s="72">
        <v>3327</v>
      </c>
      <c r="O15" s="72">
        <v>21066</v>
      </c>
      <c r="P15" s="72">
        <v>199350</v>
      </c>
      <c r="Q15" s="72">
        <v>212680</v>
      </c>
      <c r="R15" s="72">
        <v>89732</v>
      </c>
      <c r="S15" s="72">
        <v>677458</v>
      </c>
      <c r="T15" s="72">
        <v>3740</v>
      </c>
      <c r="U15" s="72">
        <v>112200</v>
      </c>
      <c r="V15" s="72">
        <v>9855</v>
      </c>
      <c r="W15" s="72">
        <v>49275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68" t="s">
        <v>24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  <row r="19" spans="1:11">
      <c r="F19" s="105"/>
      <c r="G19" s="105"/>
    </row>
    <row r="20" spans="1:11">
      <c r="F20" s="105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.125" style="68" customWidth="1"/>
    <col min="4" max="6" width="8.5" style="68" customWidth="1"/>
    <col min="7" max="7" width="9.25" style="68" customWidth="1"/>
    <col min="8" max="9" width="8.5" style="68" customWidth="1"/>
    <col min="10" max="10" width="8.2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68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98" t="s">
        <v>19</v>
      </c>
      <c r="G9" s="98" t="s">
        <v>20</v>
      </c>
      <c r="H9" s="98" t="s">
        <v>19</v>
      </c>
      <c r="I9" s="98" t="s">
        <v>20</v>
      </c>
      <c r="J9" s="98" t="s">
        <v>19</v>
      </c>
      <c r="K9" s="98" t="s">
        <v>20</v>
      </c>
      <c r="L9" s="99" t="s">
        <v>19</v>
      </c>
      <c r="M9" s="98" t="s">
        <v>20</v>
      </c>
      <c r="N9" s="98" t="s">
        <v>19</v>
      </c>
      <c r="O9" s="98" t="s">
        <v>20</v>
      </c>
      <c r="P9" s="98" t="s">
        <v>19</v>
      </c>
      <c r="Q9" s="98" t="s">
        <v>20</v>
      </c>
      <c r="R9" s="98" t="s">
        <v>19</v>
      </c>
      <c r="S9" s="98" t="s">
        <v>20</v>
      </c>
      <c r="T9" s="98" t="s">
        <v>19</v>
      </c>
      <c r="U9" s="98" t="s">
        <v>20</v>
      </c>
      <c r="V9" s="98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57</v>
      </c>
      <c r="B11" s="11"/>
      <c r="C11" s="77">
        <v>307389</v>
      </c>
      <c r="D11" s="77">
        <v>617029</v>
      </c>
      <c r="E11" s="77">
        <v>4533293</v>
      </c>
      <c r="F11" s="77">
        <v>4269649</v>
      </c>
      <c r="G11" s="77">
        <v>10095808</v>
      </c>
      <c r="H11" s="77">
        <v>3209104</v>
      </c>
      <c r="I11" s="77">
        <v>8663986</v>
      </c>
      <c r="J11" s="77">
        <v>679206</v>
      </c>
      <c r="K11" s="77">
        <v>1048755</v>
      </c>
      <c r="L11" s="77">
        <v>218192</v>
      </c>
      <c r="M11" s="77">
        <v>187631</v>
      </c>
      <c r="N11" s="80">
        <v>1</v>
      </c>
      <c r="O11" s="80">
        <v>2</v>
      </c>
      <c r="P11" s="77">
        <v>163146</v>
      </c>
      <c r="Q11" s="77">
        <v>195434</v>
      </c>
      <c r="R11" s="77">
        <v>79996</v>
      </c>
      <c r="S11" s="77">
        <v>611971</v>
      </c>
      <c r="T11" s="77">
        <v>3656</v>
      </c>
      <c r="U11" s="77">
        <v>97674</v>
      </c>
      <c r="V11" s="77">
        <v>8178</v>
      </c>
      <c r="W11" s="77">
        <v>40890</v>
      </c>
    </row>
    <row r="12" spans="1:23">
      <c r="A12" s="79" t="s">
        <v>56</v>
      </c>
      <c r="B12" s="11"/>
      <c r="C12" s="77">
        <v>316283</v>
      </c>
      <c r="D12" s="77">
        <v>625063</v>
      </c>
      <c r="E12" s="77">
        <v>4702192</v>
      </c>
      <c r="F12" s="77">
        <v>4330560</v>
      </c>
      <c r="G12" s="77">
        <v>10441909</v>
      </c>
      <c r="H12" s="77">
        <v>3231396</v>
      </c>
      <c r="I12" s="77">
        <v>8982464</v>
      </c>
      <c r="J12" s="77">
        <v>693035</v>
      </c>
      <c r="K12" s="77">
        <v>1066430</v>
      </c>
      <c r="L12" s="77">
        <v>240070</v>
      </c>
      <c r="M12" s="77">
        <v>213770</v>
      </c>
      <c r="N12" s="80">
        <v>270</v>
      </c>
      <c r="O12" s="80">
        <v>1046</v>
      </c>
      <c r="P12" s="77">
        <v>165789</v>
      </c>
      <c r="Q12" s="77">
        <v>178199</v>
      </c>
      <c r="R12" s="77">
        <v>79639</v>
      </c>
      <c r="S12" s="77">
        <v>588453</v>
      </c>
      <c r="T12" s="77">
        <v>3520</v>
      </c>
      <c r="U12" s="77">
        <v>105582</v>
      </c>
      <c r="V12" s="77">
        <v>8582</v>
      </c>
      <c r="W12" s="77">
        <v>42910</v>
      </c>
    </row>
    <row r="13" spans="1:23">
      <c r="A13" s="79" t="s">
        <v>51</v>
      </c>
      <c r="B13" s="11"/>
      <c r="C13" s="77">
        <v>326275</v>
      </c>
      <c r="D13" s="77">
        <v>634746</v>
      </c>
      <c r="E13" s="77">
        <v>4747599</v>
      </c>
      <c r="F13" s="77">
        <v>4549154</v>
      </c>
      <c r="G13" s="77">
        <v>10897506</v>
      </c>
      <c r="H13" s="77">
        <v>3349704</v>
      </c>
      <c r="I13" s="77">
        <v>9311241</v>
      </c>
      <c r="J13" s="77">
        <v>729141</v>
      </c>
      <c r="K13" s="77">
        <v>1152363</v>
      </c>
      <c r="L13" s="77">
        <v>295106</v>
      </c>
      <c r="M13" s="77">
        <v>256176</v>
      </c>
      <c r="N13" s="77">
        <v>1195</v>
      </c>
      <c r="O13" s="77">
        <v>5932</v>
      </c>
      <c r="P13" s="77">
        <v>174008</v>
      </c>
      <c r="Q13" s="77">
        <v>171794</v>
      </c>
      <c r="R13" s="77">
        <v>82747</v>
      </c>
      <c r="S13" s="77">
        <v>613598</v>
      </c>
      <c r="T13" s="77">
        <v>3634</v>
      </c>
      <c r="U13" s="77">
        <v>109020</v>
      </c>
      <c r="V13" s="77">
        <v>8961</v>
      </c>
      <c r="W13" s="77">
        <v>44805</v>
      </c>
    </row>
    <row r="14" spans="1:23">
      <c r="A14" s="79" t="s">
        <v>53</v>
      </c>
      <c r="B14" s="11"/>
      <c r="C14" s="77">
        <v>338342</v>
      </c>
      <c r="D14" s="77">
        <v>650644</v>
      </c>
      <c r="E14" s="77">
        <v>4929616</v>
      </c>
      <c r="F14" s="77">
        <v>4697964</v>
      </c>
      <c r="G14" s="77">
        <v>11092964</v>
      </c>
      <c r="H14" s="77">
        <v>3384111</v>
      </c>
      <c r="I14" s="77">
        <v>9385082</v>
      </c>
      <c r="J14" s="77">
        <v>729346</v>
      </c>
      <c r="K14" s="77">
        <v>1151208</v>
      </c>
      <c r="L14" s="77">
        <v>403369</v>
      </c>
      <c r="M14" s="77">
        <v>360101</v>
      </c>
      <c r="N14" s="77">
        <v>1774</v>
      </c>
      <c r="O14" s="77">
        <v>10115</v>
      </c>
      <c r="P14" s="77">
        <v>179364</v>
      </c>
      <c r="Q14" s="77">
        <v>186458</v>
      </c>
      <c r="R14" s="77">
        <v>83491</v>
      </c>
      <c r="S14" s="77">
        <v>639614</v>
      </c>
      <c r="T14" s="77">
        <v>3569</v>
      </c>
      <c r="U14" s="77">
        <v>107070</v>
      </c>
      <c r="V14" s="77">
        <v>8771</v>
      </c>
      <c r="W14" s="77">
        <v>43855</v>
      </c>
    </row>
    <row r="15" spans="1:23">
      <c r="A15" s="76" t="s">
        <v>55</v>
      </c>
      <c r="B15" s="96"/>
      <c r="C15" s="72">
        <v>356416</v>
      </c>
      <c r="D15" s="72">
        <v>678014</v>
      </c>
      <c r="E15" s="72">
        <v>4778554</v>
      </c>
      <c r="F15" s="73">
        <v>5169201</v>
      </c>
      <c r="G15" s="73">
        <v>11074075</v>
      </c>
      <c r="H15" s="72">
        <v>3571637</v>
      </c>
      <c r="I15" s="72">
        <v>9075930</v>
      </c>
      <c r="J15" s="72">
        <v>758370</v>
      </c>
      <c r="K15" s="72">
        <v>1178810</v>
      </c>
      <c r="L15" s="72">
        <v>644723</v>
      </c>
      <c r="M15" s="72">
        <v>602568</v>
      </c>
      <c r="N15" s="72">
        <v>2542</v>
      </c>
      <c r="O15" s="72">
        <v>15663</v>
      </c>
      <c r="P15" s="72">
        <v>191929</v>
      </c>
      <c r="Q15" s="72">
        <v>201104</v>
      </c>
      <c r="R15" s="72">
        <v>85511</v>
      </c>
      <c r="S15" s="72">
        <v>662629</v>
      </c>
      <c r="T15" s="72">
        <v>3738</v>
      </c>
      <c r="U15" s="72">
        <v>112110</v>
      </c>
      <c r="V15" s="72">
        <v>9696</v>
      </c>
      <c r="W15" s="72">
        <v>48480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68" t="s">
        <v>37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" style="68" customWidth="1"/>
    <col min="4" max="6" width="8.5" style="68" customWidth="1"/>
    <col min="7" max="7" width="9.25" style="68" customWidth="1"/>
    <col min="8" max="10" width="8.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68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T8" s="23"/>
      <c r="U8" s="13"/>
    </row>
    <row r="9" spans="1:23">
      <c r="A9" s="12"/>
      <c r="B9" s="13"/>
      <c r="C9" s="16"/>
      <c r="D9" s="16"/>
      <c r="E9" s="16"/>
      <c r="F9" s="98" t="s">
        <v>19</v>
      </c>
      <c r="G9" s="98" t="s">
        <v>20</v>
      </c>
      <c r="H9" s="98" t="s">
        <v>19</v>
      </c>
      <c r="I9" s="98" t="s">
        <v>20</v>
      </c>
      <c r="J9" s="98" t="s">
        <v>19</v>
      </c>
      <c r="K9" s="98" t="s">
        <v>20</v>
      </c>
      <c r="L9" s="99" t="s">
        <v>19</v>
      </c>
      <c r="M9" s="98" t="s">
        <v>20</v>
      </c>
      <c r="N9" s="98" t="s">
        <v>19</v>
      </c>
      <c r="O9" s="98" t="s">
        <v>20</v>
      </c>
      <c r="P9" s="98" t="s">
        <v>19</v>
      </c>
      <c r="Q9" s="98" t="s">
        <v>20</v>
      </c>
      <c r="R9" s="98" t="s">
        <v>19</v>
      </c>
      <c r="S9" s="98" t="s">
        <v>20</v>
      </c>
      <c r="T9" s="98" t="s">
        <v>19</v>
      </c>
      <c r="U9" s="98" t="s">
        <v>20</v>
      </c>
      <c r="V9" s="98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54</v>
      </c>
      <c r="B11" s="11"/>
      <c r="C11" s="77">
        <v>298845</v>
      </c>
      <c r="D11" s="77">
        <v>609097</v>
      </c>
      <c r="E11" s="77">
        <v>4270965</v>
      </c>
      <c r="F11" s="77">
        <v>4141785</v>
      </c>
      <c r="G11" s="77">
        <v>9780810</v>
      </c>
      <c r="H11" s="77">
        <v>3115443</v>
      </c>
      <c r="I11" s="77">
        <v>8378516</v>
      </c>
      <c r="J11" s="77">
        <v>678810</v>
      </c>
      <c r="K11" s="77">
        <v>1044992</v>
      </c>
      <c r="L11" s="77">
        <v>189056</v>
      </c>
      <c r="M11" s="77">
        <v>162604</v>
      </c>
      <c r="N11" s="80" t="s">
        <v>41</v>
      </c>
      <c r="O11" s="80" t="s">
        <v>41</v>
      </c>
      <c r="P11" s="77">
        <v>158476</v>
      </c>
      <c r="Q11" s="77">
        <v>194698</v>
      </c>
      <c r="R11" s="77">
        <v>79127</v>
      </c>
      <c r="S11" s="77">
        <v>612245</v>
      </c>
      <c r="T11" s="77">
        <v>3577</v>
      </c>
      <c r="U11" s="77">
        <v>85826</v>
      </c>
      <c r="V11" s="77">
        <v>7739</v>
      </c>
      <c r="W11" s="77">
        <v>38695</v>
      </c>
    </row>
    <row r="12" spans="1:23">
      <c r="A12" s="79" t="s">
        <v>40</v>
      </c>
      <c r="B12" s="11"/>
      <c r="C12" s="77">
        <v>307389</v>
      </c>
      <c r="D12" s="77">
        <v>617029</v>
      </c>
      <c r="E12" s="77">
        <v>4533293</v>
      </c>
      <c r="F12" s="77">
        <v>4269649</v>
      </c>
      <c r="G12" s="77">
        <v>10095808</v>
      </c>
      <c r="H12" s="77">
        <v>3209104</v>
      </c>
      <c r="I12" s="77">
        <v>8663986</v>
      </c>
      <c r="J12" s="77">
        <v>679206</v>
      </c>
      <c r="K12" s="77">
        <v>1048755</v>
      </c>
      <c r="L12" s="77">
        <v>218192</v>
      </c>
      <c r="M12" s="77">
        <v>187631</v>
      </c>
      <c r="N12" s="80">
        <v>1</v>
      </c>
      <c r="O12" s="80">
        <v>2</v>
      </c>
      <c r="P12" s="77">
        <v>163146</v>
      </c>
      <c r="Q12" s="77">
        <v>195434</v>
      </c>
      <c r="R12" s="77">
        <v>79996</v>
      </c>
      <c r="S12" s="77">
        <v>611971</v>
      </c>
      <c r="T12" s="77">
        <v>3656</v>
      </c>
      <c r="U12" s="77">
        <v>97674</v>
      </c>
      <c r="V12" s="77">
        <v>8178</v>
      </c>
      <c r="W12" s="77">
        <v>40890</v>
      </c>
    </row>
    <row r="13" spans="1:23">
      <c r="A13" s="79" t="s">
        <v>39</v>
      </c>
      <c r="B13" s="11"/>
      <c r="C13" s="77">
        <v>316283</v>
      </c>
      <c r="D13" s="77">
        <v>625063</v>
      </c>
      <c r="E13" s="77">
        <v>4702192</v>
      </c>
      <c r="F13" s="77">
        <v>4330560</v>
      </c>
      <c r="G13" s="77">
        <v>10441909</v>
      </c>
      <c r="H13" s="77">
        <v>3231396</v>
      </c>
      <c r="I13" s="77">
        <v>8982464</v>
      </c>
      <c r="J13" s="77">
        <v>693035</v>
      </c>
      <c r="K13" s="77">
        <v>1066430</v>
      </c>
      <c r="L13" s="77">
        <v>240070</v>
      </c>
      <c r="M13" s="77">
        <v>213770</v>
      </c>
      <c r="N13" s="77">
        <v>270</v>
      </c>
      <c r="O13" s="77">
        <v>1046</v>
      </c>
      <c r="P13" s="77">
        <v>165789</v>
      </c>
      <c r="Q13" s="77">
        <v>178199</v>
      </c>
      <c r="R13" s="77">
        <v>79639</v>
      </c>
      <c r="S13" s="77">
        <v>588453</v>
      </c>
      <c r="T13" s="77">
        <v>3520</v>
      </c>
      <c r="U13" s="77">
        <v>105582</v>
      </c>
      <c r="V13" s="77">
        <v>8582</v>
      </c>
      <c r="W13" s="77">
        <v>42910</v>
      </c>
    </row>
    <row r="14" spans="1:23">
      <c r="A14" s="79" t="s">
        <v>51</v>
      </c>
      <c r="B14" s="11"/>
      <c r="C14" s="77">
        <v>326275</v>
      </c>
      <c r="D14" s="77">
        <v>634746</v>
      </c>
      <c r="E14" s="77">
        <v>4747599</v>
      </c>
      <c r="F14" s="77">
        <v>4549154</v>
      </c>
      <c r="G14" s="77">
        <v>10897506</v>
      </c>
      <c r="H14" s="77">
        <v>3349704</v>
      </c>
      <c r="I14" s="77">
        <v>9311241</v>
      </c>
      <c r="J14" s="77">
        <v>729141</v>
      </c>
      <c r="K14" s="77">
        <v>1152363</v>
      </c>
      <c r="L14" s="77">
        <v>295106</v>
      </c>
      <c r="M14" s="77">
        <v>256176</v>
      </c>
      <c r="N14" s="77">
        <v>1195</v>
      </c>
      <c r="O14" s="77">
        <v>5932</v>
      </c>
      <c r="P14" s="77">
        <v>174008</v>
      </c>
      <c r="Q14" s="77">
        <v>171794</v>
      </c>
      <c r="R14" s="77">
        <v>82747</v>
      </c>
      <c r="S14" s="77">
        <v>613598</v>
      </c>
      <c r="T14" s="77">
        <v>3634</v>
      </c>
      <c r="U14" s="77">
        <v>109020</v>
      </c>
      <c r="V14" s="77">
        <v>8961</v>
      </c>
      <c r="W14" s="77">
        <v>44805</v>
      </c>
    </row>
    <row r="15" spans="1:23">
      <c r="A15" s="76" t="s">
        <v>53</v>
      </c>
      <c r="B15" s="96"/>
      <c r="C15" s="72">
        <v>338342</v>
      </c>
      <c r="D15" s="72">
        <v>650644</v>
      </c>
      <c r="E15" s="72">
        <v>4929616</v>
      </c>
      <c r="F15" s="73">
        <v>4697964</v>
      </c>
      <c r="G15" s="73">
        <v>11092964</v>
      </c>
      <c r="H15" s="72">
        <v>3384111</v>
      </c>
      <c r="I15" s="72">
        <v>9385082</v>
      </c>
      <c r="J15" s="72">
        <v>729346</v>
      </c>
      <c r="K15" s="72">
        <v>1151208</v>
      </c>
      <c r="L15" s="72">
        <v>403369</v>
      </c>
      <c r="M15" s="72">
        <v>360101</v>
      </c>
      <c r="N15" s="72">
        <v>1774</v>
      </c>
      <c r="O15" s="72">
        <v>10115</v>
      </c>
      <c r="P15" s="72">
        <v>179364</v>
      </c>
      <c r="Q15" s="72">
        <v>186458</v>
      </c>
      <c r="R15" s="72">
        <v>83491</v>
      </c>
      <c r="S15" s="72">
        <v>639614</v>
      </c>
      <c r="T15" s="72">
        <v>3569</v>
      </c>
      <c r="U15" s="72">
        <v>107070</v>
      </c>
      <c r="V15" s="72">
        <v>8771</v>
      </c>
      <c r="W15" s="72">
        <v>43855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68" t="s">
        <v>37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.125" style="68" customWidth="1"/>
    <col min="4" max="6" width="8.5" style="68" customWidth="1"/>
    <col min="7" max="7" width="9.25" style="68" customWidth="1"/>
    <col min="8" max="10" width="8.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3">
      <c r="C5" s="82"/>
      <c r="D5" s="82"/>
      <c r="E5" s="82"/>
      <c r="F5" s="87" t="s">
        <v>1</v>
      </c>
      <c r="G5" s="86"/>
      <c r="H5" s="86"/>
      <c r="I5" s="86"/>
      <c r="J5" s="86"/>
      <c r="K5" s="86"/>
      <c r="L5" s="86" t="s">
        <v>2</v>
      </c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3">
      <c r="C6" s="89" t="s">
        <v>3</v>
      </c>
      <c r="D6" s="82"/>
      <c r="E6" s="89" t="s">
        <v>4</v>
      </c>
      <c r="F6" s="87" t="s">
        <v>5</v>
      </c>
      <c r="G6" s="86"/>
      <c r="H6" s="86"/>
      <c r="I6" s="86"/>
      <c r="J6" s="86"/>
      <c r="K6" s="86"/>
      <c r="L6" s="86" t="s">
        <v>6</v>
      </c>
      <c r="M6" s="86"/>
      <c r="N6" s="86"/>
      <c r="O6" s="86"/>
      <c r="P6" s="86"/>
      <c r="Q6" s="86"/>
      <c r="R6" s="82"/>
      <c r="T6" s="82"/>
      <c r="V6" s="82"/>
    </row>
    <row r="7" spans="1:23" ht="13.5" customHeight="1">
      <c r="A7" s="68" t="s">
        <v>7</v>
      </c>
      <c r="C7" s="89"/>
      <c r="D7" s="89" t="s">
        <v>48</v>
      </c>
      <c r="E7" s="89" t="s">
        <v>8</v>
      </c>
      <c r="F7" s="172" t="s">
        <v>9</v>
      </c>
      <c r="G7" s="173"/>
      <c r="H7" s="87" t="s">
        <v>10</v>
      </c>
      <c r="I7" s="86"/>
      <c r="J7" s="86"/>
      <c r="K7" s="86"/>
      <c r="L7" s="86" t="s">
        <v>11</v>
      </c>
      <c r="M7" s="86"/>
      <c r="N7" s="86"/>
      <c r="O7" s="86"/>
      <c r="P7" s="172" t="s">
        <v>12</v>
      </c>
      <c r="Q7" s="173"/>
      <c r="R7" s="91" t="s">
        <v>13</v>
      </c>
      <c r="S7" s="90"/>
      <c r="T7" s="91" t="s">
        <v>14</v>
      </c>
      <c r="U7" s="90"/>
      <c r="V7" s="91" t="s">
        <v>47</v>
      </c>
      <c r="W7" s="90"/>
    </row>
    <row r="8" spans="1:23" ht="13.5" customHeight="1">
      <c r="C8" s="89" t="s">
        <v>15</v>
      </c>
      <c r="D8" s="82"/>
      <c r="E8" s="89" t="s">
        <v>46</v>
      </c>
      <c r="F8" s="174"/>
      <c r="G8" s="175"/>
      <c r="H8" s="87" t="s">
        <v>16</v>
      </c>
      <c r="I8" s="86"/>
      <c r="J8" s="87" t="s">
        <v>17</v>
      </c>
      <c r="K8" s="88"/>
      <c r="L8" s="86" t="s">
        <v>45</v>
      </c>
      <c r="M8" s="86"/>
      <c r="N8" s="87" t="s">
        <v>18</v>
      </c>
      <c r="O8" s="86"/>
      <c r="P8" s="174"/>
      <c r="Q8" s="175"/>
      <c r="R8" s="71"/>
      <c r="S8" s="70"/>
      <c r="T8" s="71"/>
      <c r="U8" s="70"/>
      <c r="V8" s="71"/>
      <c r="W8" s="70"/>
    </row>
    <row r="9" spans="1:23">
      <c r="A9" s="70"/>
      <c r="B9" s="70"/>
      <c r="C9" s="71"/>
      <c r="D9" s="71"/>
      <c r="E9" s="71"/>
      <c r="F9" s="83" t="s">
        <v>19</v>
      </c>
      <c r="G9" s="83" t="s">
        <v>20</v>
      </c>
      <c r="H9" s="83" t="s">
        <v>19</v>
      </c>
      <c r="I9" s="83" t="s">
        <v>20</v>
      </c>
      <c r="J9" s="83" t="s">
        <v>19</v>
      </c>
      <c r="K9" s="85" t="s">
        <v>20</v>
      </c>
      <c r="L9" s="84" t="s">
        <v>19</v>
      </c>
      <c r="M9" s="83" t="s">
        <v>20</v>
      </c>
      <c r="N9" s="83" t="s">
        <v>19</v>
      </c>
      <c r="O9" s="83" t="s">
        <v>20</v>
      </c>
      <c r="P9" s="83" t="s">
        <v>19</v>
      </c>
      <c r="Q9" s="83" t="s">
        <v>20</v>
      </c>
      <c r="R9" s="83" t="s">
        <v>19</v>
      </c>
      <c r="S9" s="83" t="s">
        <v>20</v>
      </c>
      <c r="T9" s="83" t="s">
        <v>19</v>
      </c>
      <c r="U9" s="83" t="s">
        <v>20</v>
      </c>
      <c r="V9" s="83" t="s">
        <v>19</v>
      </c>
      <c r="W9" s="83" t="s">
        <v>20</v>
      </c>
    </row>
    <row r="10" spans="1:23" ht="6" customHeight="1">
      <c r="C10" s="82"/>
    </row>
    <row r="11" spans="1:23">
      <c r="A11" s="81" t="s">
        <v>52</v>
      </c>
      <c r="C11" s="78">
        <v>292504</v>
      </c>
      <c r="D11" s="77">
        <v>605979</v>
      </c>
      <c r="E11" s="77">
        <v>4059120</v>
      </c>
      <c r="F11" s="77">
        <v>4110961</v>
      </c>
      <c r="G11" s="77">
        <v>9517930</v>
      </c>
      <c r="H11" s="77">
        <v>3111749</v>
      </c>
      <c r="I11" s="77">
        <v>8141148</v>
      </c>
      <c r="J11" s="77">
        <v>681815</v>
      </c>
      <c r="K11" s="77">
        <v>1057395</v>
      </c>
      <c r="L11" s="77">
        <v>162377</v>
      </c>
      <c r="M11" s="77">
        <v>131186</v>
      </c>
      <c r="N11" s="80" t="s">
        <v>41</v>
      </c>
      <c r="O11" s="80" t="s">
        <v>41</v>
      </c>
      <c r="P11" s="77">
        <v>155020</v>
      </c>
      <c r="Q11" s="77">
        <v>188201</v>
      </c>
      <c r="R11" s="77">
        <v>79155</v>
      </c>
      <c r="S11" s="77">
        <v>588475</v>
      </c>
      <c r="T11" s="77">
        <v>3728</v>
      </c>
      <c r="U11" s="77">
        <v>87283</v>
      </c>
      <c r="V11" s="77">
        <v>7850</v>
      </c>
      <c r="W11" s="77">
        <v>39250</v>
      </c>
    </row>
    <row r="12" spans="1:23">
      <c r="A12" s="79" t="s">
        <v>42</v>
      </c>
      <c r="C12" s="78">
        <v>298845</v>
      </c>
      <c r="D12" s="77">
        <v>609097</v>
      </c>
      <c r="E12" s="77">
        <v>4270965</v>
      </c>
      <c r="F12" s="77">
        <v>4141785</v>
      </c>
      <c r="G12" s="77">
        <v>9780810</v>
      </c>
      <c r="H12" s="77">
        <v>3115443</v>
      </c>
      <c r="I12" s="77">
        <v>8378516</v>
      </c>
      <c r="J12" s="77">
        <v>678810</v>
      </c>
      <c r="K12" s="77">
        <v>1044992</v>
      </c>
      <c r="L12" s="77">
        <v>189056</v>
      </c>
      <c r="M12" s="77">
        <v>162604</v>
      </c>
      <c r="N12" s="80" t="s">
        <v>41</v>
      </c>
      <c r="O12" s="80" t="s">
        <v>41</v>
      </c>
      <c r="P12" s="77">
        <v>158476</v>
      </c>
      <c r="Q12" s="77">
        <v>194698</v>
      </c>
      <c r="R12" s="77">
        <v>79127</v>
      </c>
      <c r="S12" s="77">
        <v>612245</v>
      </c>
      <c r="T12" s="77">
        <v>3577</v>
      </c>
      <c r="U12" s="77">
        <v>85826</v>
      </c>
      <c r="V12" s="77">
        <v>7739</v>
      </c>
      <c r="W12" s="77">
        <v>38695</v>
      </c>
    </row>
    <row r="13" spans="1:23">
      <c r="A13" s="79" t="s">
        <v>40</v>
      </c>
      <c r="C13" s="78">
        <v>307389</v>
      </c>
      <c r="D13" s="77">
        <v>617029</v>
      </c>
      <c r="E13" s="77">
        <v>4533293</v>
      </c>
      <c r="F13" s="77">
        <v>4269649</v>
      </c>
      <c r="G13" s="77">
        <v>10095808</v>
      </c>
      <c r="H13" s="77">
        <v>3209104</v>
      </c>
      <c r="I13" s="77">
        <v>8663986</v>
      </c>
      <c r="J13" s="77">
        <v>679206</v>
      </c>
      <c r="K13" s="77">
        <v>1048755</v>
      </c>
      <c r="L13" s="77">
        <v>218192</v>
      </c>
      <c r="M13" s="77">
        <v>187631</v>
      </c>
      <c r="N13" s="77">
        <v>1</v>
      </c>
      <c r="O13" s="77">
        <v>2</v>
      </c>
      <c r="P13" s="77">
        <v>163146</v>
      </c>
      <c r="Q13" s="77">
        <v>195434</v>
      </c>
      <c r="R13" s="77">
        <v>79996</v>
      </c>
      <c r="S13" s="77">
        <v>611971</v>
      </c>
      <c r="T13" s="77">
        <v>3656</v>
      </c>
      <c r="U13" s="77">
        <v>97674</v>
      </c>
      <c r="V13" s="77">
        <v>8178</v>
      </c>
      <c r="W13" s="77">
        <v>40890</v>
      </c>
    </row>
    <row r="14" spans="1:23">
      <c r="A14" s="79" t="s">
        <v>39</v>
      </c>
      <c r="C14" s="78">
        <v>316283</v>
      </c>
      <c r="D14" s="77">
        <v>625063</v>
      </c>
      <c r="E14" s="77">
        <v>4702192</v>
      </c>
      <c r="F14" s="77">
        <v>4330560</v>
      </c>
      <c r="G14" s="77">
        <v>10441909</v>
      </c>
      <c r="H14" s="77">
        <v>3231396</v>
      </c>
      <c r="I14" s="77">
        <v>8982464</v>
      </c>
      <c r="J14" s="77">
        <v>693035</v>
      </c>
      <c r="K14" s="77">
        <v>1066430</v>
      </c>
      <c r="L14" s="77">
        <v>240070</v>
      </c>
      <c r="M14" s="77">
        <v>213770</v>
      </c>
      <c r="N14" s="77">
        <v>270</v>
      </c>
      <c r="O14" s="77">
        <v>1046</v>
      </c>
      <c r="P14" s="77">
        <v>165789</v>
      </c>
      <c r="Q14" s="77">
        <v>178199</v>
      </c>
      <c r="R14" s="77">
        <v>79639</v>
      </c>
      <c r="S14" s="77">
        <v>588453</v>
      </c>
      <c r="T14" s="77">
        <v>3520</v>
      </c>
      <c r="U14" s="77">
        <v>105582</v>
      </c>
      <c r="V14" s="77">
        <v>8582</v>
      </c>
      <c r="W14" s="77">
        <v>42910</v>
      </c>
    </row>
    <row r="15" spans="1:23">
      <c r="A15" s="76" t="s">
        <v>51</v>
      </c>
      <c r="B15" s="75"/>
      <c r="C15" s="74">
        <v>326275</v>
      </c>
      <c r="D15" s="72">
        <v>634746</v>
      </c>
      <c r="E15" s="72">
        <v>4747599</v>
      </c>
      <c r="F15" s="73">
        <v>4549154</v>
      </c>
      <c r="G15" s="73">
        <v>10897506</v>
      </c>
      <c r="H15" s="72">
        <v>3349704</v>
      </c>
      <c r="I15" s="72">
        <v>9311241</v>
      </c>
      <c r="J15" s="72">
        <v>729141</v>
      </c>
      <c r="K15" s="72">
        <v>1152363</v>
      </c>
      <c r="L15" s="72">
        <v>295106</v>
      </c>
      <c r="M15" s="72">
        <v>256176</v>
      </c>
      <c r="N15" s="72">
        <v>1195</v>
      </c>
      <c r="O15" s="72">
        <v>5932</v>
      </c>
      <c r="P15" s="72">
        <v>174008</v>
      </c>
      <c r="Q15" s="72">
        <v>171794</v>
      </c>
      <c r="R15" s="72">
        <v>82747</v>
      </c>
      <c r="S15" s="72">
        <v>613598</v>
      </c>
      <c r="T15" s="72">
        <v>3634</v>
      </c>
      <c r="U15" s="72">
        <v>109020</v>
      </c>
      <c r="V15" s="72">
        <v>8961</v>
      </c>
      <c r="W15" s="72">
        <v>44805</v>
      </c>
    </row>
    <row r="16" spans="1:23" ht="6" customHeight="1">
      <c r="A16" s="70"/>
      <c r="B16" s="70"/>
      <c r="C16" s="71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11">
      <c r="A17" s="69" t="s">
        <v>38</v>
      </c>
    </row>
    <row r="18" spans="1:11">
      <c r="A18" s="168" t="s">
        <v>37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18"/>
  <sheetViews>
    <sheetView showGridLines="0" zoomScale="125" zoomScaleNormal="125" workbookViewId="0"/>
  </sheetViews>
  <sheetFormatPr defaultColWidth="11.25" defaultRowHeight="10.5"/>
  <cols>
    <col min="1" max="1" width="8.75" style="41" customWidth="1"/>
    <col min="2" max="2" width="0.75" style="41" customWidth="1"/>
    <col min="3" max="3" width="8.125" style="41" customWidth="1"/>
    <col min="4" max="6" width="8.5" style="41" customWidth="1"/>
    <col min="7" max="7" width="9.25" style="41" customWidth="1"/>
    <col min="8" max="10" width="8.5" style="41" customWidth="1"/>
    <col min="11" max="11" width="9.25" style="41" customWidth="1"/>
    <col min="12" max="13" width="7.5" style="41" customWidth="1"/>
    <col min="14" max="15" width="7" style="41" customWidth="1"/>
    <col min="16" max="17" width="7.75" style="41" customWidth="1"/>
    <col min="18" max="18" width="7" style="41" customWidth="1"/>
    <col min="19" max="19" width="7.5" style="41" customWidth="1"/>
    <col min="20" max="20" width="7" style="41" customWidth="1"/>
    <col min="21" max="21" width="7.5" style="41" customWidth="1"/>
    <col min="22" max="23" width="7" style="41" customWidth="1"/>
    <col min="24" max="16384" width="11.25" style="41"/>
  </cols>
  <sheetData>
    <row r="1" spans="1:23" ht="13.5">
      <c r="F1" s="67"/>
      <c r="I1" s="66" t="s">
        <v>50</v>
      </c>
      <c r="L1" s="65" t="s">
        <v>49</v>
      </c>
    </row>
    <row r="2" spans="1:23" ht="6" customHeight="1"/>
    <row r="3" spans="1:23">
      <c r="A3" s="41" t="s">
        <v>0</v>
      </c>
    </row>
    <row r="4" spans="1:23" ht="1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3">
      <c r="C5" s="54"/>
      <c r="D5" s="54"/>
      <c r="E5" s="54"/>
      <c r="F5" s="59" t="s">
        <v>1</v>
      </c>
      <c r="G5" s="58"/>
      <c r="H5" s="58"/>
      <c r="I5" s="58"/>
      <c r="J5" s="58"/>
      <c r="K5" s="58"/>
      <c r="L5" s="58" t="s">
        <v>2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>
      <c r="C6" s="61" t="s">
        <v>3</v>
      </c>
      <c r="D6" s="54"/>
      <c r="E6" s="61" t="s">
        <v>4</v>
      </c>
      <c r="F6" s="59" t="s">
        <v>5</v>
      </c>
      <c r="G6" s="58"/>
      <c r="H6" s="58"/>
      <c r="I6" s="58"/>
      <c r="J6" s="58"/>
      <c r="K6" s="58"/>
      <c r="L6" s="58" t="s">
        <v>6</v>
      </c>
      <c r="M6" s="58"/>
      <c r="N6" s="58"/>
      <c r="O6" s="58"/>
      <c r="P6" s="58"/>
      <c r="Q6" s="58"/>
      <c r="R6" s="54"/>
      <c r="T6" s="54"/>
      <c r="V6" s="54"/>
    </row>
    <row r="7" spans="1:23">
      <c r="A7" s="41" t="s">
        <v>7</v>
      </c>
      <c r="C7" s="61"/>
      <c r="D7" s="61" t="s">
        <v>48</v>
      </c>
      <c r="E7" s="61" t="s">
        <v>8</v>
      </c>
      <c r="F7" s="54"/>
      <c r="H7" s="59" t="s">
        <v>10</v>
      </c>
      <c r="I7" s="58"/>
      <c r="J7" s="58"/>
      <c r="K7" s="58"/>
      <c r="L7" s="58" t="s">
        <v>11</v>
      </c>
      <c r="M7" s="58"/>
      <c r="N7" s="58"/>
      <c r="O7" s="58"/>
      <c r="P7" s="54"/>
      <c r="R7" s="63" t="s">
        <v>13</v>
      </c>
      <c r="S7" s="62"/>
      <c r="T7" s="63" t="s">
        <v>14</v>
      </c>
      <c r="U7" s="62"/>
      <c r="V7" s="63" t="s">
        <v>47</v>
      </c>
      <c r="W7" s="62"/>
    </row>
    <row r="8" spans="1:23">
      <c r="C8" s="61" t="s">
        <v>15</v>
      </c>
      <c r="D8" s="54"/>
      <c r="E8" s="61" t="s">
        <v>46</v>
      </c>
      <c r="F8" s="44"/>
      <c r="G8" s="43"/>
      <c r="H8" s="59" t="s">
        <v>16</v>
      </c>
      <c r="I8" s="58"/>
      <c r="J8" s="59" t="s">
        <v>17</v>
      </c>
      <c r="K8" s="60"/>
      <c r="L8" s="58" t="s">
        <v>45</v>
      </c>
      <c r="M8" s="58"/>
      <c r="N8" s="59" t="s">
        <v>18</v>
      </c>
      <c r="O8" s="58"/>
      <c r="P8" s="44"/>
      <c r="Q8" s="43"/>
      <c r="R8" s="44"/>
      <c r="S8" s="43"/>
      <c r="T8" s="44"/>
      <c r="U8" s="43"/>
      <c r="V8" s="44"/>
      <c r="W8" s="43"/>
    </row>
    <row r="9" spans="1:23">
      <c r="A9" s="43"/>
      <c r="B9" s="43"/>
      <c r="C9" s="44"/>
      <c r="D9" s="44"/>
      <c r="E9" s="44"/>
      <c r="F9" s="55" t="s">
        <v>19</v>
      </c>
      <c r="G9" s="55" t="s">
        <v>20</v>
      </c>
      <c r="H9" s="55" t="s">
        <v>19</v>
      </c>
      <c r="I9" s="55" t="s">
        <v>20</v>
      </c>
      <c r="J9" s="55" t="s">
        <v>19</v>
      </c>
      <c r="K9" s="57" t="s">
        <v>20</v>
      </c>
      <c r="L9" s="56" t="s">
        <v>19</v>
      </c>
      <c r="M9" s="55" t="s">
        <v>20</v>
      </c>
      <c r="N9" s="55" t="s">
        <v>19</v>
      </c>
      <c r="O9" s="55" t="s">
        <v>20</v>
      </c>
      <c r="P9" s="55" t="s">
        <v>19</v>
      </c>
      <c r="Q9" s="55" t="s">
        <v>20</v>
      </c>
      <c r="R9" s="55" t="s">
        <v>19</v>
      </c>
      <c r="S9" s="55" t="s">
        <v>20</v>
      </c>
      <c r="T9" s="55" t="s">
        <v>19</v>
      </c>
      <c r="U9" s="55" t="s">
        <v>20</v>
      </c>
      <c r="V9" s="55" t="s">
        <v>19</v>
      </c>
      <c r="W9" s="55" t="s">
        <v>20</v>
      </c>
    </row>
    <row r="10" spans="1:23" ht="6" customHeight="1">
      <c r="C10" s="54"/>
    </row>
    <row r="11" spans="1:23">
      <c r="A11" s="53" t="s">
        <v>44</v>
      </c>
      <c r="C11" s="50">
        <v>287650</v>
      </c>
      <c r="D11" s="49">
        <v>307390</v>
      </c>
      <c r="E11" s="49">
        <v>4086958</v>
      </c>
      <c r="F11" s="49">
        <v>4073464</v>
      </c>
      <c r="G11" s="49">
        <v>9051077</v>
      </c>
      <c r="H11" s="49">
        <v>3089404</v>
      </c>
      <c r="I11" s="49">
        <v>7762431</v>
      </c>
      <c r="J11" s="49">
        <v>684094</v>
      </c>
      <c r="K11" s="49">
        <v>998439</v>
      </c>
      <c r="L11" s="49">
        <v>147191</v>
      </c>
      <c r="M11" s="49">
        <v>109824</v>
      </c>
      <c r="N11" s="52" t="s">
        <v>41</v>
      </c>
      <c r="O11" s="52" t="s">
        <v>41</v>
      </c>
      <c r="P11" s="49">
        <v>152775</v>
      </c>
      <c r="Q11" s="49">
        <v>180383</v>
      </c>
      <c r="R11" s="49">
        <v>75125</v>
      </c>
      <c r="S11" s="49">
        <v>535625</v>
      </c>
      <c r="T11" s="49">
        <v>3718</v>
      </c>
      <c r="U11" s="49">
        <v>48334</v>
      </c>
      <c r="V11" s="49">
        <v>7364</v>
      </c>
      <c r="W11" s="49">
        <v>36820</v>
      </c>
    </row>
    <row r="12" spans="1:23">
      <c r="A12" s="51" t="s">
        <v>43</v>
      </c>
      <c r="C12" s="50">
        <v>292504</v>
      </c>
      <c r="D12" s="49">
        <v>605979</v>
      </c>
      <c r="E12" s="49">
        <v>4059120</v>
      </c>
      <c r="F12" s="49">
        <v>4110961</v>
      </c>
      <c r="G12" s="49">
        <v>9517930</v>
      </c>
      <c r="H12" s="49">
        <v>3111749</v>
      </c>
      <c r="I12" s="49">
        <v>8141148</v>
      </c>
      <c r="J12" s="49">
        <v>681815</v>
      </c>
      <c r="K12" s="49">
        <v>1057395</v>
      </c>
      <c r="L12" s="49">
        <v>162377</v>
      </c>
      <c r="M12" s="49">
        <v>131186</v>
      </c>
      <c r="N12" s="52" t="s">
        <v>41</v>
      </c>
      <c r="O12" s="52" t="s">
        <v>41</v>
      </c>
      <c r="P12" s="49">
        <v>155020</v>
      </c>
      <c r="Q12" s="49">
        <v>188201</v>
      </c>
      <c r="R12" s="49">
        <v>79155</v>
      </c>
      <c r="S12" s="49">
        <v>588475</v>
      </c>
      <c r="T12" s="49">
        <v>3728</v>
      </c>
      <c r="U12" s="49">
        <v>87283</v>
      </c>
      <c r="V12" s="49">
        <v>7850</v>
      </c>
      <c r="W12" s="49">
        <v>39250</v>
      </c>
    </row>
    <row r="13" spans="1:23">
      <c r="A13" s="51" t="s">
        <v>42</v>
      </c>
      <c r="C13" s="50">
        <v>298845</v>
      </c>
      <c r="D13" s="49">
        <v>609097</v>
      </c>
      <c r="E13" s="49">
        <v>4270965</v>
      </c>
      <c r="F13" s="49">
        <v>4141785</v>
      </c>
      <c r="G13" s="49">
        <v>9780810</v>
      </c>
      <c r="H13" s="49">
        <v>3115443</v>
      </c>
      <c r="I13" s="49">
        <v>8378516</v>
      </c>
      <c r="J13" s="49">
        <v>678810</v>
      </c>
      <c r="K13" s="49">
        <v>1044992</v>
      </c>
      <c r="L13" s="49">
        <v>189056</v>
      </c>
      <c r="M13" s="49">
        <v>162604</v>
      </c>
      <c r="N13" s="52" t="s">
        <v>41</v>
      </c>
      <c r="O13" s="52" t="s">
        <v>41</v>
      </c>
      <c r="P13" s="49">
        <v>158476</v>
      </c>
      <c r="Q13" s="49">
        <v>194698</v>
      </c>
      <c r="R13" s="49">
        <v>79127</v>
      </c>
      <c r="S13" s="49">
        <v>612245</v>
      </c>
      <c r="T13" s="49">
        <v>3577</v>
      </c>
      <c r="U13" s="49">
        <v>85826</v>
      </c>
      <c r="V13" s="49">
        <v>7739</v>
      </c>
      <c r="W13" s="49">
        <v>38695</v>
      </c>
    </row>
    <row r="14" spans="1:23">
      <c r="A14" s="51" t="s">
        <v>40</v>
      </c>
      <c r="C14" s="50">
        <v>307389</v>
      </c>
      <c r="D14" s="49">
        <v>617029</v>
      </c>
      <c r="E14" s="49">
        <v>4533293</v>
      </c>
      <c r="F14" s="49">
        <v>4269649</v>
      </c>
      <c r="G14" s="49">
        <v>10095808</v>
      </c>
      <c r="H14" s="49">
        <v>3209104</v>
      </c>
      <c r="I14" s="49">
        <v>8663986</v>
      </c>
      <c r="J14" s="49">
        <v>679206</v>
      </c>
      <c r="K14" s="49">
        <v>1048755</v>
      </c>
      <c r="L14" s="49">
        <v>218192</v>
      </c>
      <c r="M14" s="49">
        <v>187631</v>
      </c>
      <c r="N14" s="49">
        <v>1</v>
      </c>
      <c r="O14" s="49">
        <v>2</v>
      </c>
      <c r="P14" s="49">
        <v>163146</v>
      </c>
      <c r="Q14" s="49">
        <v>195434</v>
      </c>
      <c r="R14" s="49">
        <v>79996</v>
      </c>
      <c r="S14" s="49">
        <v>611971</v>
      </c>
      <c r="T14" s="49">
        <v>3656</v>
      </c>
      <c r="U14" s="49">
        <v>97674</v>
      </c>
      <c r="V14" s="49">
        <v>8178</v>
      </c>
      <c r="W14" s="49">
        <v>40890</v>
      </c>
    </row>
    <row r="15" spans="1:23">
      <c r="A15" s="48" t="s">
        <v>39</v>
      </c>
      <c r="B15" s="47"/>
      <c r="C15" s="46">
        <v>316283</v>
      </c>
      <c r="D15" s="45">
        <v>625063</v>
      </c>
      <c r="E15" s="45">
        <v>4702192</v>
      </c>
      <c r="F15" s="45">
        <f>SUM(H15,J15,L15,N15,P15)</f>
        <v>4330560</v>
      </c>
      <c r="G15" s="45">
        <f>SUM(I15,K15,M15,O15,Q15)</f>
        <v>10441909</v>
      </c>
      <c r="H15" s="45">
        <v>3231396</v>
      </c>
      <c r="I15" s="45">
        <v>8982464</v>
      </c>
      <c r="J15" s="45">
        <v>693035</v>
      </c>
      <c r="K15" s="45">
        <v>1066430</v>
      </c>
      <c r="L15" s="45">
        <v>240070</v>
      </c>
      <c r="M15" s="45">
        <v>213770</v>
      </c>
      <c r="N15" s="45">
        <v>270</v>
      </c>
      <c r="O15" s="45">
        <v>1046</v>
      </c>
      <c r="P15" s="45">
        <v>165789</v>
      </c>
      <c r="Q15" s="45">
        <v>178199</v>
      </c>
      <c r="R15" s="45">
        <v>79639</v>
      </c>
      <c r="S15" s="45">
        <v>588453</v>
      </c>
      <c r="T15" s="45">
        <v>3520</v>
      </c>
      <c r="U15" s="45">
        <v>105582</v>
      </c>
      <c r="V15" s="45">
        <v>8582</v>
      </c>
      <c r="W15" s="45">
        <v>42910</v>
      </c>
    </row>
    <row r="16" spans="1:23" ht="6" customHeight="1">
      <c r="A16" s="43"/>
      <c r="B16" s="43"/>
      <c r="C16" s="44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1">
      <c r="A17" s="42" t="s">
        <v>38</v>
      </c>
    </row>
    <row r="18" spans="1:1">
      <c r="A18" s="41" t="s">
        <v>37</v>
      </c>
    </row>
  </sheetData>
  <phoneticPr fontId="11"/>
  <printOptions gridLinesSet="0"/>
  <pageMargins left="0.75" right="0.75" top="1" bottom="1" header="0.5" footer="0.5"/>
  <pageSetup paperSize="9" scale="99" orientation="portrait" horizontalDpi="360" verticalDpi="360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41" customWidth="1"/>
    <col min="2" max="2" width="0.75" style="141" customWidth="1"/>
    <col min="3" max="4" width="10.5" style="141" customWidth="1"/>
    <col min="5" max="5" width="10.5" style="141" bestFit="1" customWidth="1"/>
    <col min="6" max="7" width="8.875" style="141" customWidth="1"/>
    <col min="8" max="8" width="8.125" style="141" customWidth="1"/>
    <col min="9" max="9" width="8.875" style="141" customWidth="1"/>
    <col min="10" max="11" width="8.125" style="141" customWidth="1"/>
    <col min="12" max="13" width="8" style="141" customWidth="1"/>
    <col min="14" max="14" width="6.75" style="141" customWidth="1"/>
    <col min="15" max="18" width="6.625" style="141" customWidth="1"/>
    <col min="19" max="19" width="7.875" style="141" bestFit="1" customWidth="1"/>
    <col min="20" max="20" width="4.875" style="141" bestFit="1" customWidth="1"/>
    <col min="21" max="22" width="5.625" style="141" bestFit="1" customWidth="1"/>
    <col min="23" max="23" width="6.625" style="141" customWidth="1"/>
    <col min="24" max="24" width="5.625" style="141" bestFit="1" customWidth="1"/>
    <col min="25" max="25" width="6.375" style="141" customWidth="1"/>
    <col min="26" max="256" width="11.25" style="141"/>
    <col min="257" max="257" width="8.75" style="141" customWidth="1"/>
    <col min="258" max="258" width="0.75" style="141" customWidth="1"/>
    <col min="259" max="260" width="10.5" style="141" customWidth="1"/>
    <col min="261" max="261" width="10.5" style="141" bestFit="1" customWidth="1"/>
    <col min="262" max="263" width="8.875" style="141" customWidth="1"/>
    <col min="264" max="264" width="8.125" style="141" customWidth="1"/>
    <col min="265" max="265" width="8.875" style="141" customWidth="1"/>
    <col min="266" max="267" width="8.125" style="141" customWidth="1"/>
    <col min="268" max="269" width="8" style="141" customWidth="1"/>
    <col min="270" max="270" width="6.75" style="141" customWidth="1"/>
    <col min="271" max="274" width="6.625" style="141" customWidth="1"/>
    <col min="275" max="275" width="7.875" style="141" bestFit="1" customWidth="1"/>
    <col min="276" max="276" width="4.875" style="141" bestFit="1" customWidth="1"/>
    <col min="277" max="278" width="5.625" style="141" bestFit="1" customWidth="1"/>
    <col min="279" max="279" width="6.625" style="141" customWidth="1"/>
    <col min="280" max="280" width="5.625" style="141" bestFit="1" customWidth="1"/>
    <col min="281" max="281" width="6.375" style="141" customWidth="1"/>
    <col min="282" max="512" width="11.25" style="141"/>
    <col min="513" max="513" width="8.75" style="141" customWidth="1"/>
    <col min="514" max="514" width="0.75" style="141" customWidth="1"/>
    <col min="515" max="516" width="10.5" style="141" customWidth="1"/>
    <col min="517" max="517" width="10.5" style="141" bestFit="1" customWidth="1"/>
    <col min="518" max="519" width="8.875" style="141" customWidth="1"/>
    <col min="520" max="520" width="8.125" style="141" customWidth="1"/>
    <col min="521" max="521" width="8.875" style="141" customWidth="1"/>
    <col min="522" max="523" width="8.125" style="141" customWidth="1"/>
    <col min="524" max="525" width="8" style="141" customWidth="1"/>
    <col min="526" max="526" width="6.75" style="141" customWidth="1"/>
    <col min="527" max="530" width="6.625" style="141" customWidth="1"/>
    <col min="531" max="531" width="7.875" style="141" bestFit="1" customWidth="1"/>
    <col min="532" max="532" width="4.875" style="141" bestFit="1" customWidth="1"/>
    <col min="533" max="534" width="5.625" style="141" bestFit="1" customWidth="1"/>
    <col min="535" max="535" width="6.625" style="141" customWidth="1"/>
    <col min="536" max="536" width="5.625" style="141" bestFit="1" customWidth="1"/>
    <col min="537" max="537" width="6.375" style="141" customWidth="1"/>
    <col min="538" max="768" width="11.25" style="141"/>
    <col min="769" max="769" width="8.75" style="141" customWidth="1"/>
    <col min="770" max="770" width="0.75" style="141" customWidth="1"/>
    <col min="771" max="772" width="10.5" style="141" customWidth="1"/>
    <col min="773" max="773" width="10.5" style="141" bestFit="1" customWidth="1"/>
    <col min="774" max="775" width="8.875" style="141" customWidth="1"/>
    <col min="776" max="776" width="8.125" style="141" customWidth="1"/>
    <col min="777" max="777" width="8.875" style="141" customWidth="1"/>
    <col min="778" max="779" width="8.125" style="141" customWidth="1"/>
    <col min="780" max="781" width="8" style="141" customWidth="1"/>
    <col min="782" max="782" width="6.75" style="141" customWidth="1"/>
    <col min="783" max="786" width="6.625" style="141" customWidth="1"/>
    <col min="787" max="787" width="7.875" style="141" bestFit="1" customWidth="1"/>
    <col min="788" max="788" width="4.875" style="141" bestFit="1" customWidth="1"/>
    <col min="789" max="790" width="5.625" style="141" bestFit="1" customWidth="1"/>
    <col min="791" max="791" width="6.625" style="141" customWidth="1"/>
    <col min="792" max="792" width="5.625" style="141" bestFit="1" customWidth="1"/>
    <col min="793" max="793" width="6.375" style="141" customWidth="1"/>
    <col min="794" max="1024" width="11.25" style="141"/>
    <col min="1025" max="1025" width="8.75" style="141" customWidth="1"/>
    <col min="1026" max="1026" width="0.75" style="141" customWidth="1"/>
    <col min="1027" max="1028" width="10.5" style="141" customWidth="1"/>
    <col min="1029" max="1029" width="10.5" style="141" bestFit="1" customWidth="1"/>
    <col min="1030" max="1031" width="8.875" style="141" customWidth="1"/>
    <col min="1032" max="1032" width="8.125" style="141" customWidth="1"/>
    <col min="1033" max="1033" width="8.875" style="141" customWidth="1"/>
    <col min="1034" max="1035" width="8.125" style="141" customWidth="1"/>
    <col min="1036" max="1037" width="8" style="141" customWidth="1"/>
    <col min="1038" max="1038" width="6.75" style="141" customWidth="1"/>
    <col min="1039" max="1042" width="6.625" style="141" customWidth="1"/>
    <col min="1043" max="1043" width="7.875" style="141" bestFit="1" customWidth="1"/>
    <col min="1044" max="1044" width="4.875" style="141" bestFit="1" customWidth="1"/>
    <col min="1045" max="1046" width="5.625" style="141" bestFit="1" customWidth="1"/>
    <col min="1047" max="1047" width="6.625" style="141" customWidth="1"/>
    <col min="1048" max="1048" width="5.625" style="141" bestFit="1" customWidth="1"/>
    <col min="1049" max="1049" width="6.375" style="141" customWidth="1"/>
    <col min="1050" max="1280" width="11.25" style="141"/>
    <col min="1281" max="1281" width="8.75" style="141" customWidth="1"/>
    <col min="1282" max="1282" width="0.75" style="141" customWidth="1"/>
    <col min="1283" max="1284" width="10.5" style="141" customWidth="1"/>
    <col min="1285" max="1285" width="10.5" style="141" bestFit="1" customWidth="1"/>
    <col min="1286" max="1287" width="8.875" style="141" customWidth="1"/>
    <col min="1288" max="1288" width="8.125" style="141" customWidth="1"/>
    <col min="1289" max="1289" width="8.875" style="141" customWidth="1"/>
    <col min="1290" max="1291" width="8.125" style="141" customWidth="1"/>
    <col min="1292" max="1293" width="8" style="141" customWidth="1"/>
    <col min="1294" max="1294" width="6.75" style="141" customWidth="1"/>
    <col min="1295" max="1298" width="6.625" style="141" customWidth="1"/>
    <col min="1299" max="1299" width="7.875" style="141" bestFit="1" customWidth="1"/>
    <col min="1300" max="1300" width="4.875" style="141" bestFit="1" customWidth="1"/>
    <col min="1301" max="1302" width="5.625" style="141" bestFit="1" customWidth="1"/>
    <col min="1303" max="1303" width="6.625" style="141" customWidth="1"/>
    <col min="1304" max="1304" width="5.625" style="141" bestFit="1" customWidth="1"/>
    <col min="1305" max="1305" width="6.375" style="141" customWidth="1"/>
    <col min="1306" max="1536" width="11.25" style="141"/>
    <col min="1537" max="1537" width="8.75" style="141" customWidth="1"/>
    <col min="1538" max="1538" width="0.75" style="141" customWidth="1"/>
    <col min="1539" max="1540" width="10.5" style="141" customWidth="1"/>
    <col min="1541" max="1541" width="10.5" style="141" bestFit="1" customWidth="1"/>
    <col min="1542" max="1543" width="8.875" style="141" customWidth="1"/>
    <col min="1544" max="1544" width="8.125" style="141" customWidth="1"/>
    <col min="1545" max="1545" width="8.875" style="141" customWidth="1"/>
    <col min="1546" max="1547" width="8.125" style="141" customWidth="1"/>
    <col min="1548" max="1549" width="8" style="141" customWidth="1"/>
    <col min="1550" max="1550" width="6.75" style="141" customWidth="1"/>
    <col min="1551" max="1554" width="6.625" style="141" customWidth="1"/>
    <col min="1555" max="1555" width="7.875" style="141" bestFit="1" customWidth="1"/>
    <col min="1556" max="1556" width="4.875" style="141" bestFit="1" customWidth="1"/>
    <col min="1557" max="1558" width="5.625" style="141" bestFit="1" customWidth="1"/>
    <col min="1559" max="1559" width="6.625" style="141" customWidth="1"/>
    <col min="1560" max="1560" width="5.625" style="141" bestFit="1" customWidth="1"/>
    <col min="1561" max="1561" width="6.375" style="141" customWidth="1"/>
    <col min="1562" max="1792" width="11.25" style="141"/>
    <col min="1793" max="1793" width="8.75" style="141" customWidth="1"/>
    <col min="1794" max="1794" width="0.75" style="141" customWidth="1"/>
    <col min="1795" max="1796" width="10.5" style="141" customWidth="1"/>
    <col min="1797" max="1797" width="10.5" style="141" bestFit="1" customWidth="1"/>
    <col min="1798" max="1799" width="8.875" style="141" customWidth="1"/>
    <col min="1800" max="1800" width="8.125" style="141" customWidth="1"/>
    <col min="1801" max="1801" width="8.875" style="141" customWidth="1"/>
    <col min="1802" max="1803" width="8.125" style="141" customWidth="1"/>
    <col min="1804" max="1805" width="8" style="141" customWidth="1"/>
    <col min="1806" max="1806" width="6.75" style="141" customWidth="1"/>
    <col min="1807" max="1810" width="6.625" style="141" customWidth="1"/>
    <col min="1811" max="1811" width="7.875" style="141" bestFit="1" customWidth="1"/>
    <col min="1812" max="1812" width="4.875" style="141" bestFit="1" customWidth="1"/>
    <col min="1813" max="1814" width="5.625" style="141" bestFit="1" customWidth="1"/>
    <col min="1815" max="1815" width="6.625" style="141" customWidth="1"/>
    <col min="1816" max="1816" width="5.625" style="141" bestFit="1" customWidth="1"/>
    <col min="1817" max="1817" width="6.375" style="141" customWidth="1"/>
    <col min="1818" max="2048" width="11.25" style="141"/>
    <col min="2049" max="2049" width="8.75" style="141" customWidth="1"/>
    <col min="2050" max="2050" width="0.75" style="141" customWidth="1"/>
    <col min="2051" max="2052" width="10.5" style="141" customWidth="1"/>
    <col min="2053" max="2053" width="10.5" style="141" bestFit="1" customWidth="1"/>
    <col min="2054" max="2055" width="8.875" style="141" customWidth="1"/>
    <col min="2056" max="2056" width="8.125" style="141" customWidth="1"/>
    <col min="2057" max="2057" width="8.875" style="141" customWidth="1"/>
    <col min="2058" max="2059" width="8.125" style="141" customWidth="1"/>
    <col min="2060" max="2061" width="8" style="141" customWidth="1"/>
    <col min="2062" max="2062" width="6.75" style="141" customWidth="1"/>
    <col min="2063" max="2066" width="6.625" style="141" customWidth="1"/>
    <col min="2067" max="2067" width="7.875" style="141" bestFit="1" customWidth="1"/>
    <col min="2068" max="2068" width="4.875" style="141" bestFit="1" customWidth="1"/>
    <col min="2069" max="2070" width="5.625" style="141" bestFit="1" customWidth="1"/>
    <col min="2071" max="2071" width="6.625" style="141" customWidth="1"/>
    <col min="2072" max="2072" width="5.625" style="141" bestFit="1" customWidth="1"/>
    <col min="2073" max="2073" width="6.375" style="141" customWidth="1"/>
    <col min="2074" max="2304" width="11.25" style="141"/>
    <col min="2305" max="2305" width="8.75" style="141" customWidth="1"/>
    <col min="2306" max="2306" width="0.75" style="141" customWidth="1"/>
    <col min="2307" max="2308" width="10.5" style="141" customWidth="1"/>
    <col min="2309" max="2309" width="10.5" style="141" bestFit="1" customWidth="1"/>
    <col min="2310" max="2311" width="8.875" style="141" customWidth="1"/>
    <col min="2312" max="2312" width="8.125" style="141" customWidth="1"/>
    <col min="2313" max="2313" width="8.875" style="141" customWidth="1"/>
    <col min="2314" max="2315" width="8.125" style="141" customWidth="1"/>
    <col min="2316" max="2317" width="8" style="141" customWidth="1"/>
    <col min="2318" max="2318" width="6.75" style="141" customWidth="1"/>
    <col min="2319" max="2322" width="6.625" style="141" customWidth="1"/>
    <col min="2323" max="2323" width="7.875" style="141" bestFit="1" customWidth="1"/>
    <col min="2324" max="2324" width="4.875" style="141" bestFit="1" customWidth="1"/>
    <col min="2325" max="2326" width="5.625" style="141" bestFit="1" customWidth="1"/>
    <col min="2327" max="2327" width="6.625" style="141" customWidth="1"/>
    <col min="2328" max="2328" width="5.625" style="141" bestFit="1" customWidth="1"/>
    <col min="2329" max="2329" width="6.375" style="141" customWidth="1"/>
    <col min="2330" max="2560" width="11.25" style="141"/>
    <col min="2561" max="2561" width="8.75" style="141" customWidth="1"/>
    <col min="2562" max="2562" width="0.75" style="141" customWidth="1"/>
    <col min="2563" max="2564" width="10.5" style="141" customWidth="1"/>
    <col min="2565" max="2565" width="10.5" style="141" bestFit="1" customWidth="1"/>
    <col min="2566" max="2567" width="8.875" style="141" customWidth="1"/>
    <col min="2568" max="2568" width="8.125" style="141" customWidth="1"/>
    <col min="2569" max="2569" width="8.875" style="141" customWidth="1"/>
    <col min="2570" max="2571" width="8.125" style="141" customWidth="1"/>
    <col min="2572" max="2573" width="8" style="141" customWidth="1"/>
    <col min="2574" max="2574" width="6.75" style="141" customWidth="1"/>
    <col min="2575" max="2578" width="6.625" style="141" customWidth="1"/>
    <col min="2579" max="2579" width="7.875" style="141" bestFit="1" customWidth="1"/>
    <col min="2580" max="2580" width="4.875" style="141" bestFit="1" customWidth="1"/>
    <col min="2581" max="2582" width="5.625" style="141" bestFit="1" customWidth="1"/>
    <col min="2583" max="2583" width="6.625" style="141" customWidth="1"/>
    <col min="2584" max="2584" width="5.625" style="141" bestFit="1" customWidth="1"/>
    <col min="2585" max="2585" width="6.375" style="141" customWidth="1"/>
    <col min="2586" max="2816" width="11.25" style="141"/>
    <col min="2817" max="2817" width="8.75" style="141" customWidth="1"/>
    <col min="2818" max="2818" width="0.75" style="141" customWidth="1"/>
    <col min="2819" max="2820" width="10.5" style="141" customWidth="1"/>
    <col min="2821" max="2821" width="10.5" style="141" bestFit="1" customWidth="1"/>
    <col min="2822" max="2823" width="8.875" style="141" customWidth="1"/>
    <col min="2824" max="2824" width="8.125" style="141" customWidth="1"/>
    <col min="2825" max="2825" width="8.875" style="141" customWidth="1"/>
    <col min="2826" max="2827" width="8.125" style="141" customWidth="1"/>
    <col min="2828" max="2829" width="8" style="141" customWidth="1"/>
    <col min="2830" max="2830" width="6.75" style="141" customWidth="1"/>
    <col min="2831" max="2834" width="6.625" style="141" customWidth="1"/>
    <col min="2835" max="2835" width="7.875" style="141" bestFit="1" customWidth="1"/>
    <col min="2836" max="2836" width="4.875" style="141" bestFit="1" customWidth="1"/>
    <col min="2837" max="2838" width="5.625" style="141" bestFit="1" customWidth="1"/>
    <col min="2839" max="2839" width="6.625" style="141" customWidth="1"/>
    <col min="2840" max="2840" width="5.625" style="141" bestFit="1" customWidth="1"/>
    <col min="2841" max="2841" width="6.375" style="141" customWidth="1"/>
    <col min="2842" max="3072" width="11.25" style="141"/>
    <col min="3073" max="3073" width="8.75" style="141" customWidth="1"/>
    <col min="3074" max="3074" width="0.75" style="141" customWidth="1"/>
    <col min="3075" max="3076" width="10.5" style="141" customWidth="1"/>
    <col min="3077" max="3077" width="10.5" style="141" bestFit="1" customWidth="1"/>
    <col min="3078" max="3079" width="8.875" style="141" customWidth="1"/>
    <col min="3080" max="3080" width="8.125" style="141" customWidth="1"/>
    <col min="3081" max="3081" width="8.875" style="141" customWidth="1"/>
    <col min="3082" max="3083" width="8.125" style="141" customWidth="1"/>
    <col min="3084" max="3085" width="8" style="141" customWidth="1"/>
    <col min="3086" max="3086" width="6.75" style="141" customWidth="1"/>
    <col min="3087" max="3090" width="6.625" style="141" customWidth="1"/>
    <col min="3091" max="3091" width="7.875" style="141" bestFit="1" customWidth="1"/>
    <col min="3092" max="3092" width="4.875" style="141" bestFit="1" customWidth="1"/>
    <col min="3093" max="3094" width="5.625" style="141" bestFit="1" customWidth="1"/>
    <col min="3095" max="3095" width="6.625" style="141" customWidth="1"/>
    <col min="3096" max="3096" width="5.625" style="141" bestFit="1" customWidth="1"/>
    <col min="3097" max="3097" width="6.375" style="141" customWidth="1"/>
    <col min="3098" max="3328" width="11.25" style="141"/>
    <col min="3329" max="3329" width="8.75" style="141" customWidth="1"/>
    <col min="3330" max="3330" width="0.75" style="141" customWidth="1"/>
    <col min="3331" max="3332" width="10.5" style="141" customWidth="1"/>
    <col min="3333" max="3333" width="10.5" style="141" bestFit="1" customWidth="1"/>
    <col min="3334" max="3335" width="8.875" style="141" customWidth="1"/>
    <col min="3336" max="3336" width="8.125" style="141" customWidth="1"/>
    <col min="3337" max="3337" width="8.875" style="141" customWidth="1"/>
    <col min="3338" max="3339" width="8.125" style="141" customWidth="1"/>
    <col min="3340" max="3341" width="8" style="141" customWidth="1"/>
    <col min="3342" max="3342" width="6.75" style="141" customWidth="1"/>
    <col min="3343" max="3346" width="6.625" style="141" customWidth="1"/>
    <col min="3347" max="3347" width="7.875" style="141" bestFit="1" customWidth="1"/>
    <col min="3348" max="3348" width="4.875" style="141" bestFit="1" customWidth="1"/>
    <col min="3349" max="3350" width="5.625" style="141" bestFit="1" customWidth="1"/>
    <col min="3351" max="3351" width="6.625" style="141" customWidth="1"/>
    <col min="3352" max="3352" width="5.625" style="141" bestFit="1" customWidth="1"/>
    <col min="3353" max="3353" width="6.375" style="141" customWidth="1"/>
    <col min="3354" max="3584" width="11.25" style="141"/>
    <col min="3585" max="3585" width="8.75" style="141" customWidth="1"/>
    <col min="3586" max="3586" width="0.75" style="141" customWidth="1"/>
    <col min="3587" max="3588" width="10.5" style="141" customWidth="1"/>
    <col min="3589" max="3589" width="10.5" style="141" bestFit="1" customWidth="1"/>
    <col min="3590" max="3591" width="8.875" style="141" customWidth="1"/>
    <col min="3592" max="3592" width="8.125" style="141" customWidth="1"/>
    <col min="3593" max="3593" width="8.875" style="141" customWidth="1"/>
    <col min="3594" max="3595" width="8.125" style="141" customWidth="1"/>
    <col min="3596" max="3597" width="8" style="141" customWidth="1"/>
    <col min="3598" max="3598" width="6.75" style="141" customWidth="1"/>
    <col min="3599" max="3602" width="6.625" style="141" customWidth="1"/>
    <col min="3603" max="3603" width="7.875" style="141" bestFit="1" customWidth="1"/>
    <col min="3604" max="3604" width="4.875" style="141" bestFit="1" customWidth="1"/>
    <col min="3605" max="3606" width="5.625" style="141" bestFit="1" customWidth="1"/>
    <col min="3607" max="3607" width="6.625" style="141" customWidth="1"/>
    <col min="3608" max="3608" width="5.625" style="141" bestFit="1" customWidth="1"/>
    <col min="3609" max="3609" width="6.375" style="141" customWidth="1"/>
    <col min="3610" max="3840" width="11.25" style="141"/>
    <col min="3841" max="3841" width="8.75" style="141" customWidth="1"/>
    <col min="3842" max="3842" width="0.75" style="141" customWidth="1"/>
    <col min="3843" max="3844" width="10.5" style="141" customWidth="1"/>
    <col min="3845" max="3845" width="10.5" style="141" bestFit="1" customWidth="1"/>
    <col min="3846" max="3847" width="8.875" style="141" customWidth="1"/>
    <col min="3848" max="3848" width="8.125" style="141" customWidth="1"/>
    <col min="3849" max="3849" width="8.875" style="141" customWidth="1"/>
    <col min="3850" max="3851" width="8.125" style="141" customWidth="1"/>
    <col min="3852" max="3853" width="8" style="141" customWidth="1"/>
    <col min="3854" max="3854" width="6.75" style="141" customWidth="1"/>
    <col min="3855" max="3858" width="6.625" style="141" customWidth="1"/>
    <col min="3859" max="3859" width="7.875" style="141" bestFit="1" customWidth="1"/>
    <col min="3860" max="3860" width="4.875" style="141" bestFit="1" customWidth="1"/>
    <col min="3861" max="3862" width="5.625" style="141" bestFit="1" customWidth="1"/>
    <col min="3863" max="3863" width="6.625" style="141" customWidth="1"/>
    <col min="3864" max="3864" width="5.625" style="141" bestFit="1" customWidth="1"/>
    <col min="3865" max="3865" width="6.375" style="141" customWidth="1"/>
    <col min="3866" max="4096" width="11.25" style="141"/>
    <col min="4097" max="4097" width="8.75" style="141" customWidth="1"/>
    <col min="4098" max="4098" width="0.75" style="141" customWidth="1"/>
    <col min="4099" max="4100" width="10.5" style="141" customWidth="1"/>
    <col min="4101" max="4101" width="10.5" style="141" bestFit="1" customWidth="1"/>
    <col min="4102" max="4103" width="8.875" style="141" customWidth="1"/>
    <col min="4104" max="4104" width="8.125" style="141" customWidth="1"/>
    <col min="4105" max="4105" width="8.875" style="141" customWidth="1"/>
    <col min="4106" max="4107" width="8.125" style="141" customWidth="1"/>
    <col min="4108" max="4109" width="8" style="141" customWidth="1"/>
    <col min="4110" max="4110" width="6.75" style="141" customWidth="1"/>
    <col min="4111" max="4114" width="6.625" style="141" customWidth="1"/>
    <col min="4115" max="4115" width="7.875" style="141" bestFit="1" customWidth="1"/>
    <col min="4116" max="4116" width="4.875" style="141" bestFit="1" customWidth="1"/>
    <col min="4117" max="4118" width="5.625" style="141" bestFit="1" customWidth="1"/>
    <col min="4119" max="4119" width="6.625" style="141" customWidth="1"/>
    <col min="4120" max="4120" width="5.625" style="141" bestFit="1" customWidth="1"/>
    <col min="4121" max="4121" width="6.375" style="141" customWidth="1"/>
    <col min="4122" max="4352" width="11.25" style="141"/>
    <col min="4353" max="4353" width="8.75" style="141" customWidth="1"/>
    <col min="4354" max="4354" width="0.75" style="141" customWidth="1"/>
    <col min="4355" max="4356" width="10.5" style="141" customWidth="1"/>
    <col min="4357" max="4357" width="10.5" style="141" bestFit="1" customWidth="1"/>
    <col min="4358" max="4359" width="8.875" style="141" customWidth="1"/>
    <col min="4360" max="4360" width="8.125" style="141" customWidth="1"/>
    <col min="4361" max="4361" width="8.875" style="141" customWidth="1"/>
    <col min="4362" max="4363" width="8.125" style="141" customWidth="1"/>
    <col min="4364" max="4365" width="8" style="141" customWidth="1"/>
    <col min="4366" max="4366" width="6.75" style="141" customWidth="1"/>
    <col min="4367" max="4370" width="6.625" style="141" customWidth="1"/>
    <col min="4371" max="4371" width="7.875" style="141" bestFit="1" customWidth="1"/>
    <col min="4372" max="4372" width="4.875" style="141" bestFit="1" customWidth="1"/>
    <col min="4373" max="4374" width="5.625" style="141" bestFit="1" customWidth="1"/>
    <col min="4375" max="4375" width="6.625" style="141" customWidth="1"/>
    <col min="4376" max="4376" width="5.625" style="141" bestFit="1" customWidth="1"/>
    <col min="4377" max="4377" width="6.375" style="141" customWidth="1"/>
    <col min="4378" max="4608" width="11.25" style="141"/>
    <col min="4609" max="4609" width="8.75" style="141" customWidth="1"/>
    <col min="4610" max="4610" width="0.75" style="141" customWidth="1"/>
    <col min="4611" max="4612" width="10.5" style="141" customWidth="1"/>
    <col min="4613" max="4613" width="10.5" style="141" bestFit="1" customWidth="1"/>
    <col min="4614" max="4615" width="8.875" style="141" customWidth="1"/>
    <col min="4616" max="4616" width="8.125" style="141" customWidth="1"/>
    <col min="4617" max="4617" width="8.875" style="141" customWidth="1"/>
    <col min="4618" max="4619" width="8.125" style="141" customWidth="1"/>
    <col min="4620" max="4621" width="8" style="141" customWidth="1"/>
    <col min="4622" max="4622" width="6.75" style="141" customWidth="1"/>
    <col min="4623" max="4626" width="6.625" style="141" customWidth="1"/>
    <col min="4627" max="4627" width="7.875" style="141" bestFit="1" customWidth="1"/>
    <col min="4628" max="4628" width="4.875" style="141" bestFit="1" customWidth="1"/>
    <col min="4629" max="4630" width="5.625" style="141" bestFit="1" customWidth="1"/>
    <col min="4631" max="4631" width="6.625" style="141" customWidth="1"/>
    <col min="4632" max="4632" width="5.625" style="141" bestFit="1" customWidth="1"/>
    <col min="4633" max="4633" width="6.375" style="141" customWidth="1"/>
    <col min="4634" max="4864" width="11.25" style="141"/>
    <col min="4865" max="4865" width="8.75" style="141" customWidth="1"/>
    <col min="4866" max="4866" width="0.75" style="141" customWidth="1"/>
    <col min="4867" max="4868" width="10.5" style="141" customWidth="1"/>
    <col min="4869" max="4869" width="10.5" style="141" bestFit="1" customWidth="1"/>
    <col min="4870" max="4871" width="8.875" style="141" customWidth="1"/>
    <col min="4872" max="4872" width="8.125" style="141" customWidth="1"/>
    <col min="4873" max="4873" width="8.875" style="141" customWidth="1"/>
    <col min="4874" max="4875" width="8.125" style="141" customWidth="1"/>
    <col min="4876" max="4877" width="8" style="141" customWidth="1"/>
    <col min="4878" max="4878" width="6.75" style="141" customWidth="1"/>
    <col min="4879" max="4882" width="6.625" style="141" customWidth="1"/>
    <col min="4883" max="4883" width="7.875" style="141" bestFit="1" customWidth="1"/>
    <col min="4884" max="4884" width="4.875" style="141" bestFit="1" customWidth="1"/>
    <col min="4885" max="4886" width="5.625" style="141" bestFit="1" customWidth="1"/>
    <col min="4887" max="4887" width="6.625" style="141" customWidth="1"/>
    <col min="4888" max="4888" width="5.625" style="141" bestFit="1" customWidth="1"/>
    <col min="4889" max="4889" width="6.375" style="141" customWidth="1"/>
    <col min="4890" max="5120" width="11.25" style="141"/>
    <col min="5121" max="5121" width="8.75" style="141" customWidth="1"/>
    <col min="5122" max="5122" width="0.75" style="141" customWidth="1"/>
    <col min="5123" max="5124" width="10.5" style="141" customWidth="1"/>
    <col min="5125" max="5125" width="10.5" style="141" bestFit="1" customWidth="1"/>
    <col min="5126" max="5127" width="8.875" style="141" customWidth="1"/>
    <col min="5128" max="5128" width="8.125" style="141" customWidth="1"/>
    <col min="5129" max="5129" width="8.875" style="141" customWidth="1"/>
    <col min="5130" max="5131" width="8.125" style="141" customWidth="1"/>
    <col min="5132" max="5133" width="8" style="141" customWidth="1"/>
    <col min="5134" max="5134" width="6.75" style="141" customWidth="1"/>
    <col min="5135" max="5138" width="6.625" style="141" customWidth="1"/>
    <col min="5139" max="5139" width="7.875" style="141" bestFit="1" customWidth="1"/>
    <col min="5140" max="5140" width="4.875" style="141" bestFit="1" customWidth="1"/>
    <col min="5141" max="5142" width="5.625" style="141" bestFit="1" customWidth="1"/>
    <col min="5143" max="5143" width="6.625" style="141" customWidth="1"/>
    <col min="5144" max="5144" width="5.625" style="141" bestFit="1" customWidth="1"/>
    <col min="5145" max="5145" width="6.375" style="141" customWidth="1"/>
    <col min="5146" max="5376" width="11.25" style="141"/>
    <col min="5377" max="5377" width="8.75" style="141" customWidth="1"/>
    <col min="5378" max="5378" width="0.75" style="141" customWidth="1"/>
    <col min="5379" max="5380" width="10.5" style="141" customWidth="1"/>
    <col min="5381" max="5381" width="10.5" style="141" bestFit="1" customWidth="1"/>
    <col min="5382" max="5383" width="8.875" style="141" customWidth="1"/>
    <col min="5384" max="5384" width="8.125" style="141" customWidth="1"/>
    <col min="5385" max="5385" width="8.875" style="141" customWidth="1"/>
    <col min="5386" max="5387" width="8.125" style="141" customWidth="1"/>
    <col min="5388" max="5389" width="8" style="141" customWidth="1"/>
    <col min="5390" max="5390" width="6.75" style="141" customWidth="1"/>
    <col min="5391" max="5394" width="6.625" style="141" customWidth="1"/>
    <col min="5395" max="5395" width="7.875" style="141" bestFit="1" customWidth="1"/>
    <col min="5396" max="5396" width="4.875" style="141" bestFit="1" customWidth="1"/>
    <col min="5397" max="5398" width="5.625" style="141" bestFit="1" customWidth="1"/>
    <col min="5399" max="5399" width="6.625" style="141" customWidth="1"/>
    <col min="5400" max="5400" width="5.625" style="141" bestFit="1" customWidth="1"/>
    <col min="5401" max="5401" width="6.375" style="141" customWidth="1"/>
    <col min="5402" max="5632" width="11.25" style="141"/>
    <col min="5633" max="5633" width="8.75" style="141" customWidth="1"/>
    <col min="5634" max="5634" width="0.75" style="141" customWidth="1"/>
    <col min="5635" max="5636" width="10.5" style="141" customWidth="1"/>
    <col min="5637" max="5637" width="10.5" style="141" bestFit="1" customWidth="1"/>
    <col min="5638" max="5639" width="8.875" style="141" customWidth="1"/>
    <col min="5640" max="5640" width="8.125" style="141" customWidth="1"/>
    <col min="5641" max="5641" width="8.875" style="141" customWidth="1"/>
    <col min="5642" max="5643" width="8.125" style="141" customWidth="1"/>
    <col min="5644" max="5645" width="8" style="141" customWidth="1"/>
    <col min="5646" max="5646" width="6.75" style="141" customWidth="1"/>
    <col min="5647" max="5650" width="6.625" style="141" customWidth="1"/>
    <col min="5651" max="5651" width="7.875" style="141" bestFit="1" customWidth="1"/>
    <col min="5652" max="5652" width="4.875" style="141" bestFit="1" customWidth="1"/>
    <col min="5653" max="5654" width="5.625" style="141" bestFit="1" customWidth="1"/>
    <col min="5655" max="5655" width="6.625" style="141" customWidth="1"/>
    <col min="5656" max="5656" width="5.625" style="141" bestFit="1" customWidth="1"/>
    <col min="5657" max="5657" width="6.375" style="141" customWidth="1"/>
    <col min="5658" max="5888" width="11.25" style="141"/>
    <col min="5889" max="5889" width="8.75" style="141" customWidth="1"/>
    <col min="5890" max="5890" width="0.75" style="141" customWidth="1"/>
    <col min="5891" max="5892" width="10.5" style="141" customWidth="1"/>
    <col min="5893" max="5893" width="10.5" style="141" bestFit="1" customWidth="1"/>
    <col min="5894" max="5895" width="8.875" style="141" customWidth="1"/>
    <col min="5896" max="5896" width="8.125" style="141" customWidth="1"/>
    <col min="5897" max="5897" width="8.875" style="141" customWidth="1"/>
    <col min="5898" max="5899" width="8.125" style="141" customWidth="1"/>
    <col min="5900" max="5901" width="8" style="141" customWidth="1"/>
    <col min="5902" max="5902" width="6.75" style="141" customWidth="1"/>
    <col min="5903" max="5906" width="6.625" style="141" customWidth="1"/>
    <col min="5907" max="5907" width="7.875" style="141" bestFit="1" customWidth="1"/>
    <col min="5908" max="5908" width="4.875" style="141" bestFit="1" customWidth="1"/>
    <col min="5909" max="5910" width="5.625" style="141" bestFit="1" customWidth="1"/>
    <col min="5911" max="5911" width="6.625" style="141" customWidth="1"/>
    <col min="5912" max="5912" width="5.625" style="141" bestFit="1" customWidth="1"/>
    <col min="5913" max="5913" width="6.375" style="141" customWidth="1"/>
    <col min="5914" max="6144" width="11.25" style="141"/>
    <col min="6145" max="6145" width="8.75" style="141" customWidth="1"/>
    <col min="6146" max="6146" width="0.75" style="141" customWidth="1"/>
    <col min="6147" max="6148" width="10.5" style="141" customWidth="1"/>
    <col min="6149" max="6149" width="10.5" style="141" bestFit="1" customWidth="1"/>
    <col min="6150" max="6151" width="8.875" style="141" customWidth="1"/>
    <col min="6152" max="6152" width="8.125" style="141" customWidth="1"/>
    <col min="6153" max="6153" width="8.875" style="141" customWidth="1"/>
    <col min="6154" max="6155" width="8.125" style="141" customWidth="1"/>
    <col min="6156" max="6157" width="8" style="141" customWidth="1"/>
    <col min="6158" max="6158" width="6.75" style="141" customWidth="1"/>
    <col min="6159" max="6162" width="6.625" style="141" customWidth="1"/>
    <col min="6163" max="6163" width="7.875" style="141" bestFit="1" customWidth="1"/>
    <col min="6164" max="6164" width="4.875" style="141" bestFit="1" customWidth="1"/>
    <col min="6165" max="6166" width="5.625" style="141" bestFit="1" customWidth="1"/>
    <col min="6167" max="6167" width="6.625" style="141" customWidth="1"/>
    <col min="6168" max="6168" width="5.625" style="141" bestFit="1" customWidth="1"/>
    <col min="6169" max="6169" width="6.375" style="141" customWidth="1"/>
    <col min="6170" max="6400" width="11.25" style="141"/>
    <col min="6401" max="6401" width="8.75" style="141" customWidth="1"/>
    <col min="6402" max="6402" width="0.75" style="141" customWidth="1"/>
    <col min="6403" max="6404" width="10.5" style="141" customWidth="1"/>
    <col min="6405" max="6405" width="10.5" style="141" bestFit="1" customWidth="1"/>
    <col min="6406" max="6407" width="8.875" style="141" customWidth="1"/>
    <col min="6408" max="6408" width="8.125" style="141" customWidth="1"/>
    <col min="6409" max="6409" width="8.875" style="141" customWidth="1"/>
    <col min="6410" max="6411" width="8.125" style="141" customWidth="1"/>
    <col min="6412" max="6413" width="8" style="141" customWidth="1"/>
    <col min="6414" max="6414" width="6.75" style="141" customWidth="1"/>
    <col min="6415" max="6418" width="6.625" style="141" customWidth="1"/>
    <col min="6419" max="6419" width="7.875" style="141" bestFit="1" customWidth="1"/>
    <col min="6420" max="6420" width="4.875" style="141" bestFit="1" customWidth="1"/>
    <col min="6421" max="6422" width="5.625" style="141" bestFit="1" customWidth="1"/>
    <col min="6423" max="6423" width="6.625" style="141" customWidth="1"/>
    <col min="6424" max="6424" width="5.625" style="141" bestFit="1" customWidth="1"/>
    <col min="6425" max="6425" width="6.375" style="141" customWidth="1"/>
    <col min="6426" max="6656" width="11.25" style="141"/>
    <col min="6657" max="6657" width="8.75" style="141" customWidth="1"/>
    <col min="6658" max="6658" width="0.75" style="141" customWidth="1"/>
    <col min="6659" max="6660" width="10.5" style="141" customWidth="1"/>
    <col min="6661" max="6661" width="10.5" style="141" bestFit="1" customWidth="1"/>
    <col min="6662" max="6663" width="8.875" style="141" customWidth="1"/>
    <col min="6664" max="6664" width="8.125" style="141" customWidth="1"/>
    <col min="6665" max="6665" width="8.875" style="141" customWidth="1"/>
    <col min="6666" max="6667" width="8.125" style="141" customWidth="1"/>
    <col min="6668" max="6669" width="8" style="141" customWidth="1"/>
    <col min="6670" max="6670" width="6.75" style="141" customWidth="1"/>
    <col min="6671" max="6674" width="6.625" style="141" customWidth="1"/>
    <col min="6675" max="6675" width="7.875" style="141" bestFit="1" customWidth="1"/>
    <col min="6676" max="6676" width="4.875" style="141" bestFit="1" customWidth="1"/>
    <col min="6677" max="6678" width="5.625" style="141" bestFit="1" customWidth="1"/>
    <col min="6679" max="6679" width="6.625" style="141" customWidth="1"/>
    <col min="6680" max="6680" width="5.625" style="141" bestFit="1" customWidth="1"/>
    <col min="6681" max="6681" width="6.375" style="141" customWidth="1"/>
    <col min="6682" max="6912" width="11.25" style="141"/>
    <col min="6913" max="6913" width="8.75" style="141" customWidth="1"/>
    <col min="6914" max="6914" width="0.75" style="141" customWidth="1"/>
    <col min="6915" max="6916" width="10.5" style="141" customWidth="1"/>
    <col min="6917" max="6917" width="10.5" style="141" bestFit="1" customWidth="1"/>
    <col min="6918" max="6919" width="8.875" style="141" customWidth="1"/>
    <col min="6920" max="6920" width="8.125" style="141" customWidth="1"/>
    <col min="6921" max="6921" width="8.875" style="141" customWidth="1"/>
    <col min="6922" max="6923" width="8.125" style="141" customWidth="1"/>
    <col min="6924" max="6925" width="8" style="141" customWidth="1"/>
    <col min="6926" max="6926" width="6.75" style="141" customWidth="1"/>
    <col min="6927" max="6930" width="6.625" style="141" customWidth="1"/>
    <col min="6931" max="6931" width="7.875" style="141" bestFit="1" customWidth="1"/>
    <col min="6932" max="6932" width="4.875" style="141" bestFit="1" customWidth="1"/>
    <col min="6933" max="6934" width="5.625" style="141" bestFit="1" customWidth="1"/>
    <col min="6935" max="6935" width="6.625" style="141" customWidth="1"/>
    <col min="6936" max="6936" width="5.625" style="141" bestFit="1" customWidth="1"/>
    <col min="6937" max="6937" width="6.375" style="141" customWidth="1"/>
    <col min="6938" max="7168" width="11.25" style="141"/>
    <col min="7169" max="7169" width="8.75" style="141" customWidth="1"/>
    <col min="7170" max="7170" width="0.75" style="141" customWidth="1"/>
    <col min="7171" max="7172" width="10.5" style="141" customWidth="1"/>
    <col min="7173" max="7173" width="10.5" style="141" bestFit="1" customWidth="1"/>
    <col min="7174" max="7175" width="8.875" style="141" customWidth="1"/>
    <col min="7176" max="7176" width="8.125" style="141" customWidth="1"/>
    <col min="7177" max="7177" width="8.875" style="141" customWidth="1"/>
    <col min="7178" max="7179" width="8.125" style="141" customWidth="1"/>
    <col min="7180" max="7181" width="8" style="141" customWidth="1"/>
    <col min="7182" max="7182" width="6.75" style="141" customWidth="1"/>
    <col min="7183" max="7186" width="6.625" style="141" customWidth="1"/>
    <col min="7187" max="7187" width="7.875" style="141" bestFit="1" customWidth="1"/>
    <col min="7188" max="7188" width="4.875" style="141" bestFit="1" customWidth="1"/>
    <col min="7189" max="7190" width="5.625" style="141" bestFit="1" customWidth="1"/>
    <col min="7191" max="7191" width="6.625" style="141" customWidth="1"/>
    <col min="7192" max="7192" width="5.625" style="141" bestFit="1" customWidth="1"/>
    <col min="7193" max="7193" width="6.375" style="141" customWidth="1"/>
    <col min="7194" max="7424" width="11.25" style="141"/>
    <col min="7425" max="7425" width="8.75" style="141" customWidth="1"/>
    <col min="7426" max="7426" width="0.75" style="141" customWidth="1"/>
    <col min="7427" max="7428" width="10.5" style="141" customWidth="1"/>
    <col min="7429" max="7429" width="10.5" style="141" bestFit="1" customWidth="1"/>
    <col min="7430" max="7431" width="8.875" style="141" customWidth="1"/>
    <col min="7432" max="7432" width="8.125" style="141" customWidth="1"/>
    <col min="7433" max="7433" width="8.875" style="141" customWidth="1"/>
    <col min="7434" max="7435" width="8.125" style="141" customWidth="1"/>
    <col min="7436" max="7437" width="8" style="141" customWidth="1"/>
    <col min="7438" max="7438" width="6.75" style="141" customWidth="1"/>
    <col min="7439" max="7442" width="6.625" style="141" customWidth="1"/>
    <col min="7443" max="7443" width="7.875" style="141" bestFit="1" customWidth="1"/>
    <col min="7444" max="7444" width="4.875" style="141" bestFit="1" customWidth="1"/>
    <col min="7445" max="7446" width="5.625" style="141" bestFit="1" customWidth="1"/>
    <col min="7447" max="7447" width="6.625" style="141" customWidth="1"/>
    <col min="7448" max="7448" width="5.625" style="141" bestFit="1" customWidth="1"/>
    <col min="7449" max="7449" width="6.375" style="141" customWidth="1"/>
    <col min="7450" max="7680" width="11.25" style="141"/>
    <col min="7681" max="7681" width="8.75" style="141" customWidth="1"/>
    <col min="7682" max="7682" width="0.75" style="141" customWidth="1"/>
    <col min="7683" max="7684" width="10.5" style="141" customWidth="1"/>
    <col min="7685" max="7685" width="10.5" style="141" bestFit="1" customWidth="1"/>
    <col min="7686" max="7687" width="8.875" style="141" customWidth="1"/>
    <col min="7688" max="7688" width="8.125" style="141" customWidth="1"/>
    <col min="7689" max="7689" width="8.875" style="141" customWidth="1"/>
    <col min="7690" max="7691" width="8.125" style="141" customWidth="1"/>
    <col min="7692" max="7693" width="8" style="141" customWidth="1"/>
    <col min="7694" max="7694" width="6.75" style="141" customWidth="1"/>
    <col min="7695" max="7698" width="6.625" style="141" customWidth="1"/>
    <col min="7699" max="7699" width="7.875" style="141" bestFit="1" customWidth="1"/>
    <col min="7700" max="7700" width="4.875" style="141" bestFit="1" customWidth="1"/>
    <col min="7701" max="7702" width="5.625" style="141" bestFit="1" customWidth="1"/>
    <col min="7703" max="7703" width="6.625" style="141" customWidth="1"/>
    <col min="7704" max="7704" width="5.625" style="141" bestFit="1" customWidth="1"/>
    <col min="7705" max="7705" width="6.375" style="141" customWidth="1"/>
    <col min="7706" max="7936" width="11.25" style="141"/>
    <col min="7937" max="7937" width="8.75" style="141" customWidth="1"/>
    <col min="7938" max="7938" width="0.75" style="141" customWidth="1"/>
    <col min="7939" max="7940" width="10.5" style="141" customWidth="1"/>
    <col min="7941" max="7941" width="10.5" style="141" bestFit="1" customWidth="1"/>
    <col min="7942" max="7943" width="8.875" style="141" customWidth="1"/>
    <col min="7944" max="7944" width="8.125" style="141" customWidth="1"/>
    <col min="7945" max="7945" width="8.875" style="141" customWidth="1"/>
    <col min="7946" max="7947" width="8.125" style="141" customWidth="1"/>
    <col min="7948" max="7949" width="8" style="141" customWidth="1"/>
    <col min="7950" max="7950" width="6.75" style="141" customWidth="1"/>
    <col min="7951" max="7954" width="6.625" style="141" customWidth="1"/>
    <col min="7955" max="7955" width="7.875" style="141" bestFit="1" customWidth="1"/>
    <col min="7956" max="7956" width="4.875" style="141" bestFit="1" customWidth="1"/>
    <col min="7957" max="7958" width="5.625" style="141" bestFit="1" customWidth="1"/>
    <col min="7959" max="7959" width="6.625" style="141" customWidth="1"/>
    <col min="7960" max="7960" width="5.625" style="141" bestFit="1" customWidth="1"/>
    <col min="7961" max="7961" width="6.375" style="141" customWidth="1"/>
    <col min="7962" max="8192" width="11.25" style="141"/>
    <col min="8193" max="8193" width="8.75" style="141" customWidth="1"/>
    <col min="8194" max="8194" width="0.75" style="141" customWidth="1"/>
    <col min="8195" max="8196" width="10.5" style="141" customWidth="1"/>
    <col min="8197" max="8197" width="10.5" style="141" bestFit="1" customWidth="1"/>
    <col min="8198" max="8199" width="8.875" style="141" customWidth="1"/>
    <col min="8200" max="8200" width="8.125" style="141" customWidth="1"/>
    <col min="8201" max="8201" width="8.875" style="141" customWidth="1"/>
    <col min="8202" max="8203" width="8.125" style="141" customWidth="1"/>
    <col min="8204" max="8205" width="8" style="141" customWidth="1"/>
    <col min="8206" max="8206" width="6.75" style="141" customWidth="1"/>
    <col min="8207" max="8210" width="6.625" style="141" customWidth="1"/>
    <col min="8211" max="8211" width="7.875" style="141" bestFit="1" customWidth="1"/>
    <col min="8212" max="8212" width="4.875" style="141" bestFit="1" customWidth="1"/>
    <col min="8213" max="8214" width="5.625" style="141" bestFit="1" customWidth="1"/>
    <col min="8215" max="8215" width="6.625" style="141" customWidth="1"/>
    <col min="8216" max="8216" width="5.625" style="141" bestFit="1" customWidth="1"/>
    <col min="8217" max="8217" width="6.375" style="141" customWidth="1"/>
    <col min="8218" max="8448" width="11.25" style="141"/>
    <col min="8449" max="8449" width="8.75" style="141" customWidth="1"/>
    <col min="8450" max="8450" width="0.75" style="141" customWidth="1"/>
    <col min="8451" max="8452" width="10.5" style="141" customWidth="1"/>
    <col min="8453" max="8453" width="10.5" style="141" bestFit="1" customWidth="1"/>
    <col min="8454" max="8455" width="8.875" style="141" customWidth="1"/>
    <col min="8456" max="8456" width="8.125" style="141" customWidth="1"/>
    <col min="8457" max="8457" width="8.875" style="141" customWidth="1"/>
    <col min="8458" max="8459" width="8.125" style="141" customWidth="1"/>
    <col min="8460" max="8461" width="8" style="141" customWidth="1"/>
    <col min="8462" max="8462" width="6.75" style="141" customWidth="1"/>
    <col min="8463" max="8466" width="6.625" style="141" customWidth="1"/>
    <col min="8467" max="8467" width="7.875" style="141" bestFit="1" customWidth="1"/>
    <col min="8468" max="8468" width="4.875" style="141" bestFit="1" customWidth="1"/>
    <col min="8469" max="8470" width="5.625" style="141" bestFit="1" customWidth="1"/>
    <col min="8471" max="8471" width="6.625" style="141" customWidth="1"/>
    <col min="8472" max="8472" width="5.625" style="141" bestFit="1" customWidth="1"/>
    <col min="8473" max="8473" width="6.375" style="141" customWidth="1"/>
    <col min="8474" max="8704" width="11.25" style="141"/>
    <col min="8705" max="8705" width="8.75" style="141" customWidth="1"/>
    <col min="8706" max="8706" width="0.75" style="141" customWidth="1"/>
    <col min="8707" max="8708" width="10.5" style="141" customWidth="1"/>
    <col min="8709" max="8709" width="10.5" style="141" bestFit="1" customWidth="1"/>
    <col min="8710" max="8711" width="8.875" style="141" customWidth="1"/>
    <col min="8712" max="8712" width="8.125" style="141" customWidth="1"/>
    <col min="8713" max="8713" width="8.875" style="141" customWidth="1"/>
    <col min="8714" max="8715" width="8.125" style="141" customWidth="1"/>
    <col min="8716" max="8717" width="8" style="141" customWidth="1"/>
    <col min="8718" max="8718" width="6.75" style="141" customWidth="1"/>
    <col min="8719" max="8722" width="6.625" style="141" customWidth="1"/>
    <col min="8723" max="8723" width="7.875" style="141" bestFit="1" customWidth="1"/>
    <col min="8724" max="8724" width="4.875" style="141" bestFit="1" customWidth="1"/>
    <col min="8725" max="8726" width="5.625" style="141" bestFit="1" customWidth="1"/>
    <col min="8727" max="8727" width="6.625" style="141" customWidth="1"/>
    <col min="8728" max="8728" width="5.625" style="141" bestFit="1" customWidth="1"/>
    <col min="8729" max="8729" width="6.375" style="141" customWidth="1"/>
    <col min="8730" max="8960" width="11.25" style="141"/>
    <col min="8961" max="8961" width="8.75" style="141" customWidth="1"/>
    <col min="8962" max="8962" width="0.75" style="141" customWidth="1"/>
    <col min="8963" max="8964" width="10.5" style="141" customWidth="1"/>
    <col min="8965" max="8965" width="10.5" style="141" bestFit="1" customWidth="1"/>
    <col min="8966" max="8967" width="8.875" style="141" customWidth="1"/>
    <col min="8968" max="8968" width="8.125" style="141" customWidth="1"/>
    <col min="8969" max="8969" width="8.875" style="141" customWidth="1"/>
    <col min="8970" max="8971" width="8.125" style="141" customWidth="1"/>
    <col min="8972" max="8973" width="8" style="141" customWidth="1"/>
    <col min="8974" max="8974" width="6.75" style="141" customWidth="1"/>
    <col min="8975" max="8978" width="6.625" style="141" customWidth="1"/>
    <col min="8979" max="8979" width="7.875" style="141" bestFit="1" customWidth="1"/>
    <col min="8980" max="8980" width="4.875" style="141" bestFit="1" customWidth="1"/>
    <col min="8981" max="8982" width="5.625" style="141" bestFit="1" customWidth="1"/>
    <col min="8983" max="8983" width="6.625" style="141" customWidth="1"/>
    <col min="8984" max="8984" width="5.625" style="141" bestFit="1" customWidth="1"/>
    <col min="8985" max="8985" width="6.375" style="141" customWidth="1"/>
    <col min="8986" max="9216" width="11.25" style="141"/>
    <col min="9217" max="9217" width="8.75" style="141" customWidth="1"/>
    <col min="9218" max="9218" width="0.75" style="141" customWidth="1"/>
    <col min="9219" max="9220" width="10.5" style="141" customWidth="1"/>
    <col min="9221" max="9221" width="10.5" style="141" bestFit="1" customWidth="1"/>
    <col min="9222" max="9223" width="8.875" style="141" customWidth="1"/>
    <col min="9224" max="9224" width="8.125" style="141" customWidth="1"/>
    <col min="9225" max="9225" width="8.875" style="141" customWidth="1"/>
    <col min="9226" max="9227" width="8.125" style="141" customWidth="1"/>
    <col min="9228" max="9229" width="8" style="141" customWidth="1"/>
    <col min="9230" max="9230" width="6.75" style="141" customWidth="1"/>
    <col min="9231" max="9234" width="6.625" style="141" customWidth="1"/>
    <col min="9235" max="9235" width="7.875" style="141" bestFit="1" customWidth="1"/>
    <col min="9236" max="9236" width="4.875" style="141" bestFit="1" customWidth="1"/>
    <col min="9237" max="9238" width="5.625" style="141" bestFit="1" customWidth="1"/>
    <col min="9239" max="9239" width="6.625" style="141" customWidth="1"/>
    <col min="9240" max="9240" width="5.625" style="141" bestFit="1" customWidth="1"/>
    <col min="9241" max="9241" width="6.375" style="141" customWidth="1"/>
    <col min="9242" max="9472" width="11.25" style="141"/>
    <col min="9473" max="9473" width="8.75" style="141" customWidth="1"/>
    <col min="9474" max="9474" width="0.75" style="141" customWidth="1"/>
    <col min="9475" max="9476" width="10.5" style="141" customWidth="1"/>
    <col min="9477" max="9477" width="10.5" style="141" bestFit="1" customWidth="1"/>
    <col min="9478" max="9479" width="8.875" style="141" customWidth="1"/>
    <col min="9480" max="9480" width="8.125" style="141" customWidth="1"/>
    <col min="9481" max="9481" width="8.875" style="141" customWidth="1"/>
    <col min="9482" max="9483" width="8.125" style="141" customWidth="1"/>
    <col min="9484" max="9485" width="8" style="141" customWidth="1"/>
    <col min="9486" max="9486" width="6.75" style="141" customWidth="1"/>
    <col min="9487" max="9490" width="6.625" style="141" customWidth="1"/>
    <col min="9491" max="9491" width="7.875" style="141" bestFit="1" customWidth="1"/>
    <col min="9492" max="9492" width="4.875" style="141" bestFit="1" customWidth="1"/>
    <col min="9493" max="9494" width="5.625" style="141" bestFit="1" customWidth="1"/>
    <col min="9495" max="9495" width="6.625" style="141" customWidth="1"/>
    <col min="9496" max="9496" width="5.625" style="141" bestFit="1" customWidth="1"/>
    <col min="9497" max="9497" width="6.375" style="141" customWidth="1"/>
    <col min="9498" max="9728" width="11.25" style="141"/>
    <col min="9729" max="9729" width="8.75" style="141" customWidth="1"/>
    <col min="9730" max="9730" width="0.75" style="141" customWidth="1"/>
    <col min="9731" max="9732" width="10.5" style="141" customWidth="1"/>
    <col min="9733" max="9733" width="10.5" style="141" bestFit="1" customWidth="1"/>
    <col min="9734" max="9735" width="8.875" style="141" customWidth="1"/>
    <col min="9736" max="9736" width="8.125" style="141" customWidth="1"/>
    <col min="9737" max="9737" width="8.875" style="141" customWidth="1"/>
    <col min="9738" max="9739" width="8.125" style="141" customWidth="1"/>
    <col min="9740" max="9741" width="8" style="141" customWidth="1"/>
    <col min="9742" max="9742" width="6.75" style="141" customWidth="1"/>
    <col min="9743" max="9746" width="6.625" style="141" customWidth="1"/>
    <col min="9747" max="9747" width="7.875" style="141" bestFit="1" customWidth="1"/>
    <col min="9748" max="9748" width="4.875" style="141" bestFit="1" customWidth="1"/>
    <col min="9749" max="9750" width="5.625" style="141" bestFit="1" customWidth="1"/>
    <col min="9751" max="9751" width="6.625" style="141" customWidth="1"/>
    <col min="9752" max="9752" width="5.625" style="141" bestFit="1" customWidth="1"/>
    <col min="9753" max="9753" width="6.375" style="141" customWidth="1"/>
    <col min="9754" max="9984" width="11.25" style="141"/>
    <col min="9985" max="9985" width="8.75" style="141" customWidth="1"/>
    <col min="9986" max="9986" width="0.75" style="141" customWidth="1"/>
    <col min="9987" max="9988" width="10.5" style="141" customWidth="1"/>
    <col min="9989" max="9989" width="10.5" style="141" bestFit="1" customWidth="1"/>
    <col min="9990" max="9991" width="8.875" style="141" customWidth="1"/>
    <col min="9992" max="9992" width="8.125" style="141" customWidth="1"/>
    <col min="9993" max="9993" width="8.875" style="141" customWidth="1"/>
    <col min="9994" max="9995" width="8.125" style="141" customWidth="1"/>
    <col min="9996" max="9997" width="8" style="141" customWidth="1"/>
    <col min="9998" max="9998" width="6.75" style="141" customWidth="1"/>
    <col min="9999" max="10002" width="6.625" style="141" customWidth="1"/>
    <col min="10003" max="10003" width="7.875" style="141" bestFit="1" customWidth="1"/>
    <col min="10004" max="10004" width="4.875" style="141" bestFit="1" customWidth="1"/>
    <col min="10005" max="10006" width="5.625" style="141" bestFit="1" customWidth="1"/>
    <col min="10007" max="10007" width="6.625" style="141" customWidth="1"/>
    <col min="10008" max="10008" width="5.625" style="141" bestFit="1" customWidth="1"/>
    <col min="10009" max="10009" width="6.375" style="141" customWidth="1"/>
    <col min="10010" max="10240" width="11.25" style="141"/>
    <col min="10241" max="10241" width="8.75" style="141" customWidth="1"/>
    <col min="10242" max="10242" width="0.75" style="141" customWidth="1"/>
    <col min="10243" max="10244" width="10.5" style="141" customWidth="1"/>
    <col min="10245" max="10245" width="10.5" style="141" bestFit="1" customWidth="1"/>
    <col min="10246" max="10247" width="8.875" style="141" customWidth="1"/>
    <col min="10248" max="10248" width="8.125" style="141" customWidth="1"/>
    <col min="10249" max="10249" width="8.875" style="141" customWidth="1"/>
    <col min="10250" max="10251" width="8.125" style="141" customWidth="1"/>
    <col min="10252" max="10253" width="8" style="141" customWidth="1"/>
    <col min="10254" max="10254" width="6.75" style="141" customWidth="1"/>
    <col min="10255" max="10258" width="6.625" style="141" customWidth="1"/>
    <col min="10259" max="10259" width="7.875" style="141" bestFit="1" customWidth="1"/>
    <col min="10260" max="10260" width="4.875" style="141" bestFit="1" customWidth="1"/>
    <col min="10261" max="10262" width="5.625" style="141" bestFit="1" customWidth="1"/>
    <col min="10263" max="10263" width="6.625" style="141" customWidth="1"/>
    <col min="10264" max="10264" width="5.625" style="141" bestFit="1" customWidth="1"/>
    <col min="10265" max="10265" width="6.375" style="141" customWidth="1"/>
    <col min="10266" max="10496" width="11.25" style="141"/>
    <col min="10497" max="10497" width="8.75" style="141" customWidth="1"/>
    <col min="10498" max="10498" width="0.75" style="141" customWidth="1"/>
    <col min="10499" max="10500" width="10.5" style="141" customWidth="1"/>
    <col min="10501" max="10501" width="10.5" style="141" bestFit="1" customWidth="1"/>
    <col min="10502" max="10503" width="8.875" style="141" customWidth="1"/>
    <col min="10504" max="10504" width="8.125" style="141" customWidth="1"/>
    <col min="10505" max="10505" width="8.875" style="141" customWidth="1"/>
    <col min="10506" max="10507" width="8.125" style="141" customWidth="1"/>
    <col min="10508" max="10509" width="8" style="141" customWidth="1"/>
    <col min="10510" max="10510" width="6.75" style="141" customWidth="1"/>
    <col min="10511" max="10514" width="6.625" style="141" customWidth="1"/>
    <col min="10515" max="10515" width="7.875" style="141" bestFit="1" customWidth="1"/>
    <col min="10516" max="10516" width="4.875" style="141" bestFit="1" customWidth="1"/>
    <col min="10517" max="10518" width="5.625" style="141" bestFit="1" customWidth="1"/>
    <col min="10519" max="10519" width="6.625" style="141" customWidth="1"/>
    <col min="10520" max="10520" width="5.625" style="141" bestFit="1" customWidth="1"/>
    <col min="10521" max="10521" width="6.375" style="141" customWidth="1"/>
    <col min="10522" max="10752" width="11.25" style="141"/>
    <col min="10753" max="10753" width="8.75" style="141" customWidth="1"/>
    <col min="10754" max="10754" width="0.75" style="141" customWidth="1"/>
    <col min="10755" max="10756" width="10.5" style="141" customWidth="1"/>
    <col min="10757" max="10757" width="10.5" style="141" bestFit="1" customWidth="1"/>
    <col min="10758" max="10759" width="8.875" style="141" customWidth="1"/>
    <col min="10760" max="10760" width="8.125" style="141" customWidth="1"/>
    <col min="10761" max="10761" width="8.875" style="141" customWidth="1"/>
    <col min="10762" max="10763" width="8.125" style="141" customWidth="1"/>
    <col min="10764" max="10765" width="8" style="141" customWidth="1"/>
    <col min="10766" max="10766" width="6.75" style="141" customWidth="1"/>
    <col min="10767" max="10770" width="6.625" style="141" customWidth="1"/>
    <col min="10771" max="10771" width="7.875" style="141" bestFit="1" customWidth="1"/>
    <col min="10772" max="10772" width="4.875" style="141" bestFit="1" customWidth="1"/>
    <col min="10773" max="10774" width="5.625" style="141" bestFit="1" customWidth="1"/>
    <col min="10775" max="10775" width="6.625" style="141" customWidth="1"/>
    <col min="10776" max="10776" width="5.625" style="141" bestFit="1" customWidth="1"/>
    <col min="10777" max="10777" width="6.375" style="141" customWidth="1"/>
    <col min="10778" max="11008" width="11.25" style="141"/>
    <col min="11009" max="11009" width="8.75" style="141" customWidth="1"/>
    <col min="11010" max="11010" width="0.75" style="141" customWidth="1"/>
    <col min="11011" max="11012" width="10.5" style="141" customWidth="1"/>
    <col min="11013" max="11013" width="10.5" style="141" bestFit="1" customWidth="1"/>
    <col min="11014" max="11015" width="8.875" style="141" customWidth="1"/>
    <col min="11016" max="11016" width="8.125" style="141" customWidth="1"/>
    <col min="11017" max="11017" width="8.875" style="141" customWidth="1"/>
    <col min="11018" max="11019" width="8.125" style="141" customWidth="1"/>
    <col min="11020" max="11021" width="8" style="141" customWidth="1"/>
    <col min="11022" max="11022" width="6.75" style="141" customWidth="1"/>
    <col min="11023" max="11026" width="6.625" style="141" customWidth="1"/>
    <col min="11027" max="11027" width="7.875" style="141" bestFit="1" customWidth="1"/>
    <col min="11028" max="11028" width="4.875" style="141" bestFit="1" customWidth="1"/>
    <col min="11029" max="11030" width="5.625" style="141" bestFit="1" customWidth="1"/>
    <col min="11031" max="11031" width="6.625" style="141" customWidth="1"/>
    <col min="11032" max="11032" width="5.625" style="141" bestFit="1" customWidth="1"/>
    <col min="11033" max="11033" width="6.375" style="141" customWidth="1"/>
    <col min="11034" max="11264" width="11.25" style="141"/>
    <col min="11265" max="11265" width="8.75" style="141" customWidth="1"/>
    <col min="11266" max="11266" width="0.75" style="141" customWidth="1"/>
    <col min="11267" max="11268" width="10.5" style="141" customWidth="1"/>
    <col min="11269" max="11269" width="10.5" style="141" bestFit="1" customWidth="1"/>
    <col min="11270" max="11271" width="8.875" style="141" customWidth="1"/>
    <col min="11272" max="11272" width="8.125" style="141" customWidth="1"/>
    <col min="11273" max="11273" width="8.875" style="141" customWidth="1"/>
    <col min="11274" max="11275" width="8.125" style="141" customWidth="1"/>
    <col min="11276" max="11277" width="8" style="141" customWidth="1"/>
    <col min="11278" max="11278" width="6.75" style="141" customWidth="1"/>
    <col min="11279" max="11282" width="6.625" style="141" customWidth="1"/>
    <col min="11283" max="11283" width="7.875" style="141" bestFit="1" customWidth="1"/>
    <col min="11284" max="11284" width="4.875" style="141" bestFit="1" customWidth="1"/>
    <col min="11285" max="11286" width="5.625" style="141" bestFit="1" customWidth="1"/>
    <col min="11287" max="11287" width="6.625" style="141" customWidth="1"/>
    <col min="11288" max="11288" width="5.625" style="141" bestFit="1" customWidth="1"/>
    <col min="11289" max="11289" width="6.375" style="141" customWidth="1"/>
    <col min="11290" max="11520" width="11.25" style="141"/>
    <col min="11521" max="11521" width="8.75" style="141" customWidth="1"/>
    <col min="11522" max="11522" width="0.75" style="141" customWidth="1"/>
    <col min="11523" max="11524" width="10.5" style="141" customWidth="1"/>
    <col min="11525" max="11525" width="10.5" style="141" bestFit="1" customWidth="1"/>
    <col min="11526" max="11527" width="8.875" style="141" customWidth="1"/>
    <col min="11528" max="11528" width="8.125" style="141" customWidth="1"/>
    <col min="11529" max="11529" width="8.875" style="141" customWidth="1"/>
    <col min="11530" max="11531" width="8.125" style="141" customWidth="1"/>
    <col min="11532" max="11533" width="8" style="141" customWidth="1"/>
    <col min="11534" max="11534" width="6.75" style="141" customWidth="1"/>
    <col min="11535" max="11538" width="6.625" style="141" customWidth="1"/>
    <col min="11539" max="11539" width="7.875" style="141" bestFit="1" customWidth="1"/>
    <col min="11540" max="11540" width="4.875" style="141" bestFit="1" customWidth="1"/>
    <col min="11541" max="11542" width="5.625" style="141" bestFit="1" customWidth="1"/>
    <col min="11543" max="11543" width="6.625" style="141" customWidth="1"/>
    <col min="11544" max="11544" width="5.625" style="141" bestFit="1" customWidth="1"/>
    <col min="11545" max="11545" width="6.375" style="141" customWidth="1"/>
    <col min="11546" max="11776" width="11.25" style="141"/>
    <col min="11777" max="11777" width="8.75" style="141" customWidth="1"/>
    <col min="11778" max="11778" width="0.75" style="141" customWidth="1"/>
    <col min="11779" max="11780" width="10.5" style="141" customWidth="1"/>
    <col min="11781" max="11781" width="10.5" style="141" bestFit="1" customWidth="1"/>
    <col min="11782" max="11783" width="8.875" style="141" customWidth="1"/>
    <col min="11784" max="11784" width="8.125" style="141" customWidth="1"/>
    <col min="11785" max="11785" width="8.875" style="141" customWidth="1"/>
    <col min="11786" max="11787" width="8.125" style="141" customWidth="1"/>
    <col min="11788" max="11789" width="8" style="141" customWidth="1"/>
    <col min="11790" max="11790" width="6.75" style="141" customWidth="1"/>
    <col min="11791" max="11794" width="6.625" style="141" customWidth="1"/>
    <col min="11795" max="11795" width="7.875" style="141" bestFit="1" customWidth="1"/>
    <col min="11796" max="11796" width="4.875" style="141" bestFit="1" customWidth="1"/>
    <col min="11797" max="11798" width="5.625" style="141" bestFit="1" customWidth="1"/>
    <col min="11799" max="11799" width="6.625" style="141" customWidth="1"/>
    <col min="11800" max="11800" width="5.625" style="141" bestFit="1" customWidth="1"/>
    <col min="11801" max="11801" width="6.375" style="141" customWidth="1"/>
    <col min="11802" max="12032" width="11.25" style="141"/>
    <col min="12033" max="12033" width="8.75" style="141" customWidth="1"/>
    <col min="12034" max="12034" width="0.75" style="141" customWidth="1"/>
    <col min="12035" max="12036" width="10.5" style="141" customWidth="1"/>
    <col min="12037" max="12037" width="10.5" style="141" bestFit="1" customWidth="1"/>
    <col min="12038" max="12039" width="8.875" style="141" customWidth="1"/>
    <col min="12040" max="12040" width="8.125" style="141" customWidth="1"/>
    <col min="12041" max="12041" width="8.875" style="141" customWidth="1"/>
    <col min="12042" max="12043" width="8.125" style="141" customWidth="1"/>
    <col min="12044" max="12045" width="8" style="141" customWidth="1"/>
    <col min="12046" max="12046" width="6.75" style="141" customWidth="1"/>
    <col min="12047" max="12050" width="6.625" style="141" customWidth="1"/>
    <col min="12051" max="12051" width="7.875" style="141" bestFit="1" customWidth="1"/>
    <col min="12052" max="12052" width="4.875" style="141" bestFit="1" customWidth="1"/>
    <col min="12053" max="12054" width="5.625" style="141" bestFit="1" customWidth="1"/>
    <col min="12055" max="12055" width="6.625" style="141" customWidth="1"/>
    <col min="12056" max="12056" width="5.625" style="141" bestFit="1" customWidth="1"/>
    <col min="12057" max="12057" width="6.375" style="141" customWidth="1"/>
    <col min="12058" max="12288" width="11.25" style="141"/>
    <col min="12289" max="12289" width="8.75" style="141" customWidth="1"/>
    <col min="12290" max="12290" width="0.75" style="141" customWidth="1"/>
    <col min="12291" max="12292" width="10.5" style="141" customWidth="1"/>
    <col min="12293" max="12293" width="10.5" style="141" bestFit="1" customWidth="1"/>
    <col min="12294" max="12295" width="8.875" style="141" customWidth="1"/>
    <col min="12296" max="12296" width="8.125" style="141" customWidth="1"/>
    <col min="12297" max="12297" width="8.875" style="141" customWidth="1"/>
    <col min="12298" max="12299" width="8.125" style="141" customWidth="1"/>
    <col min="12300" max="12301" width="8" style="141" customWidth="1"/>
    <col min="12302" max="12302" width="6.75" style="141" customWidth="1"/>
    <col min="12303" max="12306" width="6.625" style="141" customWidth="1"/>
    <col min="12307" max="12307" width="7.875" style="141" bestFit="1" customWidth="1"/>
    <col min="12308" max="12308" width="4.875" style="141" bestFit="1" customWidth="1"/>
    <col min="12309" max="12310" width="5.625" style="141" bestFit="1" customWidth="1"/>
    <col min="12311" max="12311" width="6.625" style="141" customWidth="1"/>
    <col min="12312" max="12312" width="5.625" style="141" bestFit="1" customWidth="1"/>
    <col min="12313" max="12313" width="6.375" style="141" customWidth="1"/>
    <col min="12314" max="12544" width="11.25" style="141"/>
    <col min="12545" max="12545" width="8.75" style="141" customWidth="1"/>
    <col min="12546" max="12546" width="0.75" style="141" customWidth="1"/>
    <col min="12547" max="12548" width="10.5" style="141" customWidth="1"/>
    <col min="12549" max="12549" width="10.5" style="141" bestFit="1" customWidth="1"/>
    <col min="12550" max="12551" width="8.875" style="141" customWidth="1"/>
    <col min="12552" max="12552" width="8.125" style="141" customWidth="1"/>
    <col min="12553" max="12553" width="8.875" style="141" customWidth="1"/>
    <col min="12554" max="12555" width="8.125" style="141" customWidth="1"/>
    <col min="12556" max="12557" width="8" style="141" customWidth="1"/>
    <col min="12558" max="12558" width="6.75" style="141" customWidth="1"/>
    <col min="12559" max="12562" width="6.625" style="141" customWidth="1"/>
    <col min="12563" max="12563" width="7.875" style="141" bestFit="1" customWidth="1"/>
    <col min="12564" max="12564" width="4.875" style="141" bestFit="1" customWidth="1"/>
    <col min="12565" max="12566" width="5.625" style="141" bestFit="1" customWidth="1"/>
    <col min="12567" max="12567" width="6.625" style="141" customWidth="1"/>
    <col min="12568" max="12568" width="5.625" style="141" bestFit="1" customWidth="1"/>
    <col min="12569" max="12569" width="6.375" style="141" customWidth="1"/>
    <col min="12570" max="12800" width="11.25" style="141"/>
    <col min="12801" max="12801" width="8.75" style="141" customWidth="1"/>
    <col min="12802" max="12802" width="0.75" style="141" customWidth="1"/>
    <col min="12803" max="12804" width="10.5" style="141" customWidth="1"/>
    <col min="12805" max="12805" width="10.5" style="141" bestFit="1" customWidth="1"/>
    <col min="12806" max="12807" width="8.875" style="141" customWidth="1"/>
    <col min="12808" max="12808" width="8.125" style="141" customWidth="1"/>
    <col min="12809" max="12809" width="8.875" style="141" customWidth="1"/>
    <col min="12810" max="12811" width="8.125" style="141" customWidth="1"/>
    <col min="12812" max="12813" width="8" style="141" customWidth="1"/>
    <col min="12814" max="12814" width="6.75" style="141" customWidth="1"/>
    <col min="12815" max="12818" width="6.625" style="141" customWidth="1"/>
    <col min="12819" max="12819" width="7.875" style="141" bestFit="1" customWidth="1"/>
    <col min="12820" max="12820" width="4.875" style="141" bestFit="1" customWidth="1"/>
    <col min="12821" max="12822" width="5.625" style="141" bestFit="1" customWidth="1"/>
    <col min="12823" max="12823" width="6.625" style="141" customWidth="1"/>
    <col min="12824" max="12824" width="5.625" style="141" bestFit="1" customWidth="1"/>
    <col min="12825" max="12825" width="6.375" style="141" customWidth="1"/>
    <col min="12826" max="13056" width="11.25" style="141"/>
    <col min="13057" max="13057" width="8.75" style="141" customWidth="1"/>
    <col min="13058" max="13058" width="0.75" style="141" customWidth="1"/>
    <col min="13059" max="13060" width="10.5" style="141" customWidth="1"/>
    <col min="13061" max="13061" width="10.5" style="141" bestFit="1" customWidth="1"/>
    <col min="13062" max="13063" width="8.875" style="141" customWidth="1"/>
    <col min="13064" max="13064" width="8.125" style="141" customWidth="1"/>
    <col min="13065" max="13065" width="8.875" style="141" customWidth="1"/>
    <col min="13066" max="13067" width="8.125" style="141" customWidth="1"/>
    <col min="13068" max="13069" width="8" style="141" customWidth="1"/>
    <col min="13070" max="13070" width="6.75" style="141" customWidth="1"/>
    <col min="13071" max="13074" width="6.625" style="141" customWidth="1"/>
    <col min="13075" max="13075" width="7.875" style="141" bestFit="1" customWidth="1"/>
    <col min="13076" max="13076" width="4.875" style="141" bestFit="1" customWidth="1"/>
    <col min="13077" max="13078" width="5.625" style="141" bestFit="1" customWidth="1"/>
    <col min="13079" max="13079" width="6.625" style="141" customWidth="1"/>
    <col min="13080" max="13080" width="5.625" style="141" bestFit="1" customWidth="1"/>
    <col min="13081" max="13081" width="6.375" style="141" customWidth="1"/>
    <col min="13082" max="13312" width="11.25" style="141"/>
    <col min="13313" max="13313" width="8.75" style="141" customWidth="1"/>
    <col min="13314" max="13314" width="0.75" style="141" customWidth="1"/>
    <col min="13315" max="13316" width="10.5" style="141" customWidth="1"/>
    <col min="13317" max="13317" width="10.5" style="141" bestFit="1" customWidth="1"/>
    <col min="13318" max="13319" width="8.875" style="141" customWidth="1"/>
    <col min="13320" max="13320" width="8.125" style="141" customWidth="1"/>
    <col min="13321" max="13321" width="8.875" style="141" customWidth="1"/>
    <col min="13322" max="13323" width="8.125" style="141" customWidth="1"/>
    <col min="13324" max="13325" width="8" style="141" customWidth="1"/>
    <col min="13326" max="13326" width="6.75" style="141" customWidth="1"/>
    <col min="13327" max="13330" width="6.625" style="141" customWidth="1"/>
    <col min="13331" max="13331" width="7.875" style="141" bestFit="1" customWidth="1"/>
    <col min="13332" max="13332" width="4.875" style="141" bestFit="1" customWidth="1"/>
    <col min="13333" max="13334" width="5.625" style="141" bestFit="1" customWidth="1"/>
    <col min="13335" max="13335" width="6.625" style="141" customWidth="1"/>
    <col min="13336" max="13336" width="5.625" style="141" bestFit="1" customWidth="1"/>
    <col min="13337" max="13337" width="6.375" style="141" customWidth="1"/>
    <col min="13338" max="13568" width="11.25" style="141"/>
    <col min="13569" max="13569" width="8.75" style="141" customWidth="1"/>
    <col min="13570" max="13570" width="0.75" style="141" customWidth="1"/>
    <col min="13571" max="13572" width="10.5" style="141" customWidth="1"/>
    <col min="13573" max="13573" width="10.5" style="141" bestFit="1" customWidth="1"/>
    <col min="13574" max="13575" width="8.875" style="141" customWidth="1"/>
    <col min="13576" max="13576" width="8.125" style="141" customWidth="1"/>
    <col min="13577" max="13577" width="8.875" style="141" customWidth="1"/>
    <col min="13578" max="13579" width="8.125" style="141" customWidth="1"/>
    <col min="13580" max="13581" width="8" style="141" customWidth="1"/>
    <col min="13582" max="13582" width="6.75" style="141" customWidth="1"/>
    <col min="13583" max="13586" width="6.625" style="141" customWidth="1"/>
    <col min="13587" max="13587" width="7.875" style="141" bestFit="1" customWidth="1"/>
    <col min="13588" max="13588" width="4.875" style="141" bestFit="1" customWidth="1"/>
    <col min="13589" max="13590" width="5.625" style="141" bestFit="1" customWidth="1"/>
    <col min="13591" max="13591" width="6.625" style="141" customWidth="1"/>
    <col min="13592" max="13592" width="5.625" style="141" bestFit="1" customWidth="1"/>
    <col min="13593" max="13593" width="6.375" style="141" customWidth="1"/>
    <col min="13594" max="13824" width="11.25" style="141"/>
    <col min="13825" max="13825" width="8.75" style="141" customWidth="1"/>
    <col min="13826" max="13826" width="0.75" style="141" customWidth="1"/>
    <col min="13827" max="13828" width="10.5" style="141" customWidth="1"/>
    <col min="13829" max="13829" width="10.5" style="141" bestFit="1" customWidth="1"/>
    <col min="13830" max="13831" width="8.875" style="141" customWidth="1"/>
    <col min="13832" max="13832" width="8.125" style="141" customWidth="1"/>
    <col min="13833" max="13833" width="8.875" style="141" customWidth="1"/>
    <col min="13834" max="13835" width="8.125" style="141" customWidth="1"/>
    <col min="13836" max="13837" width="8" style="141" customWidth="1"/>
    <col min="13838" max="13838" width="6.75" style="141" customWidth="1"/>
    <col min="13839" max="13842" width="6.625" style="141" customWidth="1"/>
    <col min="13843" max="13843" width="7.875" style="141" bestFit="1" customWidth="1"/>
    <col min="13844" max="13844" width="4.875" style="141" bestFit="1" customWidth="1"/>
    <col min="13845" max="13846" width="5.625" style="141" bestFit="1" customWidth="1"/>
    <col min="13847" max="13847" width="6.625" style="141" customWidth="1"/>
    <col min="13848" max="13848" width="5.625" style="141" bestFit="1" customWidth="1"/>
    <col min="13849" max="13849" width="6.375" style="141" customWidth="1"/>
    <col min="13850" max="14080" width="11.25" style="141"/>
    <col min="14081" max="14081" width="8.75" style="141" customWidth="1"/>
    <col min="14082" max="14082" width="0.75" style="141" customWidth="1"/>
    <col min="14083" max="14084" width="10.5" style="141" customWidth="1"/>
    <col min="14085" max="14085" width="10.5" style="141" bestFit="1" customWidth="1"/>
    <col min="14086" max="14087" width="8.875" style="141" customWidth="1"/>
    <col min="14088" max="14088" width="8.125" style="141" customWidth="1"/>
    <col min="14089" max="14089" width="8.875" style="141" customWidth="1"/>
    <col min="14090" max="14091" width="8.125" style="141" customWidth="1"/>
    <col min="14092" max="14093" width="8" style="141" customWidth="1"/>
    <col min="14094" max="14094" width="6.75" style="141" customWidth="1"/>
    <col min="14095" max="14098" width="6.625" style="141" customWidth="1"/>
    <col min="14099" max="14099" width="7.875" style="141" bestFit="1" customWidth="1"/>
    <col min="14100" max="14100" width="4.875" style="141" bestFit="1" customWidth="1"/>
    <col min="14101" max="14102" width="5.625" style="141" bestFit="1" customWidth="1"/>
    <col min="14103" max="14103" width="6.625" style="141" customWidth="1"/>
    <col min="14104" max="14104" width="5.625" style="141" bestFit="1" customWidth="1"/>
    <col min="14105" max="14105" width="6.375" style="141" customWidth="1"/>
    <col min="14106" max="14336" width="11.25" style="141"/>
    <col min="14337" max="14337" width="8.75" style="141" customWidth="1"/>
    <col min="14338" max="14338" width="0.75" style="141" customWidth="1"/>
    <col min="14339" max="14340" width="10.5" style="141" customWidth="1"/>
    <col min="14341" max="14341" width="10.5" style="141" bestFit="1" customWidth="1"/>
    <col min="14342" max="14343" width="8.875" style="141" customWidth="1"/>
    <col min="14344" max="14344" width="8.125" style="141" customWidth="1"/>
    <col min="14345" max="14345" width="8.875" style="141" customWidth="1"/>
    <col min="14346" max="14347" width="8.125" style="141" customWidth="1"/>
    <col min="14348" max="14349" width="8" style="141" customWidth="1"/>
    <col min="14350" max="14350" width="6.75" style="141" customWidth="1"/>
    <col min="14351" max="14354" width="6.625" style="141" customWidth="1"/>
    <col min="14355" max="14355" width="7.875" style="141" bestFit="1" customWidth="1"/>
    <col min="14356" max="14356" width="4.875" style="141" bestFit="1" customWidth="1"/>
    <col min="14357" max="14358" width="5.625" style="141" bestFit="1" customWidth="1"/>
    <col min="14359" max="14359" width="6.625" style="141" customWidth="1"/>
    <col min="14360" max="14360" width="5.625" style="141" bestFit="1" customWidth="1"/>
    <col min="14361" max="14361" width="6.375" style="141" customWidth="1"/>
    <col min="14362" max="14592" width="11.25" style="141"/>
    <col min="14593" max="14593" width="8.75" style="141" customWidth="1"/>
    <col min="14594" max="14594" width="0.75" style="141" customWidth="1"/>
    <col min="14595" max="14596" width="10.5" style="141" customWidth="1"/>
    <col min="14597" max="14597" width="10.5" style="141" bestFit="1" customWidth="1"/>
    <col min="14598" max="14599" width="8.875" style="141" customWidth="1"/>
    <col min="14600" max="14600" width="8.125" style="141" customWidth="1"/>
    <col min="14601" max="14601" width="8.875" style="141" customWidth="1"/>
    <col min="14602" max="14603" width="8.125" style="141" customWidth="1"/>
    <col min="14604" max="14605" width="8" style="141" customWidth="1"/>
    <col min="14606" max="14606" width="6.75" style="141" customWidth="1"/>
    <col min="14607" max="14610" width="6.625" style="141" customWidth="1"/>
    <col min="14611" max="14611" width="7.875" style="141" bestFit="1" customWidth="1"/>
    <col min="14612" max="14612" width="4.875" style="141" bestFit="1" customWidth="1"/>
    <col min="14613" max="14614" width="5.625" style="141" bestFit="1" customWidth="1"/>
    <col min="14615" max="14615" width="6.625" style="141" customWidth="1"/>
    <col min="14616" max="14616" width="5.625" style="141" bestFit="1" customWidth="1"/>
    <col min="14617" max="14617" width="6.375" style="141" customWidth="1"/>
    <col min="14618" max="14848" width="11.25" style="141"/>
    <col min="14849" max="14849" width="8.75" style="141" customWidth="1"/>
    <col min="14850" max="14850" width="0.75" style="141" customWidth="1"/>
    <col min="14851" max="14852" width="10.5" style="141" customWidth="1"/>
    <col min="14853" max="14853" width="10.5" style="141" bestFit="1" customWidth="1"/>
    <col min="14854" max="14855" width="8.875" style="141" customWidth="1"/>
    <col min="14856" max="14856" width="8.125" style="141" customWidth="1"/>
    <col min="14857" max="14857" width="8.875" style="141" customWidth="1"/>
    <col min="14858" max="14859" width="8.125" style="141" customWidth="1"/>
    <col min="14860" max="14861" width="8" style="141" customWidth="1"/>
    <col min="14862" max="14862" width="6.75" style="141" customWidth="1"/>
    <col min="14863" max="14866" width="6.625" style="141" customWidth="1"/>
    <col min="14867" max="14867" width="7.875" style="141" bestFit="1" customWidth="1"/>
    <col min="14868" max="14868" width="4.875" style="141" bestFit="1" customWidth="1"/>
    <col min="14869" max="14870" width="5.625" style="141" bestFit="1" customWidth="1"/>
    <col min="14871" max="14871" width="6.625" style="141" customWidth="1"/>
    <col min="14872" max="14872" width="5.625" style="141" bestFit="1" customWidth="1"/>
    <col min="14873" max="14873" width="6.375" style="141" customWidth="1"/>
    <col min="14874" max="15104" width="11.25" style="141"/>
    <col min="15105" max="15105" width="8.75" style="141" customWidth="1"/>
    <col min="15106" max="15106" width="0.75" style="141" customWidth="1"/>
    <col min="15107" max="15108" width="10.5" style="141" customWidth="1"/>
    <col min="15109" max="15109" width="10.5" style="141" bestFit="1" customWidth="1"/>
    <col min="15110" max="15111" width="8.875" style="141" customWidth="1"/>
    <col min="15112" max="15112" width="8.125" style="141" customWidth="1"/>
    <col min="15113" max="15113" width="8.875" style="141" customWidth="1"/>
    <col min="15114" max="15115" width="8.125" style="141" customWidth="1"/>
    <col min="15116" max="15117" width="8" style="141" customWidth="1"/>
    <col min="15118" max="15118" width="6.75" style="141" customWidth="1"/>
    <col min="15119" max="15122" width="6.625" style="141" customWidth="1"/>
    <col min="15123" max="15123" width="7.875" style="141" bestFit="1" customWidth="1"/>
    <col min="15124" max="15124" width="4.875" style="141" bestFit="1" customWidth="1"/>
    <col min="15125" max="15126" width="5.625" style="141" bestFit="1" customWidth="1"/>
    <col min="15127" max="15127" width="6.625" style="141" customWidth="1"/>
    <col min="15128" max="15128" width="5.625" style="141" bestFit="1" customWidth="1"/>
    <col min="15129" max="15129" width="6.375" style="141" customWidth="1"/>
    <col min="15130" max="15360" width="11.25" style="141"/>
    <col min="15361" max="15361" width="8.75" style="141" customWidth="1"/>
    <col min="15362" max="15362" width="0.75" style="141" customWidth="1"/>
    <col min="15363" max="15364" width="10.5" style="141" customWidth="1"/>
    <col min="15365" max="15365" width="10.5" style="141" bestFit="1" customWidth="1"/>
    <col min="15366" max="15367" width="8.875" style="141" customWidth="1"/>
    <col min="15368" max="15368" width="8.125" style="141" customWidth="1"/>
    <col min="15369" max="15369" width="8.875" style="141" customWidth="1"/>
    <col min="15370" max="15371" width="8.125" style="141" customWidth="1"/>
    <col min="15372" max="15373" width="8" style="141" customWidth="1"/>
    <col min="15374" max="15374" width="6.75" style="141" customWidth="1"/>
    <col min="15375" max="15378" width="6.625" style="141" customWidth="1"/>
    <col min="15379" max="15379" width="7.875" style="141" bestFit="1" customWidth="1"/>
    <col min="15380" max="15380" width="4.875" style="141" bestFit="1" customWidth="1"/>
    <col min="15381" max="15382" width="5.625" style="141" bestFit="1" customWidth="1"/>
    <col min="15383" max="15383" width="6.625" style="141" customWidth="1"/>
    <col min="15384" max="15384" width="5.625" style="141" bestFit="1" customWidth="1"/>
    <col min="15385" max="15385" width="6.375" style="141" customWidth="1"/>
    <col min="15386" max="15616" width="11.25" style="141"/>
    <col min="15617" max="15617" width="8.75" style="141" customWidth="1"/>
    <col min="15618" max="15618" width="0.75" style="141" customWidth="1"/>
    <col min="15619" max="15620" width="10.5" style="141" customWidth="1"/>
    <col min="15621" max="15621" width="10.5" style="141" bestFit="1" customWidth="1"/>
    <col min="15622" max="15623" width="8.875" style="141" customWidth="1"/>
    <col min="15624" max="15624" width="8.125" style="141" customWidth="1"/>
    <col min="15625" max="15625" width="8.875" style="141" customWidth="1"/>
    <col min="15626" max="15627" width="8.125" style="141" customWidth="1"/>
    <col min="15628" max="15629" width="8" style="141" customWidth="1"/>
    <col min="15630" max="15630" width="6.75" style="141" customWidth="1"/>
    <col min="15631" max="15634" width="6.625" style="141" customWidth="1"/>
    <col min="15635" max="15635" width="7.875" style="141" bestFit="1" customWidth="1"/>
    <col min="15636" max="15636" width="4.875" style="141" bestFit="1" customWidth="1"/>
    <col min="15637" max="15638" width="5.625" style="141" bestFit="1" customWidth="1"/>
    <col min="15639" max="15639" width="6.625" style="141" customWidth="1"/>
    <col min="15640" max="15640" width="5.625" style="141" bestFit="1" customWidth="1"/>
    <col min="15641" max="15641" width="6.375" style="141" customWidth="1"/>
    <col min="15642" max="15872" width="11.25" style="141"/>
    <col min="15873" max="15873" width="8.75" style="141" customWidth="1"/>
    <col min="15874" max="15874" width="0.75" style="141" customWidth="1"/>
    <col min="15875" max="15876" width="10.5" style="141" customWidth="1"/>
    <col min="15877" max="15877" width="10.5" style="141" bestFit="1" customWidth="1"/>
    <col min="15878" max="15879" width="8.875" style="141" customWidth="1"/>
    <col min="15880" max="15880" width="8.125" style="141" customWidth="1"/>
    <col min="15881" max="15881" width="8.875" style="141" customWidth="1"/>
    <col min="15882" max="15883" width="8.125" style="141" customWidth="1"/>
    <col min="15884" max="15885" width="8" style="141" customWidth="1"/>
    <col min="15886" max="15886" width="6.75" style="141" customWidth="1"/>
    <col min="15887" max="15890" width="6.625" style="141" customWidth="1"/>
    <col min="15891" max="15891" width="7.875" style="141" bestFit="1" customWidth="1"/>
    <col min="15892" max="15892" width="4.875" style="141" bestFit="1" customWidth="1"/>
    <col min="15893" max="15894" width="5.625" style="141" bestFit="1" customWidth="1"/>
    <col min="15895" max="15895" width="6.625" style="141" customWidth="1"/>
    <col min="15896" max="15896" width="5.625" style="141" bestFit="1" customWidth="1"/>
    <col min="15897" max="15897" width="6.375" style="141" customWidth="1"/>
    <col min="15898" max="16128" width="11.25" style="141"/>
    <col min="16129" max="16129" width="8.75" style="141" customWidth="1"/>
    <col min="16130" max="16130" width="0.75" style="141" customWidth="1"/>
    <col min="16131" max="16132" width="10.5" style="141" customWidth="1"/>
    <col min="16133" max="16133" width="10.5" style="141" bestFit="1" customWidth="1"/>
    <col min="16134" max="16135" width="8.875" style="141" customWidth="1"/>
    <col min="16136" max="16136" width="8.125" style="141" customWidth="1"/>
    <col min="16137" max="16137" width="8.875" style="141" customWidth="1"/>
    <col min="16138" max="16139" width="8.125" style="141" customWidth="1"/>
    <col min="16140" max="16141" width="8" style="141" customWidth="1"/>
    <col min="16142" max="16142" width="6.75" style="141" customWidth="1"/>
    <col min="16143" max="16146" width="6.625" style="141" customWidth="1"/>
    <col min="16147" max="16147" width="7.875" style="141" bestFit="1" customWidth="1"/>
    <col min="16148" max="16148" width="4.875" style="141" bestFit="1" customWidth="1"/>
    <col min="16149" max="16150" width="5.625" style="141" bestFit="1" customWidth="1"/>
    <col min="16151" max="16151" width="6.625" style="141" customWidth="1"/>
    <col min="16152" max="16152" width="5.625" style="141" bestFit="1" customWidth="1"/>
    <col min="16153" max="16153" width="6.375" style="141" customWidth="1"/>
    <col min="16154" max="16384" width="11.25" style="141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1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3" t="s">
        <v>132</v>
      </c>
      <c r="S6" s="154"/>
      <c r="T6" s="159" t="s">
        <v>32</v>
      </c>
      <c r="U6" s="160"/>
      <c r="V6" s="20"/>
      <c r="W6" s="10"/>
    </row>
    <row r="7" spans="1:25" ht="13.5" customHeight="1">
      <c r="A7" s="142" t="s">
        <v>133</v>
      </c>
      <c r="B7" s="11"/>
      <c r="C7" s="15"/>
      <c r="D7" s="152"/>
      <c r="E7" s="15" t="s">
        <v>134</v>
      </c>
      <c r="F7" s="163" t="s">
        <v>9</v>
      </c>
      <c r="G7" s="163"/>
      <c r="H7" s="135" t="s">
        <v>135</v>
      </c>
      <c r="I7" s="18"/>
      <c r="J7" s="18"/>
      <c r="K7" s="18"/>
      <c r="L7" s="18"/>
      <c r="M7" s="18"/>
      <c r="N7" s="18"/>
      <c r="O7" s="24"/>
      <c r="P7" s="163" t="s">
        <v>12</v>
      </c>
      <c r="Q7" s="163"/>
      <c r="R7" s="155"/>
      <c r="S7" s="156"/>
      <c r="T7" s="155"/>
      <c r="U7" s="161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2"/>
      <c r="E8" s="15" t="s">
        <v>22</v>
      </c>
      <c r="F8" s="163"/>
      <c r="G8" s="163"/>
      <c r="H8" s="19" t="s">
        <v>138</v>
      </c>
      <c r="I8" s="19"/>
      <c r="J8" s="19" t="s">
        <v>139</v>
      </c>
      <c r="K8" s="19"/>
      <c r="L8" s="164" t="s">
        <v>140</v>
      </c>
      <c r="M8" s="165"/>
      <c r="N8" s="19" t="s">
        <v>18</v>
      </c>
      <c r="O8" s="19"/>
      <c r="P8" s="163"/>
      <c r="Q8" s="163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43" t="s">
        <v>19</v>
      </c>
      <c r="G9" s="143" t="s">
        <v>20</v>
      </c>
      <c r="H9" s="143" t="s">
        <v>19</v>
      </c>
      <c r="I9" s="143" t="s">
        <v>20</v>
      </c>
      <c r="J9" s="143" t="s">
        <v>19</v>
      </c>
      <c r="K9" s="143" t="s">
        <v>20</v>
      </c>
      <c r="L9" s="138" t="s">
        <v>19</v>
      </c>
      <c r="M9" s="143" t="s">
        <v>20</v>
      </c>
      <c r="N9" s="143" t="s">
        <v>19</v>
      </c>
      <c r="O9" s="143" t="s">
        <v>20</v>
      </c>
      <c r="P9" s="143" t="s">
        <v>19</v>
      </c>
      <c r="Q9" s="143" t="s">
        <v>20</v>
      </c>
      <c r="R9" s="143" t="s">
        <v>19</v>
      </c>
      <c r="S9" s="143" t="s">
        <v>20</v>
      </c>
      <c r="T9" s="143" t="s">
        <v>19</v>
      </c>
      <c r="U9" s="143" t="s">
        <v>20</v>
      </c>
      <c r="V9" s="143" t="s">
        <v>19</v>
      </c>
      <c r="W9" s="143" t="s">
        <v>20</v>
      </c>
      <c r="X9" s="143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2" t="s">
        <v>146</v>
      </c>
      <c r="B11" s="11"/>
      <c r="C11" s="27">
        <v>321250</v>
      </c>
      <c r="D11" s="27">
        <v>486358</v>
      </c>
      <c r="E11" s="27">
        <v>5001557</v>
      </c>
      <c r="F11" s="27">
        <v>8208156</v>
      </c>
      <c r="G11" s="27">
        <v>16530826</v>
      </c>
      <c r="H11" s="27">
        <v>4390531</v>
      </c>
      <c r="I11" s="27">
        <v>11793351</v>
      </c>
      <c r="J11" s="27">
        <v>1107762</v>
      </c>
      <c r="K11" s="27">
        <v>1351472</v>
      </c>
      <c r="L11" s="27">
        <v>2457924</v>
      </c>
      <c r="M11" s="27">
        <v>3018048</v>
      </c>
      <c r="N11" s="27">
        <v>14209</v>
      </c>
      <c r="O11" s="27">
        <v>150691</v>
      </c>
      <c r="P11" s="27">
        <v>237730</v>
      </c>
      <c r="Q11" s="27">
        <v>217264</v>
      </c>
      <c r="R11" s="27">
        <v>261099</v>
      </c>
      <c r="S11" s="27">
        <v>1456097</v>
      </c>
      <c r="T11" s="31">
        <v>754</v>
      </c>
      <c r="U11" s="31">
        <v>2005</v>
      </c>
      <c r="V11" s="27">
        <v>2221</v>
      </c>
      <c r="W11" s="27">
        <v>92925</v>
      </c>
      <c r="X11" s="27">
        <v>2655</v>
      </c>
      <c r="Y11" s="27">
        <v>13275</v>
      </c>
    </row>
    <row r="12" spans="1:25">
      <c r="A12" s="144" t="s">
        <v>147</v>
      </c>
      <c r="B12" s="11"/>
      <c r="C12" s="27">
        <v>313885</v>
      </c>
      <c r="D12" s="27">
        <v>467403</v>
      </c>
      <c r="E12" s="27">
        <v>4839003</v>
      </c>
      <c r="F12" s="27">
        <v>7997314</v>
      </c>
      <c r="G12" s="27">
        <v>16042716</v>
      </c>
      <c r="H12" s="27">
        <v>4258183</v>
      </c>
      <c r="I12" s="27">
        <v>11525394</v>
      </c>
      <c r="J12" s="27">
        <v>1074356</v>
      </c>
      <c r="K12" s="27">
        <v>1310919</v>
      </c>
      <c r="L12" s="27">
        <v>2416745</v>
      </c>
      <c r="M12" s="27">
        <v>2824366</v>
      </c>
      <c r="N12" s="27">
        <v>15714</v>
      </c>
      <c r="O12" s="27">
        <v>172999</v>
      </c>
      <c r="P12" s="27">
        <v>232316</v>
      </c>
      <c r="Q12" s="27">
        <v>209038</v>
      </c>
      <c r="R12" s="27">
        <v>267966</v>
      </c>
      <c r="S12" s="27">
        <v>1534420</v>
      </c>
      <c r="T12" s="31">
        <v>619</v>
      </c>
      <c r="U12" s="31">
        <v>1735</v>
      </c>
      <c r="V12" s="27">
        <v>2034</v>
      </c>
      <c r="W12" s="27">
        <v>85208</v>
      </c>
      <c r="X12" s="27">
        <v>2597</v>
      </c>
      <c r="Y12" s="27">
        <v>12985</v>
      </c>
    </row>
    <row r="13" spans="1:25">
      <c r="A13" s="144" t="s">
        <v>145</v>
      </c>
      <c r="B13" s="11"/>
      <c r="C13" s="27">
        <v>307455</v>
      </c>
      <c r="D13" s="27">
        <v>451499</v>
      </c>
      <c r="E13" s="27">
        <v>4805073</v>
      </c>
      <c r="F13" s="27">
        <v>7772765</v>
      </c>
      <c r="G13" s="27">
        <v>15913414</v>
      </c>
      <c r="H13" s="27">
        <v>4111889</v>
      </c>
      <c r="I13" s="27">
        <v>11402070</v>
      </c>
      <c r="J13" s="27">
        <v>1063145</v>
      </c>
      <c r="K13" s="27">
        <v>1287566</v>
      </c>
      <c r="L13" s="27">
        <v>2363880</v>
      </c>
      <c r="M13" s="27">
        <v>2819796</v>
      </c>
      <c r="N13" s="27">
        <v>17737</v>
      </c>
      <c r="O13" s="27">
        <v>202627</v>
      </c>
      <c r="P13" s="27">
        <v>216114</v>
      </c>
      <c r="Q13" s="27">
        <v>201355</v>
      </c>
      <c r="R13" s="27">
        <v>304126</v>
      </c>
      <c r="S13" s="27">
        <v>1576147</v>
      </c>
      <c r="T13" s="31">
        <v>609</v>
      </c>
      <c r="U13" s="31">
        <v>1725</v>
      </c>
      <c r="V13" s="27">
        <v>1799</v>
      </c>
      <c r="W13" s="27">
        <v>75169</v>
      </c>
      <c r="X13" s="27">
        <v>2416</v>
      </c>
      <c r="Y13" s="27">
        <v>12080</v>
      </c>
    </row>
    <row r="14" spans="1:25">
      <c r="A14" s="144" t="s">
        <v>148</v>
      </c>
      <c r="C14" s="28">
        <v>303827</v>
      </c>
      <c r="D14" s="29">
        <v>442770</v>
      </c>
      <c r="E14" s="29">
        <v>4494398</v>
      </c>
      <c r="F14" s="29">
        <v>7034639</v>
      </c>
      <c r="G14" s="29">
        <v>15078864</v>
      </c>
      <c r="H14" s="29">
        <v>3707404</v>
      </c>
      <c r="I14" s="29">
        <v>10693402</v>
      </c>
      <c r="J14" s="29">
        <v>945764</v>
      </c>
      <c r="K14" s="29">
        <v>1231775</v>
      </c>
      <c r="L14" s="29">
        <v>2178916</v>
      </c>
      <c r="M14" s="29">
        <v>2739407</v>
      </c>
      <c r="N14" s="29">
        <v>21127</v>
      </c>
      <c r="O14" s="29">
        <v>240743</v>
      </c>
      <c r="P14" s="29">
        <v>181428</v>
      </c>
      <c r="Q14" s="29">
        <v>173537</v>
      </c>
      <c r="R14" s="29">
        <v>291927</v>
      </c>
      <c r="S14" s="29">
        <v>1541864</v>
      </c>
      <c r="T14" s="31">
        <v>665</v>
      </c>
      <c r="U14" s="31">
        <v>2023</v>
      </c>
      <c r="V14" s="29">
        <v>1670</v>
      </c>
      <c r="W14" s="29">
        <v>69813</v>
      </c>
      <c r="X14" s="29">
        <v>2495</v>
      </c>
      <c r="Y14" s="29">
        <v>12475</v>
      </c>
    </row>
    <row r="15" spans="1:25">
      <c r="A15" s="140" t="s">
        <v>149</v>
      </c>
      <c r="B15" s="26"/>
      <c r="C15" s="32">
        <v>298507</v>
      </c>
      <c r="D15" s="33">
        <v>430828</v>
      </c>
      <c r="E15" s="33">
        <v>4339906</v>
      </c>
      <c r="F15" s="34">
        <v>7487680</v>
      </c>
      <c r="G15" s="34">
        <v>16056721</v>
      </c>
      <c r="H15" s="33">
        <v>3927877</v>
      </c>
      <c r="I15" s="33">
        <v>11411660</v>
      </c>
      <c r="J15" s="33">
        <v>1010442</v>
      </c>
      <c r="K15" s="33">
        <v>1308271</v>
      </c>
      <c r="L15" s="33">
        <v>2334646</v>
      </c>
      <c r="M15" s="33">
        <v>2866322</v>
      </c>
      <c r="N15" s="33">
        <v>25851</v>
      </c>
      <c r="O15" s="33">
        <v>289017</v>
      </c>
      <c r="P15" s="33">
        <v>188864</v>
      </c>
      <c r="Q15" s="33">
        <v>181451</v>
      </c>
      <c r="R15" s="33">
        <v>315000</v>
      </c>
      <c r="S15" s="33">
        <v>1634183</v>
      </c>
      <c r="T15" s="33">
        <v>958</v>
      </c>
      <c r="U15" s="33">
        <v>2553</v>
      </c>
      <c r="V15" s="33">
        <v>1504</v>
      </c>
      <c r="W15" s="33">
        <v>62972</v>
      </c>
      <c r="X15" s="33">
        <v>2478</v>
      </c>
      <c r="Y15" s="33">
        <v>12390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  <ignoredErrors>
    <ignoredError sqref="A12:A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>
      <selection activeCell="I25" sqref="I25"/>
    </sheetView>
  </sheetViews>
  <sheetFormatPr defaultColWidth="11.25" defaultRowHeight="10.5"/>
  <cols>
    <col min="1" max="1" width="8.75" style="132" customWidth="1"/>
    <col min="2" max="2" width="0.75" style="132" customWidth="1"/>
    <col min="3" max="4" width="10.5" style="132" customWidth="1"/>
    <col min="5" max="5" width="10.5" style="132" bestFit="1" customWidth="1"/>
    <col min="6" max="7" width="8.875" style="132" customWidth="1"/>
    <col min="8" max="8" width="8.125" style="132" customWidth="1"/>
    <col min="9" max="9" width="8.875" style="132" customWidth="1"/>
    <col min="10" max="11" width="8.125" style="132" customWidth="1"/>
    <col min="12" max="13" width="8" style="132" customWidth="1"/>
    <col min="14" max="14" width="6.75" style="132" customWidth="1"/>
    <col min="15" max="18" width="6.625" style="132" customWidth="1"/>
    <col min="19" max="19" width="7.875" style="132" bestFit="1" customWidth="1"/>
    <col min="20" max="20" width="4.875" style="132" bestFit="1" customWidth="1"/>
    <col min="21" max="22" width="5.625" style="132" bestFit="1" customWidth="1"/>
    <col min="23" max="23" width="6.625" style="132" customWidth="1"/>
    <col min="24" max="24" width="5.625" style="132" bestFit="1" customWidth="1"/>
    <col min="25" max="25" width="6.375" style="132" customWidth="1"/>
    <col min="26" max="256" width="11.25" style="132"/>
    <col min="257" max="257" width="8.75" style="132" customWidth="1"/>
    <col min="258" max="258" width="0.75" style="132" customWidth="1"/>
    <col min="259" max="260" width="10.5" style="132" customWidth="1"/>
    <col min="261" max="261" width="10.5" style="132" bestFit="1" customWidth="1"/>
    <col min="262" max="263" width="8.875" style="132" customWidth="1"/>
    <col min="264" max="264" width="8.125" style="132" customWidth="1"/>
    <col min="265" max="265" width="8.875" style="132" customWidth="1"/>
    <col min="266" max="267" width="8.125" style="132" customWidth="1"/>
    <col min="268" max="269" width="8" style="132" customWidth="1"/>
    <col min="270" max="270" width="6.75" style="132" customWidth="1"/>
    <col min="271" max="274" width="6.625" style="132" customWidth="1"/>
    <col min="275" max="275" width="7.875" style="132" bestFit="1" customWidth="1"/>
    <col min="276" max="276" width="4.875" style="132" bestFit="1" customWidth="1"/>
    <col min="277" max="278" width="5.625" style="132" bestFit="1" customWidth="1"/>
    <col min="279" max="279" width="6.625" style="132" customWidth="1"/>
    <col min="280" max="280" width="5.625" style="132" bestFit="1" customWidth="1"/>
    <col min="281" max="281" width="6.375" style="132" customWidth="1"/>
    <col min="282" max="512" width="11.25" style="132"/>
    <col min="513" max="513" width="8.75" style="132" customWidth="1"/>
    <col min="514" max="514" width="0.75" style="132" customWidth="1"/>
    <col min="515" max="516" width="10.5" style="132" customWidth="1"/>
    <col min="517" max="517" width="10.5" style="132" bestFit="1" customWidth="1"/>
    <col min="518" max="519" width="8.875" style="132" customWidth="1"/>
    <col min="520" max="520" width="8.125" style="132" customWidth="1"/>
    <col min="521" max="521" width="8.875" style="132" customWidth="1"/>
    <col min="522" max="523" width="8.125" style="132" customWidth="1"/>
    <col min="524" max="525" width="8" style="132" customWidth="1"/>
    <col min="526" max="526" width="6.75" style="132" customWidth="1"/>
    <col min="527" max="530" width="6.625" style="132" customWidth="1"/>
    <col min="531" max="531" width="7.875" style="132" bestFit="1" customWidth="1"/>
    <col min="532" max="532" width="4.875" style="132" bestFit="1" customWidth="1"/>
    <col min="533" max="534" width="5.625" style="132" bestFit="1" customWidth="1"/>
    <col min="535" max="535" width="6.625" style="132" customWidth="1"/>
    <col min="536" max="536" width="5.625" style="132" bestFit="1" customWidth="1"/>
    <col min="537" max="537" width="6.375" style="132" customWidth="1"/>
    <col min="538" max="768" width="11.25" style="132"/>
    <col min="769" max="769" width="8.75" style="132" customWidth="1"/>
    <col min="770" max="770" width="0.75" style="132" customWidth="1"/>
    <col min="771" max="772" width="10.5" style="132" customWidth="1"/>
    <col min="773" max="773" width="10.5" style="132" bestFit="1" customWidth="1"/>
    <col min="774" max="775" width="8.875" style="132" customWidth="1"/>
    <col min="776" max="776" width="8.125" style="132" customWidth="1"/>
    <col min="777" max="777" width="8.875" style="132" customWidth="1"/>
    <col min="778" max="779" width="8.125" style="132" customWidth="1"/>
    <col min="780" max="781" width="8" style="132" customWidth="1"/>
    <col min="782" max="782" width="6.75" style="132" customWidth="1"/>
    <col min="783" max="786" width="6.625" style="132" customWidth="1"/>
    <col min="787" max="787" width="7.875" style="132" bestFit="1" customWidth="1"/>
    <col min="788" max="788" width="4.875" style="132" bestFit="1" customWidth="1"/>
    <col min="789" max="790" width="5.625" style="132" bestFit="1" customWidth="1"/>
    <col min="791" max="791" width="6.625" style="132" customWidth="1"/>
    <col min="792" max="792" width="5.625" style="132" bestFit="1" customWidth="1"/>
    <col min="793" max="793" width="6.375" style="132" customWidth="1"/>
    <col min="794" max="1024" width="11.25" style="132"/>
    <col min="1025" max="1025" width="8.75" style="132" customWidth="1"/>
    <col min="1026" max="1026" width="0.75" style="132" customWidth="1"/>
    <col min="1027" max="1028" width="10.5" style="132" customWidth="1"/>
    <col min="1029" max="1029" width="10.5" style="132" bestFit="1" customWidth="1"/>
    <col min="1030" max="1031" width="8.875" style="132" customWidth="1"/>
    <col min="1032" max="1032" width="8.125" style="132" customWidth="1"/>
    <col min="1033" max="1033" width="8.875" style="132" customWidth="1"/>
    <col min="1034" max="1035" width="8.125" style="132" customWidth="1"/>
    <col min="1036" max="1037" width="8" style="132" customWidth="1"/>
    <col min="1038" max="1038" width="6.75" style="132" customWidth="1"/>
    <col min="1039" max="1042" width="6.625" style="132" customWidth="1"/>
    <col min="1043" max="1043" width="7.875" style="132" bestFit="1" customWidth="1"/>
    <col min="1044" max="1044" width="4.875" style="132" bestFit="1" customWidth="1"/>
    <col min="1045" max="1046" width="5.625" style="132" bestFit="1" customWidth="1"/>
    <col min="1047" max="1047" width="6.625" style="132" customWidth="1"/>
    <col min="1048" max="1048" width="5.625" style="132" bestFit="1" customWidth="1"/>
    <col min="1049" max="1049" width="6.375" style="132" customWidth="1"/>
    <col min="1050" max="1280" width="11.25" style="132"/>
    <col min="1281" max="1281" width="8.75" style="132" customWidth="1"/>
    <col min="1282" max="1282" width="0.75" style="132" customWidth="1"/>
    <col min="1283" max="1284" width="10.5" style="132" customWidth="1"/>
    <col min="1285" max="1285" width="10.5" style="132" bestFit="1" customWidth="1"/>
    <col min="1286" max="1287" width="8.875" style="132" customWidth="1"/>
    <col min="1288" max="1288" width="8.125" style="132" customWidth="1"/>
    <col min="1289" max="1289" width="8.875" style="132" customWidth="1"/>
    <col min="1290" max="1291" width="8.125" style="132" customWidth="1"/>
    <col min="1292" max="1293" width="8" style="132" customWidth="1"/>
    <col min="1294" max="1294" width="6.75" style="132" customWidth="1"/>
    <col min="1295" max="1298" width="6.625" style="132" customWidth="1"/>
    <col min="1299" max="1299" width="7.875" style="132" bestFit="1" customWidth="1"/>
    <col min="1300" max="1300" width="4.875" style="132" bestFit="1" customWidth="1"/>
    <col min="1301" max="1302" width="5.625" style="132" bestFit="1" customWidth="1"/>
    <col min="1303" max="1303" width="6.625" style="132" customWidth="1"/>
    <col min="1304" max="1304" width="5.625" style="132" bestFit="1" customWidth="1"/>
    <col min="1305" max="1305" width="6.375" style="132" customWidth="1"/>
    <col min="1306" max="1536" width="11.25" style="132"/>
    <col min="1537" max="1537" width="8.75" style="132" customWidth="1"/>
    <col min="1538" max="1538" width="0.75" style="132" customWidth="1"/>
    <col min="1539" max="1540" width="10.5" style="132" customWidth="1"/>
    <col min="1541" max="1541" width="10.5" style="132" bestFit="1" customWidth="1"/>
    <col min="1542" max="1543" width="8.875" style="132" customWidth="1"/>
    <col min="1544" max="1544" width="8.125" style="132" customWidth="1"/>
    <col min="1545" max="1545" width="8.875" style="132" customWidth="1"/>
    <col min="1546" max="1547" width="8.125" style="132" customWidth="1"/>
    <col min="1548" max="1549" width="8" style="132" customWidth="1"/>
    <col min="1550" max="1550" width="6.75" style="132" customWidth="1"/>
    <col min="1551" max="1554" width="6.625" style="132" customWidth="1"/>
    <col min="1555" max="1555" width="7.875" style="132" bestFit="1" customWidth="1"/>
    <col min="1556" max="1556" width="4.875" style="132" bestFit="1" customWidth="1"/>
    <col min="1557" max="1558" width="5.625" style="132" bestFit="1" customWidth="1"/>
    <col min="1559" max="1559" width="6.625" style="132" customWidth="1"/>
    <col min="1560" max="1560" width="5.625" style="132" bestFit="1" customWidth="1"/>
    <col min="1561" max="1561" width="6.375" style="132" customWidth="1"/>
    <col min="1562" max="1792" width="11.25" style="132"/>
    <col min="1793" max="1793" width="8.75" style="132" customWidth="1"/>
    <col min="1794" max="1794" width="0.75" style="132" customWidth="1"/>
    <col min="1795" max="1796" width="10.5" style="132" customWidth="1"/>
    <col min="1797" max="1797" width="10.5" style="132" bestFit="1" customWidth="1"/>
    <col min="1798" max="1799" width="8.875" style="132" customWidth="1"/>
    <col min="1800" max="1800" width="8.125" style="132" customWidth="1"/>
    <col min="1801" max="1801" width="8.875" style="132" customWidth="1"/>
    <col min="1802" max="1803" width="8.125" style="132" customWidth="1"/>
    <col min="1804" max="1805" width="8" style="132" customWidth="1"/>
    <col min="1806" max="1806" width="6.75" style="132" customWidth="1"/>
    <col min="1807" max="1810" width="6.625" style="132" customWidth="1"/>
    <col min="1811" max="1811" width="7.875" style="132" bestFit="1" customWidth="1"/>
    <col min="1812" max="1812" width="4.875" style="132" bestFit="1" customWidth="1"/>
    <col min="1813" max="1814" width="5.625" style="132" bestFit="1" customWidth="1"/>
    <col min="1815" max="1815" width="6.625" style="132" customWidth="1"/>
    <col min="1816" max="1816" width="5.625" style="132" bestFit="1" customWidth="1"/>
    <col min="1817" max="1817" width="6.375" style="132" customWidth="1"/>
    <col min="1818" max="2048" width="11.25" style="132"/>
    <col min="2049" max="2049" width="8.75" style="132" customWidth="1"/>
    <col min="2050" max="2050" width="0.75" style="132" customWidth="1"/>
    <col min="2051" max="2052" width="10.5" style="132" customWidth="1"/>
    <col min="2053" max="2053" width="10.5" style="132" bestFit="1" customWidth="1"/>
    <col min="2054" max="2055" width="8.875" style="132" customWidth="1"/>
    <col min="2056" max="2056" width="8.125" style="132" customWidth="1"/>
    <col min="2057" max="2057" width="8.875" style="132" customWidth="1"/>
    <col min="2058" max="2059" width="8.125" style="132" customWidth="1"/>
    <col min="2060" max="2061" width="8" style="132" customWidth="1"/>
    <col min="2062" max="2062" width="6.75" style="132" customWidth="1"/>
    <col min="2063" max="2066" width="6.625" style="132" customWidth="1"/>
    <col min="2067" max="2067" width="7.875" style="132" bestFit="1" customWidth="1"/>
    <col min="2068" max="2068" width="4.875" style="132" bestFit="1" customWidth="1"/>
    <col min="2069" max="2070" width="5.625" style="132" bestFit="1" customWidth="1"/>
    <col min="2071" max="2071" width="6.625" style="132" customWidth="1"/>
    <col min="2072" max="2072" width="5.625" style="132" bestFit="1" customWidth="1"/>
    <col min="2073" max="2073" width="6.375" style="132" customWidth="1"/>
    <col min="2074" max="2304" width="11.25" style="132"/>
    <col min="2305" max="2305" width="8.75" style="132" customWidth="1"/>
    <col min="2306" max="2306" width="0.75" style="132" customWidth="1"/>
    <col min="2307" max="2308" width="10.5" style="132" customWidth="1"/>
    <col min="2309" max="2309" width="10.5" style="132" bestFit="1" customWidth="1"/>
    <col min="2310" max="2311" width="8.875" style="132" customWidth="1"/>
    <col min="2312" max="2312" width="8.125" style="132" customWidth="1"/>
    <col min="2313" max="2313" width="8.875" style="132" customWidth="1"/>
    <col min="2314" max="2315" width="8.125" style="132" customWidth="1"/>
    <col min="2316" max="2317" width="8" style="132" customWidth="1"/>
    <col min="2318" max="2318" width="6.75" style="132" customWidth="1"/>
    <col min="2319" max="2322" width="6.625" style="132" customWidth="1"/>
    <col min="2323" max="2323" width="7.875" style="132" bestFit="1" customWidth="1"/>
    <col min="2324" max="2324" width="4.875" style="132" bestFit="1" customWidth="1"/>
    <col min="2325" max="2326" width="5.625" style="132" bestFit="1" customWidth="1"/>
    <col min="2327" max="2327" width="6.625" style="132" customWidth="1"/>
    <col min="2328" max="2328" width="5.625" style="132" bestFit="1" customWidth="1"/>
    <col min="2329" max="2329" width="6.375" style="132" customWidth="1"/>
    <col min="2330" max="2560" width="11.25" style="132"/>
    <col min="2561" max="2561" width="8.75" style="132" customWidth="1"/>
    <col min="2562" max="2562" width="0.75" style="132" customWidth="1"/>
    <col min="2563" max="2564" width="10.5" style="132" customWidth="1"/>
    <col min="2565" max="2565" width="10.5" style="132" bestFit="1" customWidth="1"/>
    <col min="2566" max="2567" width="8.875" style="132" customWidth="1"/>
    <col min="2568" max="2568" width="8.125" style="132" customWidth="1"/>
    <col min="2569" max="2569" width="8.875" style="132" customWidth="1"/>
    <col min="2570" max="2571" width="8.125" style="132" customWidth="1"/>
    <col min="2572" max="2573" width="8" style="132" customWidth="1"/>
    <col min="2574" max="2574" width="6.75" style="132" customWidth="1"/>
    <col min="2575" max="2578" width="6.625" style="132" customWidth="1"/>
    <col min="2579" max="2579" width="7.875" style="132" bestFit="1" customWidth="1"/>
    <col min="2580" max="2580" width="4.875" style="132" bestFit="1" customWidth="1"/>
    <col min="2581" max="2582" width="5.625" style="132" bestFit="1" customWidth="1"/>
    <col min="2583" max="2583" width="6.625" style="132" customWidth="1"/>
    <col min="2584" max="2584" width="5.625" style="132" bestFit="1" customWidth="1"/>
    <col min="2585" max="2585" width="6.375" style="132" customWidth="1"/>
    <col min="2586" max="2816" width="11.25" style="132"/>
    <col min="2817" max="2817" width="8.75" style="132" customWidth="1"/>
    <col min="2818" max="2818" width="0.75" style="132" customWidth="1"/>
    <col min="2819" max="2820" width="10.5" style="132" customWidth="1"/>
    <col min="2821" max="2821" width="10.5" style="132" bestFit="1" customWidth="1"/>
    <col min="2822" max="2823" width="8.875" style="132" customWidth="1"/>
    <col min="2824" max="2824" width="8.125" style="132" customWidth="1"/>
    <col min="2825" max="2825" width="8.875" style="132" customWidth="1"/>
    <col min="2826" max="2827" width="8.125" style="132" customWidth="1"/>
    <col min="2828" max="2829" width="8" style="132" customWidth="1"/>
    <col min="2830" max="2830" width="6.75" style="132" customWidth="1"/>
    <col min="2831" max="2834" width="6.625" style="132" customWidth="1"/>
    <col min="2835" max="2835" width="7.875" style="132" bestFit="1" customWidth="1"/>
    <col min="2836" max="2836" width="4.875" style="132" bestFit="1" customWidth="1"/>
    <col min="2837" max="2838" width="5.625" style="132" bestFit="1" customWidth="1"/>
    <col min="2839" max="2839" width="6.625" style="132" customWidth="1"/>
    <col min="2840" max="2840" width="5.625" style="132" bestFit="1" customWidth="1"/>
    <col min="2841" max="2841" width="6.375" style="132" customWidth="1"/>
    <col min="2842" max="3072" width="11.25" style="132"/>
    <col min="3073" max="3073" width="8.75" style="132" customWidth="1"/>
    <col min="3074" max="3074" width="0.75" style="132" customWidth="1"/>
    <col min="3075" max="3076" width="10.5" style="132" customWidth="1"/>
    <col min="3077" max="3077" width="10.5" style="132" bestFit="1" customWidth="1"/>
    <col min="3078" max="3079" width="8.875" style="132" customWidth="1"/>
    <col min="3080" max="3080" width="8.125" style="132" customWidth="1"/>
    <col min="3081" max="3081" width="8.875" style="132" customWidth="1"/>
    <col min="3082" max="3083" width="8.125" style="132" customWidth="1"/>
    <col min="3084" max="3085" width="8" style="132" customWidth="1"/>
    <col min="3086" max="3086" width="6.75" style="132" customWidth="1"/>
    <col min="3087" max="3090" width="6.625" style="132" customWidth="1"/>
    <col min="3091" max="3091" width="7.875" style="132" bestFit="1" customWidth="1"/>
    <col min="3092" max="3092" width="4.875" style="132" bestFit="1" customWidth="1"/>
    <col min="3093" max="3094" width="5.625" style="132" bestFit="1" customWidth="1"/>
    <col min="3095" max="3095" width="6.625" style="132" customWidth="1"/>
    <col min="3096" max="3096" width="5.625" style="132" bestFit="1" customWidth="1"/>
    <col min="3097" max="3097" width="6.375" style="132" customWidth="1"/>
    <col min="3098" max="3328" width="11.25" style="132"/>
    <col min="3329" max="3329" width="8.75" style="132" customWidth="1"/>
    <col min="3330" max="3330" width="0.75" style="132" customWidth="1"/>
    <col min="3331" max="3332" width="10.5" style="132" customWidth="1"/>
    <col min="3333" max="3333" width="10.5" style="132" bestFit="1" customWidth="1"/>
    <col min="3334" max="3335" width="8.875" style="132" customWidth="1"/>
    <col min="3336" max="3336" width="8.125" style="132" customWidth="1"/>
    <col min="3337" max="3337" width="8.875" style="132" customWidth="1"/>
    <col min="3338" max="3339" width="8.125" style="132" customWidth="1"/>
    <col min="3340" max="3341" width="8" style="132" customWidth="1"/>
    <col min="3342" max="3342" width="6.75" style="132" customWidth="1"/>
    <col min="3343" max="3346" width="6.625" style="132" customWidth="1"/>
    <col min="3347" max="3347" width="7.875" style="132" bestFit="1" customWidth="1"/>
    <col min="3348" max="3348" width="4.875" style="132" bestFit="1" customWidth="1"/>
    <col min="3349" max="3350" width="5.625" style="132" bestFit="1" customWidth="1"/>
    <col min="3351" max="3351" width="6.625" style="132" customWidth="1"/>
    <col min="3352" max="3352" width="5.625" style="132" bestFit="1" customWidth="1"/>
    <col min="3353" max="3353" width="6.375" style="132" customWidth="1"/>
    <col min="3354" max="3584" width="11.25" style="132"/>
    <col min="3585" max="3585" width="8.75" style="132" customWidth="1"/>
    <col min="3586" max="3586" width="0.75" style="132" customWidth="1"/>
    <col min="3587" max="3588" width="10.5" style="132" customWidth="1"/>
    <col min="3589" max="3589" width="10.5" style="132" bestFit="1" customWidth="1"/>
    <col min="3590" max="3591" width="8.875" style="132" customWidth="1"/>
    <col min="3592" max="3592" width="8.125" style="132" customWidth="1"/>
    <col min="3593" max="3593" width="8.875" style="132" customWidth="1"/>
    <col min="3594" max="3595" width="8.125" style="132" customWidth="1"/>
    <col min="3596" max="3597" width="8" style="132" customWidth="1"/>
    <col min="3598" max="3598" width="6.75" style="132" customWidth="1"/>
    <col min="3599" max="3602" width="6.625" style="132" customWidth="1"/>
    <col min="3603" max="3603" width="7.875" style="132" bestFit="1" customWidth="1"/>
    <col min="3604" max="3604" width="4.875" style="132" bestFit="1" customWidth="1"/>
    <col min="3605" max="3606" width="5.625" style="132" bestFit="1" customWidth="1"/>
    <col min="3607" max="3607" width="6.625" style="132" customWidth="1"/>
    <col min="3608" max="3608" width="5.625" style="132" bestFit="1" customWidth="1"/>
    <col min="3609" max="3609" width="6.375" style="132" customWidth="1"/>
    <col min="3610" max="3840" width="11.25" style="132"/>
    <col min="3841" max="3841" width="8.75" style="132" customWidth="1"/>
    <col min="3842" max="3842" width="0.75" style="132" customWidth="1"/>
    <col min="3843" max="3844" width="10.5" style="132" customWidth="1"/>
    <col min="3845" max="3845" width="10.5" style="132" bestFit="1" customWidth="1"/>
    <col min="3846" max="3847" width="8.875" style="132" customWidth="1"/>
    <col min="3848" max="3848" width="8.125" style="132" customWidth="1"/>
    <col min="3849" max="3849" width="8.875" style="132" customWidth="1"/>
    <col min="3850" max="3851" width="8.125" style="132" customWidth="1"/>
    <col min="3852" max="3853" width="8" style="132" customWidth="1"/>
    <col min="3854" max="3854" width="6.75" style="132" customWidth="1"/>
    <col min="3855" max="3858" width="6.625" style="132" customWidth="1"/>
    <col min="3859" max="3859" width="7.875" style="132" bestFit="1" customWidth="1"/>
    <col min="3860" max="3860" width="4.875" style="132" bestFit="1" customWidth="1"/>
    <col min="3861" max="3862" width="5.625" style="132" bestFit="1" customWidth="1"/>
    <col min="3863" max="3863" width="6.625" style="132" customWidth="1"/>
    <col min="3864" max="3864" width="5.625" style="132" bestFit="1" customWidth="1"/>
    <col min="3865" max="3865" width="6.375" style="132" customWidth="1"/>
    <col min="3866" max="4096" width="11.25" style="132"/>
    <col min="4097" max="4097" width="8.75" style="132" customWidth="1"/>
    <col min="4098" max="4098" width="0.75" style="132" customWidth="1"/>
    <col min="4099" max="4100" width="10.5" style="132" customWidth="1"/>
    <col min="4101" max="4101" width="10.5" style="132" bestFit="1" customWidth="1"/>
    <col min="4102" max="4103" width="8.875" style="132" customWidth="1"/>
    <col min="4104" max="4104" width="8.125" style="132" customWidth="1"/>
    <col min="4105" max="4105" width="8.875" style="132" customWidth="1"/>
    <col min="4106" max="4107" width="8.125" style="132" customWidth="1"/>
    <col min="4108" max="4109" width="8" style="132" customWidth="1"/>
    <col min="4110" max="4110" width="6.75" style="132" customWidth="1"/>
    <col min="4111" max="4114" width="6.625" style="132" customWidth="1"/>
    <col min="4115" max="4115" width="7.875" style="132" bestFit="1" customWidth="1"/>
    <col min="4116" max="4116" width="4.875" style="132" bestFit="1" customWidth="1"/>
    <col min="4117" max="4118" width="5.625" style="132" bestFit="1" customWidth="1"/>
    <col min="4119" max="4119" width="6.625" style="132" customWidth="1"/>
    <col min="4120" max="4120" width="5.625" style="132" bestFit="1" customWidth="1"/>
    <col min="4121" max="4121" width="6.375" style="132" customWidth="1"/>
    <col min="4122" max="4352" width="11.25" style="132"/>
    <col min="4353" max="4353" width="8.75" style="132" customWidth="1"/>
    <col min="4354" max="4354" width="0.75" style="132" customWidth="1"/>
    <col min="4355" max="4356" width="10.5" style="132" customWidth="1"/>
    <col min="4357" max="4357" width="10.5" style="132" bestFit="1" customWidth="1"/>
    <col min="4358" max="4359" width="8.875" style="132" customWidth="1"/>
    <col min="4360" max="4360" width="8.125" style="132" customWidth="1"/>
    <col min="4361" max="4361" width="8.875" style="132" customWidth="1"/>
    <col min="4362" max="4363" width="8.125" style="132" customWidth="1"/>
    <col min="4364" max="4365" width="8" style="132" customWidth="1"/>
    <col min="4366" max="4366" width="6.75" style="132" customWidth="1"/>
    <col min="4367" max="4370" width="6.625" style="132" customWidth="1"/>
    <col min="4371" max="4371" width="7.875" style="132" bestFit="1" customWidth="1"/>
    <col min="4372" max="4372" width="4.875" style="132" bestFit="1" customWidth="1"/>
    <col min="4373" max="4374" width="5.625" style="132" bestFit="1" customWidth="1"/>
    <col min="4375" max="4375" width="6.625" style="132" customWidth="1"/>
    <col min="4376" max="4376" width="5.625" style="132" bestFit="1" customWidth="1"/>
    <col min="4377" max="4377" width="6.375" style="132" customWidth="1"/>
    <col min="4378" max="4608" width="11.25" style="132"/>
    <col min="4609" max="4609" width="8.75" style="132" customWidth="1"/>
    <col min="4610" max="4610" width="0.75" style="132" customWidth="1"/>
    <col min="4611" max="4612" width="10.5" style="132" customWidth="1"/>
    <col min="4613" max="4613" width="10.5" style="132" bestFit="1" customWidth="1"/>
    <col min="4614" max="4615" width="8.875" style="132" customWidth="1"/>
    <col min="4616" max="4616" width="8.125" style="132" customWidth="1"/>
    <col min="4617" max="4617" width="8.875" style="132" customWidth="1"/>
    <col min="4618" max="4619" width="8.125" style="132" customWidth="1"/>
    <col min="4620" max="4621" width="8" style="132" customWidth="1"/>
    <col min="4622" max="4622" width="6.75" style="132" customWidth="1"/>
    <col min="4623" max="4626" width="6.625" style="132" customWidth="1"/>
    <col min="4627" max="4627" width="7.875" style="132" bestFit="1" customWidth="1"/>
    <col min="4628" max="4628" width="4.875" style="132" bestFit="1" customWidth="1"/>
    <col min="4629" max="4630" width="5.625" style="132" bestFit="1" customWidth="1"/>
    <col min="4631" max="4631" width="6.625" style="132" customWidth="1"/>
    <col min="4632" max="4632" width="5.625" style="132" bestFit="1" customWidth="1"/>
    <col min="4633" max="4633" width="6.375" style="132" customWidth="1"/>
    <col min="4634" max="4864" width="11.25" style="132"/>
    <col min="4865" max="4865" width="8.75" style="132" customWidth="1"/>
    <col min="4866" max="4866" width="0.75" style="132" customWidth="1"/>
    <col min="4867" max="4868" width="10.5" style="132" customWidth="1"/>
    <col min="4869" max="4869" width="10.5" style="132" bestFit="1" customWidth="1"/>
    <col min="4870" max="4871" width="8.875" style="132" customWidth="1"/>
    <col min="4872" max="4872" width="8.125" style="132" customWidth="1"/>
    <col min="4873" max="4873" width="8.875" style="132" customWidth="1"/>
    <col min="4874" max="4875" width="8.125" style="132" customWidth="1"/>
    <col min="4876" max="4877" width="8" style="132" customWidth="1"/>
    <col min="4878" max="4878" width="6.75" style="132" customWidth="1"/>
    <col min="4879" max="4882" width="6.625" style="132" customWidth="1"/>
    <col min="4883" max="4883" width="7.875" style="132" bestFit="1" customWidth="1"/>
    <col min="4884" max="4884" width="4.875" style="132" bestFit="1" customWidth="1"/>
    <col min="4885" max="4886" width="5.625" style="132" bestFit="1" customWidth="1"/>
    <col min="4887" max="4887" width="6.625" style="132" customWidth="1"/>
    <col min="4888" max="4888" width="5.625" style="132" bestFit="1" customWidth="1"/>
    <col min="4889" max="4889" width="6.375" style="132" customWidth="1"/>
    <col min="4890" max="5120" width="11.25" style="132"/>
    <col min="5121" max="5121" width="8.75" style="132" customWidth="1"/>
    <col min="5122" max="5122" width="0.75" style="132" customWidth="1"/>
    <col min="5123" max="5124" width="10.5" style="132" customWidth="1"/>
    <col min="5125" max="5125" width="10.5" style="132" bestFit="1" customWidth="1"/>
    <col min="5126" max="5127" width="8.875" style="132" customWidth="1"/>
    <col min="5128" max="5128" width="8.125" style="132" customWidth="1"/>
    <col min="5129" max="5129" width="8.875" style="132" customWidth="1"/>
    <col min="5130" max="5131" width="8.125" style="132" customWidth="1"/>
    <col min="5132" max="5133" width="8" style="132" customWidth="1"/>
    <col min="5134" max="5134" width="6.75" style="132" customWidth="1"/>
    <col min="5135" max="5138" width="6.625" style="132" customWidth="1"/>
    <col min="5139" max="5139" width="7.875" style="132" bestFit="1" customWidth="1"/>
    <col min="5140" max="5140" width="4.875" style="132" bestFit="1" customWidth="1"/>
    <col min="5141" max="5142" width="5.625" style="132" bestFit="1" customWidth="1"/>
    <col min="5143" max="5143" width="6.625" style="132" customWidth="1"/>
    <col min="5144" max="5144" width="5.625" style="132" bestFit="1" customWidth="1"/>
    <col min="5145" max="5145" width="6.375" style="132" customWidth="1"/>
    <col min="5146" max="5376" width="11.25" style="132"/>
    <col min="5377" max="5377" width="8.75" style="132" customWidth="1"/>
    <col min="5378" max="5378" width="0.75" style="132" customWidth="1"/>
    <col min="5379" max="5380" width="10.5" style="132" customWidth="1"/>
    <col min="5381" max="5381" width="10.5" style="132" bestFit="1" customWidth="1"/>
    <col min="5382" max="5383" width="8.875" style="132" customWidth="1"/>
    <col min="5384" max="5384" width="8.125" style="132" customWidth="1"/>
    <col min="5385" max="5385" width="8.875" style="132" customWidth="1"/>
    <col min="5386" max="5387" width="8.125" style="132" customWidth="1"/>
    <col min="5388" max="5389" width="8" style="132" customWidth="1"/>
    <col min="5390" max="5390" width="6.75" style="132" customWidth="1"/>
    <col min="5391" max="5394" width="6.625" style="132" customWidth="1"/>
    <col min="5395" max="5395" width="7.875" style="132" bestFit="1" customWidth="1"/>
    <col min="5396" max="5396" width="4.875" style="132" bestFit="1" customWidth="1"/>
    <col min="5397" max="5398" width="5.625" style="132" bestFit="1" customWidth="1"/>
    <col min="5399" max="5399" width="6.625" style="132" customWidth="1"/>
    <col min="5400" max="5400" width="5.625" style="132" bestFit="1" customWidth="1"/>
    <col min="5401" max="5401" width="6.375" style="132" customWidth="1"/>
    <col min="5402" max="5632" width="11.25" style="132"/>
    <col min="5633" max="5633" width="8.75" style="132" customWidth="1"/>
    <col min="5634" max="5634" width="0.75" style="132" customWidth="1"/>
    <col min="5635" max="5636" width="10.5" style="132" customWidth="1"/>
    <col min="5637" max="5637" width="10.5" style="132" bestFit="1" customWidth="1"/>
    <col min="5638" max="5639" width="8.875" style="132" customWidth="1"/>
    <col min="5640" max="5640" width="8.125" style="132" customWidth="1"/>
    <col min="5641" max="5641" width="8.875" style="132" customWidth="1"/>
    <col min="5642" max="5643" width="8.125" style="132" customWidth="1"/>
    <col min="5644" max="5645" width="8" style="132" customWidth="1"/>
    <col min="5646" max="5646" width="6.75" style="132" customWidth="1"/>
    <col min="5647" max="5650" width="6.625" style="132" customWidth="1"/>
    <col min="5651" max="5651" width="7.875" style="132" bestFit="1" customWidth="1"/>
    <col min="5652" max="5652" width="4.875" style="132" bestFit="1" customWidth="1"/>
    <col min="5653" max="5654" width="5.625" style="132" bestFit="1" customWidth="1"/>
    <col min="5655" max="5655" width="6.625" style="132" customWidth="1"/>
    <col min="5656" max="5656" width="5.625" style="132" bestFit="1" customWidth="1"/>
    <col min="5657" max="5657" width="6.375" style="132" customWidth="1"/>
    <col min="5658" max="5888" width="11.25" style="132"/>
    <col min="5889" max="5889" width="8.75" style="132" customWidth="1"/>
    <col min="5890" max="5890" width="0.75" style="132" customWidth="1"/>
    <col min="5891" max="5892" width="10.5" style="132" customWidth="1"/>
    <col min="5893" max="5893" width="10.5" style="132" bestFit="1" customWidth="1"/>
    <col min="5894" max="5895" width="8.875" style="132" customWidth="1"/>
    <col min="5896" max="5896" width="8.125" style="132" customWidth="1"/>
    <col min="5897" max="5897" width="8.875" style="132" customWidth="1"/>
    <col min="5898" max="5899" width="8.125" style="132" customWidth="1"/>
    <col min="5900" max="5901" width="8" style="132" customWidth="1"/>
    <col min="5902" max="5902" width="6.75" style="132" customWidth="1"/>
    <col min="5903" max="5906" width="6.625" style="132" customWidth="1"/>
    <col min="5907" max="5907" width="7.875" style="132" bestFit="1" customWidth="1"/>
    <col min="5908" max="5908" width="4.875" style="132" bestFit="1" customWidth="1"/>
    <col min="5909" max="5910" width="5.625" style="132" bestFit="1" customWidth="1"/>
    <col min="5911" max="5911" width="6.625" style="132" customWidth="1"/>
    <col min="5912" max="5912" width="5.625" style="132" bestFit="1" customWidth="1"/>
    <col min="5913" max="5913" width="6.375" style="132" customWidth="1"/>
    <col min="5914" max="6144" width="11.25" style="132"/>
    <col min="6145" max="6145" width="8.75" style="132" customWidth="1"/>
    <col min="6146" max="6146" width="0.75" style="132" customWidth="1"/>
    <col min="6147" max="6148" width="10.5" style="132" customWidth="1"/>
    <col min="6149" max="6149" width="10.5" style="132" bestFit="1" customWidth="1"/>
    <col min="6150" max="6151" width="8.875" style="132" customWidth="1"/>
    <col min="6152" max="6152" width="8.125" style="132" customWidth="1"/>
    <col min="6153" max="6153" width="8.875" style="132" customWidth="1"/>
    <col min="6154" max="6155" width="8.125" style="132" customWidth="1"/>
    <col min="6156" max="6157" width="8" style="132" customWidth="1"/>
    <col min="6158" max="6158" width="6.75" style="132" customWidth="1"/>
    <col min="6159" max="6162" width="6.625" style="132" customWidth="1"/>
    <col min="6163" max="6163" width="7.875" style="132" bestFit="1" customWidth="1"/>
    <col min="6164" max="6164" width="4.875" style="132" bestFit="1" customWidth="1"/>
    <col min="6165" max="6166" width="5.625" style="132" bestFit="1" customWidth="1"/>
    <col min="6167" max="6167" width="6.625" style="132" customWidth="1"/>
    <col min="6168" max="6168" width="5.625" style="132" bestFit="1" customWidth="1"/>
    <col min="6169" max="6169" width="6.375" style="132" customWidth="1"/>
    <col min="6170" max="6400" width="11.25" style="132"/>
    <col min="6401" max="6401" width="8.75" style="132" customWidth="1"/>
    <col min="6402" max="6402" width="0.75" style="132" customWidth="1"/>
    <col min="6403" max="6404" width="10.5" style="132" customWidth="1"/>
    <col min="6405" max="6405" width="10.5" style="132" bestFit="1" customWidth="1"/>
    <col min="6406" max="6407" width="8.875" style="132" customWidth="1"/>
    <col min="6408" max="6408" width="8.125" style="132" customWidth="1"/>
    <col min="6409" max="6409" width="8.875" style="132" customWidth="1"/>
    <col min="6410" max="6411" width="8.125" style="132" customWidth="1"/>
    <col min="6412" max="6413" width="8" style="132" customWidth="1"/>
    <col min="6414" max="6414" width="6.75" style="132" customWidth="1"/>
    <col min="6415" max="6418" width="6.625" style="132" customWidth="1"/>
    <col min="6419" max="6419" width="7.875" style="132" bestFit="1" customWidth="1"/>
    <col min="6420" max="6420" width="4.875" style="132" bestFit="1" customWidth="1"/>
    <col min="6421" max="6422" width="5.625" style="132" bestFit="1" customWidth="1"/>
    <col min="6423" max="6423" width="6.625" style="132" customWidth="1"/>
    <col min="6424" max="6424" width="5.625" style="132" bestFit="1" customWidth="1"/>
    <col min="6425" max="6425" width="6.375" style="132" customWidth="1"/>
    <col min="6426" max="6656" width="11.25" style="132"/>
    <col min="6657" max="6657" width="8.75" style="132" customWidth="1"/>
    <col min="6658" max="6658" width="0.75" style="132" customWidth="1"/>
    <col min="6659" max="6660" width="10.5" style="132" customWidth="1"/>
    <col min="6661" max="6661" width="10.5" style="132" bestFit="1" customWidth="1"/>
    <col min="6662" max="6663" width="8.875" style="132" customWidth="1"/>
    <col min="6664" max="6664" width="8.125" style="132" customWidth="1"/>
    <col min="6665" max="6665" width="8.875" style="132" customWidth="1"/>
    <col min="6666" max="6667" width="8.125" style="132" customWidth="1"/>
    <col min="6668" max="6669" width="8" style="132" customWidth="1"/>
    <col min="6670" max="6670" width="6.75" style="132" customWidth="1"/>
    <col min="6671" max="6674" width="6.625" style="132" customWidth="1"/>
    <col min="6675" max="6675" width="7.875" style="132" bestFit="1" customWidth="1"/>
    <col min="6676" max="6676" width="4.875" style="132" bestFit="1" customWidth="1"/>
    <col min="6677" max="6678" width="5.625" style="132" bestFit="1" customWidth="1"/>
    <col min="6679" max="6679" width="6.625" style="132" customWidth="1"/>
    <col min="6680" max="6680" width="5.625" style="132" bestFit="1" customWidth="1"/>
    <col min="6681" max="6681" width="6.375" style="132" customWidth="1"/>
    <col min="6682" max="6912" width="11.25" style="132"/>
    <col min="6913" max="6913" width="8.75" style="132" customWidth="1"/>
    <col min="6914" max="6914" width="0.75" style="132" customWidth="1"/>
    <col min="6915" max="6916" width="10.5" style="132" customWidth="1"/>
    <col min="6917" max="6917" width="10.5" style="132" bestFit="1" customWidth="1"/>
    <col min="6918" max="6919" width="8.875" style="132" customWidth="1"/>
    <col min="6920" max="6920" width="8.125" style="132" customWidth="1"/>
    <col min="6921" max="6921" width="8.875" style="132" customWidth="1"/>
    <col min="6922" max="6923" width="8.125" style="132" customWidth="1"/>
    <col min="6924" max="6925" width="8" style="132" customWidth="1"/>
    <col min="6926" max="6926" width="6.75" style="132" customWidth="1"/>
    <col min="6927" max="6930" width="6.625" style="132" customWidth="1"/>
    <col min="6931" max="6931" width="7.875" style="132" bestFit="1" customWidth="1"/>
    <col min="6932" max="6932" width="4.875" style="132" bestFit="1" customWidth="1"/>
    <col min="6933" max="6934" width="5.625" style="132" bestFit="1" customWidth="1"/>
    <col min="6935" max="6935" width="6.625" style="132" customWidth="1"/>
    <col min="6936" max="6936" width="5.625" style="132" bestFit="1" customWidth="1"/>
    <col min="6937" max="6937" width="6.375" style="132" customWidth="1"/>
    <col min="6938" max="7168" width="11.25" style="132"/>
    <col min="7169" max="7169" width="8.75" style="132" customWidth="1"/>
    <col min="7170" max="7170" width="0.75" style="132" customWidth="1"/>
    <col min="7171" max="7172" width="10.5" style="132" customWidth="1"/>
    <col min="7173" max="7173" width="10.5" style="132" bestFit="1" customWidth="1"/>
    <col min="7174" max="7175" width="8.875" style="132" customWidth="1"/>
    <col min="7176" max="7176" width="8.125" style="132" customWidth="1"/>
    <col min="7177" max="7177" width="8.875" style="132" customWidth="1"/>
    <col min="7178" max="7179" width="8.125" style="132" customWidth="1"/>
    <col min="7180" max="7181" width="8" style="132" customWidth="1"/>
    <col min="7182" max="7182" width="6.75" style="132" customWidth="1"/>
    <col min="7183" max="7186" width="6.625" style="132" customWidth="1"/>
    <col min="7187" max="7187" width="7.875" style="132" bestFit="1" customWidth="1"/>
    <col min="7188" max="7188" width="4.875" style="132" bestFit="1" customWidth="1"/>
    <col min="7189" max="7190" width="5.625" style="132" bestFit="1" customWidth="1"/>
    <col min="7191" max="7191" width="6.625" style="132" customWidth="1"/>
    <col min="7192" max="7192" width="5.625" style="132" bestFit="1" customWidth="1"/>
    <col min="7193" max="7193" width="6.375" style="132" customWidth="1"/>
    <col min="7194" max="7424" width="11.25" style="132"/>
    <col min="7425" max="7425" width="8.75" style="132" customWidth="1"/>
    <col min="7426" max="7426" width="0.75" style="132" customWidth="1"/>
    <col min="7427" max="7428" width="10.5" style="132" customWidth="1"/>
    <col min="7429" max="7429" width="10.5" style="132" bestFit="1" customWidth="1"/>
    <col min="7430" max="7431" width="8.875" style="132" customWidth="1"/>
    <col min="7432" max="7432" width="8.125" style="132" customWidth="1"/>
    <col min="7433" max="7433" width="8.875" style="132" customWidth="1"/>
    <col min="7434" max="7435" width="8.125" style="132" customWidth="1"/>
    <col min="7436" max="7437" width="8" style="132" customWidth="1"/>
    <col min="7438" max="7438" width="6.75" style="132" customWidth="1"/>
    <col min="7439" max="7442" width="6.625" style="132" customWidth="1"/>
    <col min="7443" max="7443" width="7.875" style="132" bestFit="1" customWidth="1"/>
    <col min="7444" max="7444" width="4.875" style="132" bestFit="1" customWidth="1"/>
    <col min="7445" max="7446" width="5.625" style="132" bestFit="1" customWidth="1"/>
    <col min="7447" max="7447" width="6.625" style="132" customWidth="1"/>
    <col min="7448" max="7448" width="5.625" style="132" bestFit="1" customWidth="1"/>
    <col min="7449" max="7449" width="6.375" style="132" customWidth="1"/>
    <col min="7450" max="7680" width="11.25" style="132"/>
    <col min="7681" max="7681" width="8.75" style="132" customWidth="1"/>
    <col min="7682" max="7682" width="0.75" style="132" customWidth="1"/>
    <col min="7683" max="7684" width="10.5" style="132" customWidth="1"/>
    <col min="7685" max="7685" width="10.5" style="132" bestFit="1" customWidth="1"/>
    <col min="7686" max="7687" width="8.875" style="132" customWidth="1"/>
    <col min="7688" max="7688" width="8.125" style="132" customWidth="1"/>
    <col min="7689" max="7689" width="8.875" style="132" customWidth="1"/>
    <col min="7690" max="7691" width="8.125" style="132" customWidth="1"/>
    <col min="7692" max="7693" width="8" style="132" customWidth="1"/>
    <col min="7694" max="7694" width="6.75" style="132" customWidth="1"/>
    <col min="7695" max="7698" width="6.625" style="132" customWidth="1"/>
    <col min="7699" max="7699" width="7.875" style="132" bestFit="1" customWidth="1"/>
    <col min="7700" max="7700" width="4.875" style="132" bestFit="1" customWidth="1"/>
    <col min="7701" max="7702" width="5.625" style="132" bestFit="1" customWidth="1"/>
    <col min="7703" max="7703" width="6.625" style="132" customWidth="1"/>
    <col min="7704" max="7704" width="5.625" style="132" bestFit="1" customWidth="1"/>
    <col min="7705" max="7705" width="6.375" style="132" customWidth="1"/>
    <col min="7706" max="7936" width="11.25" style="132"/>
    <col min="7937" max="7937" width="8.75" style="132" customWidth="1"/>
    <col min="7938" max="7938" width="0.75" style="132" customWidth="1"/>
    <col min="7939" max="7940" width="10.5" style="132" customWidth="1"/>
    <col min="7941" max="7941" width="10.5" style="132" bestFit="1" customWidth="1"/>
    <col min="7942" max="7943" width="8.875" style="132" customWidth="1"/>
    <col min="7944" max="7944" width="8.125" style="132" customWidth="1"/>
    <col min="7945" max="7945" width="8.875" style="132" customWidth="1"/>
    <col min="7946" max="7947" width="8.125" style="132" customWidth="1"/>
    <col min="7948" max="7949" width="8" style="132" customWidth="1"/>
    <col min="7950" max="7950" width="6.75" style="132" customWidth="1"/>
    <col min="7951" max="7954" width="6.625" style="132" customWidth="1"/>
    <col min="7955" max="7955" width="7.875" style="132" bestFit="1" customWidth="1"/>
    <col min="7956" max="7956" width="4.875" style="132" bestFit="1" customWidth="1"/>
    <col min="7957" max="7958" width="5.625" style="132" bestFit="1" customWidth="1"/>
    <col min="7959" max="7959" width="6.625" style="132" customWidth="1"/>
    <col min="7960" max="7960" width="5.625" style="132" bestFit="1" customWidth="1"/>
    <col min="7961" max="7961" width="6.375" style="132" customWidth="1"/>
    <col min="7962" max="8192" width="11.25" style="132"/>
    <col min="8193" max="8193" width="8.75" style="132" customWidth="1"/>
    <col min="8194" max="8194" width="0.75" style="132" customWidth="1"/>
    <col min="8195" max="8196" width="10.5" style="132" customWidth="1"/>
    <col min="8197" max="8197" width="10.5" style="132" bestFit="1" customWidth="1"/>
    <col min="8198" max="8199" width="8.875" style="132" customWidth="1"/>
    <col min="8200" max="8200" width="8.125" style="132" customWidth="1"/>
    <col min="8201" max="8201" width="8.875" style="132" customWidth="1"/>
    <col min="8202" max="8203" width="8.125" style="132" customWidth="1"/>
    <col min="8204" max="8205" width="8" style="132" customWidth="1"/>
    <col min="8206" max="8206" width="6.75" style="132" customWidth="1"/>
    <col min="8207" max="8210" width="6.625" style="132" customWidth="1"/>
    <col min="8211" max="8211" width="7.875" style="132" bestFit="1" customWidth="1"/>
    <col min="8212" max="8212" width="4.875" style="132" bestFit="1" customWidth="1"/>
    <col min="8213" max="8214" width="5.625" style="132" bestFit="1" customWidth="1"/>
    <col min="8215" max="8215" width="6.625" style="132" customWidth="1"/>
    <col min="8216" max="8216" width="5.625" style="132" bestFit="1" customWidth="1"/>
    <col min="8217" max="8217" width="6.375" style="132" customWidth="1"/>
    <col min="8218" max="8448" width="11.25" style="132"/>
    <col min="8449" max="8449" width="8.75" style="132" customWidth="1"/>
    <col min="8450" max="8450" width="0.75" style="132" customWidth="1"/>
    <col min="8451" max="8452" width="10.5" style="132" customWidth="1"/>
    <col min="8453" max="8453" width="10.5" style="132" bestFit="1" customWidth="1"/>
    <col min="8454" max="8455" width="8.875" style="132" customWidth="1"/>
    <col min="8456" max="8456" width="8.125" style="132" customWidth="1"/>
    <col min="8457" max="8457" width="8.875" style="132" customWidth="1"/>
    <col min="8458" max="8459" width="8.125" style="132" customWidth="1"/>
    <col min="8460" max="8461" width="8" style="132" customWidth="1"/>
    <col min="8462" max="8462" width="6.75" style="132" customWidth="1"/>
    <col min="8463" max="8466" width="6.625" style="132" customWidth="1"/>
    <col min="8467" max="8467" width="7.875" style="132" bestFit="1" customWidth="1"/>
    <col min="8468" max="8468" width="4.875" style="132" bestFit="1" customWidth="1"/>
    <col min="8469" max="8470" width="5.625" style="132" bestFit="1" customWidth="1"/>
    <col min="8471" max="8471" width="6.625" style="132" customWidth="1"/>
    <col min="8472" max="8472" width="5.625" style="132" bestFit="1" customWidth="1"/>
    <col min="8473" max="8473" width="6.375" style="132" customWidth="1"/>
    <col min="8474" max="8704" width="11.25" style="132"/>
    <col min="8705" max="8705" width="8.75" style="132" customWidth="1"/>
    <col min="8706" max="8706" width="0.75" style="132" customWidth="1"/>
    <col min="8707" max="8708" width="10.5" style="132" customWidth="1"/>
    <col min="8709" max="8709" width="10.5" style="132" bestFit="1" customWidth="1"/>
    <col min="8710" max="8711" width="8.875" style="132" customWidth="1"/>
    <col min="8712" max="8712" width="8.125" style="132" customWidth="1"/>
    <col min="8713" max="8713" width="8.875" style="132" customWidth="1"/>
    <col min="8714" max="8715" width="8.125" style="132" customWidth="1"/>
    <col min="8716" max="8717" width="8" style="132" customWidth="1"/>
    <col min="8718" max="8718" width="6.75" style="132" customWidth="1"/>
    <col min="8719" max="8722" width="6.625" style="132" customWidth="1"/>
    <col min="8723" max="8723" width="7.875" style="132" bestFit="1" customWidth="1"/>
    <col min="8724" max="8724" width="4.875" style="132" bestFit="1" customWidth="1"/>
    <col min="8725" max="8726" width="5.625" style="132" bestFit="1" customWidth="1"/>
    <col min="8727" max="8727" width="6.625" style="132" customWidth="1"/>
    <col min="8728" max="8728" width="5.625" style="132" bestFit="1" customWidth="1"/>
    <col min="8729" max="8729" width="6.375" style="132" customWidth="1"/>
    <col min="8730" max="8960" width="11.25" style="132"/>
    <col min="8961" max="8961" width="8.75" style="132" customWidth="1"/>
    <col min="8962" max="8962" width="0.75" style="132" customWidth="1"/>
    <col min="8963" max="8964" width="10.5" style="132" customWidth="1"/>
    <col min="8965" max="8965" width="10.5" style="132" bestFit="1" customWidth="1"/>
    <col min="8966" max="8967" width="8.875" style="132" customWidth="1"/>
    <col min="8968" max="8968" width="8.125" style="132" customWidth="1"/>
    <col min="8969" max="8969" width="8.875" style="132" customWidth="1"/>
    <col min="8970" max="8971" width="8.125" style="132" customWidth="1"/>
    <col min="8972" max="8973" width="8" style="132" customWidth="1"/>
    <col min="8974" max="8974" width="6.75" style="132" customWidth="1"/>
    <col min="8975" max="8978" width="6.625" style="132" customWidth="1"/>
    <col min="8979" max="8979" width="7.875" style="132" bestFit="1" customWidth="1"/>
    <col min="8980" max="8980" width="4.875" style="132" bestFit="1" customWidth="1"/>
    <col min="8981" max="8982" width="5.625" style="132" bestFit="1" customWidth="1"/>
    <col min="8983" max="8983" width="6.625" style="132" customWidth="1"/>
    <col min="8984" max="8984" width="5.625" style="132" bestFit="1" customWidth="1"/>
    <col min="8985" max="8985" width="6.375" style="132" customWidth="1"/>
    <col min="8986" max="9216" width="11.25" style="132"/>
    <col min="9217" max="9217" width="8.75" style="132" customWidth="1"/>
    <col min="9218" max="9218" width="0.75" style="132" customWidth="1"/>
    <col min="9219" max="9220" width="10.5" style="132" customWidth="1"/>
    <col min="9221" max="9221" width="10.5" style="132" bestFit="1" customWidth="1"/>
    <col min="9222" max="9223" width="8.875" style="132" customWidth="1"/>
    <col min="9224" max="9224" width="8.125" style="132" customWidth="1"/>
    <col min="9225" max="9225" width="8.875" style="132" customWidth="1"/>
    <col min="9226" max="9227" width="8.125" style="132" customWidth="1"/>
    <col min="9228" max="9229" width="8" style="132" customWidth="1"/>
    <col min="9230" max="9230" width="6.75" style="132" customWidth="1"/>
    <col min="9231" max="9234" width="6.625" style="132" customWidth="1"/>
    <col min="9235" max="9235" width="7.875" style="132" bestFit="1" customWidth="1"/>
    <col min="9236" max="9236" width="4.875" style="132" bestFit="1" customWidth="1"/>
    <col min="9237" max="9238" width="5.625" style="132" bestFit="1" customWidth="1"/>
    <col min="9239" max="9239" width="6.625" style="132" customWidth="1"/>
    <col min="9240" max="9240" width="5.625" style="132" bestFit="1" customWidth="1"/>
    <col min="9241" max="9241" width="6.375" style="132" customWidth="1"/>
    <col min="9242" max="9472" width="11.25" style="132"/>
    <col min="9473" max="9473" width="8.75" style="132" customWidth="1"/>
    <col min="9474" max="9474" width="0.75" style="132" customWidth="1"/>
    <col min="9475" max="9476" width="10.5" style="132" customWidth="1"/>
    <col min="9477" max="9477" width="10.5" style="132" bestFit="1" customWidth="1"/>
    <col min="9478" max="9479" width="8.875" style="132" customWidth="1"/>
    <col min="9480" max="9480" width="8.125" style="132" customWidth="1"/>
    <col min="9481" max="9481" width="8.875" style="132" customWidth="1"/>
    <col min="9482" max="9483" width="8.125" style="132" customWidth="1"/>
    <col min="9484" max="9485" width="8" style="132" customWidth="1"/>
    <col min="9486" max="9486" width="6.75" style="132" customWidth="1"/>
    <col min="9487" max="9490" width="6.625" style="132" customWidth="1"/>
    <col min="9491" max="9491" width="7.875" style="132" bestFit="1" customWidth="1"/>
    <col min="9492" max="9492" width="4.875" style="132" bestFit="1" customWidth="1"/>
    <col min="9493" max="9494" width="5.625" style="132" bestFit="1" customWidth="1"/>
    <col min="9495" max="9495" width="6.625" style="132" customWidth="1"/>
    <col min="9496" max="9496" width="5.625" style="132" bestFit="1" customWidth="1"/>
    <col min="9497" max="9497" width="6.375" style="132" customWidth="1"/>
    <col min="9498" max="9728" width="11.25" style="132"/>
    <col min="9729" max="9729" width="8.75" style="132" customWidth="1"/>
    <col min="9730" max="9730" width="0.75" style="132" customWidth="1"/>
    <col min="9731" max="9732" width="10.5" style="132" customWidth="1"/>
    <col min="9733" max="9733" width="10.5" style="132" bestFit="1" customWidth="1"/>
    <col min="9734" max="9735" width="8.875" style="132" customWidth="1"/>
    <col min="9736" max="9736" width="8.125" style="132" customWidth="1"/>
    <col min="9737" max="9737" width="8.875" style="132" customWidth="1"/>
    <col min="9738" max="9739" width="8.125" style="132" customWidth="1"/>
    <col min="9740" max="9741" width="8" style="132" customWidth="1"/>
    <col min="9742" max="9742" width="6.75" style="132" customWidth="1"/>
    <col min="9743" max="9746" width="6.625" style="132" customWidth="1"/>
    <col min="9747" max="9747" width="7.875" style="132" bestFit="1" customWidth="1"/>
    <col min="9748" max="9748" width="4.875" style="132" bestFit="1" customWidth="1"/>
    <col min="9749" max="9750" width="5.625" style="132" bestFit="1" customWidth="1"/>
    <col min="9751" max="9751" width="6.625" style="132" customWidth="1"/>
    <col min="9752" max="9752" width="5.625" style="132" bestFit="1" customWidth="1"/>
    <col min="9753" max="9753" width="6.375" style="132" customWidth="1"/>
    <col min="9754" max="9984" width="11.25" style="132"/>
    <col min="9985" max="9985" width="8.75" style="132" customWidth="1"/>
    <col min="9986" max="9986" width="0.75" style="132" customWidth="1"/>
    <col min="9987" max="9988" width="10.5" style="132" customWidth="1"/>
    <col min="9989" max="9989" width="10.5" style="132" bestFit="1" customWidth="1"/>
    <col min="9990" max="9991" width="8.875" style="132" customWidth="1"/>
    <col min="9992" max="9992" width="8.125" style="132" customWidth="1"/>
    <col min="9993" max="9993" width="8.875" style="132" customWidth="1"/>
    <col min="9994" max="9995" width="8.125" style="132" customWidth="1"/>
    <col min="9996" max="9997" width="8" style="132" customWidth="1"/>
    <col min="9998" max="9998" width="6.75" style="132" customWidth="1"/>
    <col min="9999" max="10002" width="6.625" style="132" customWidth="1"/>
    <col min="10003" max="10003" width="7.875" style="132" bestFit="1" customWidth="1"/>
    <col min="10004" max="10004" width="4.875" style="132" bestFit="1" customWidth="1"/>
    <col min="10005" max="10006" width="5.625" style="132" bestFit="1" customWidth="1"/>
    <col min="10007" max="10007" width="6.625" style="132" customWidth="1"/>
    <col min="10008" max="10008" width="5.625" style="132" bestFit="1" customWidth="1"/>
    <col min="10009" max="10009" width="6.375" style="132" customWidth="1"/>
    <col min="10010" max="10240" width="11.25" style="132"/>
    <col min="10241" max="10241" width="8.75" style="132" customWidth="1"/>
    <col min="10242" max="10242" width="0.75" style="132" customWidth="1"/>
    <col min="10243" max="10244" width="10.5" style="132" customWidth="1"/>
    <col min="10245" max="10245" width="10.5" style="132" bestFit="1" customWidth="1"/>
    <col min="10246" max="10247" width="8.875" style="132" customWidth="1"/>
    <col min="10248" max="10248" width="8.125" style="132" customWidth="1"/>
    <col min="10249" max="10249" width="8.875" style="132" customWidth="1"/>
    <col min="10250" max="10251" width="8.125" style="132" customWidth="1"/>
    <col min="10252" max="10253" width="8" style="132" customWidth="1"/>
    <col min="10254" max="10254" width="6.75" style="132" customWidth="1"/>
    <col min="10255" max="10258" width="6.625" style="132" customWidth="1"/>
    <col min="10259" max="10259" width="7.875" style="132" bestFit="1" customWidth="1"/>
    <col min="10260" max="10260" width="4.875" style="132" bestFit="1" customWidth="1"/>
    <col min="10261" max="10262" width="5.625" style="132" bestFit="1" customWidth="1"/>
    <col min="10263" max="10263" width="6.625" style="132" customWidth="1"/>
    <col min="10264" max="10264" width="5.625" style="132" bestFit="1" customWidth="1"/>
    <col min="10265" max="10265" width="6.375" style="132" customWidth="1"/>
    <col min="10266" max="10496" width="11.25" style="132"/>
    <col min="10497" max="10497" width="8.75" style="132" customWidth="1"/>
    <col min="10498" max="10498" width="0.75" style="132" customWidth="1"/>
    <col min="10499" max="10500" width="10.5" style="132" customWidth="1"/>
    <col min="10501" max="10501" width="10.5" style="132" bestFit="1" customWidth="1"/>
    <col min="10502" max="10503" width="8.875" style="132" customWidth="1"/>
    <col min="10504" max="10504" width="8.125" style="132" customWidth="1"/>
    <col min="10505" max="10505" width="8.875" style="132" customWidth="1"/>
    <col min="10506" max="10507" width="8.125" style="132" customWidth="1"/>
    <col min="10508" max="10509" width="8" style="132" customWidth="1"/>
    <col min="10510" max="10510" width="6.75" style="132" customWidth="1"/>
    <col min="10511" max="10514" width="6.625" style="132" customWidth="1"/>
    <col min="10515" max="10515" width="7.875" style="132" bestFit="1" customWidth="1"/>
    <col min="10516" max="10516" width="4.875" style="132" bestFit="1" customWidth="1"/>
    <col min="10517" max="10518" width="5.625" style="132" bestFit="1" customWidth="1"/>
    <col min="10519" max="10519" width="6.625" style="132" customWidth="1"/>
    <col min="10520" max="10520" width="5.625" style="132" bestFit="1" customWidth="1"/>
    <col min="10521" max="10521" width="6.375" style="132" customWidth="1"/>
    <col min="10522" max="10752" width="11.25" style="132"/>
    <col min="10753" max="10753" width="8.75" style="132" customWidth="1"/>
    <col min="10754" max="10754" width="0.75" style="132" customWidth="1"/>
    <col min="10755" max="10756" width="10.5" style="132" customWidth="1"/>
    <col min="10757" max="10757" width="10.5" style="132" bestFit="1" customWidth="1"/>
    <col min="10758" max="10759" width="8.875" style="132" customWidth="1"/>
    <col min="10760" max="10760" width="8.125" style="132" customWidth="1"/>
    <col min="10761" max="10761" width="8.875" style="132" customWidth="1"/>
    <col min="10762" max="10763" width="8.125" style="132" customWidth="1"/>
    <col min="10764" max="10765" width="8" style="132" customWidth="1"/>
    <col min="10766" max="10766" width="6.75" style="132" customWidth="1"/>
    <col min="10767" max="10770" width="6.625" style="132" customWidth="1"/>
    <col min="10771" max="10771" width="7.875" style="132" bestFit="1" customWidth="1"/>
    <col min="10772" max="10772" width="4.875" style="132" bestFit="1" customWidth="1"/>
    <col min="10773" max="10774" width="5.625" style="132" bestFit="1" customWidth="1"/>
    <col min="10775" max="10775" width="6.625" style="132" customWidth="1"/>
    <col min="10776" max="10776" width="5.625" style="132" bestFit="1" customWidth="1"/>
    <col min="10777" max="10777" width="6.375" style="132" customWidth="1"/>
    <col min="10778" max="11008" width="11.25" style="132"/>
    <col min="11009" max="11009" width="8.75" style="132" customWidth="1"/>
    <col min="11010" max="11010" width="0.75" style="132" customWidth="1"/>
    <col min="11011" max="11012" width="10.5" style="132" customWidth="1"/>
    <col min="11013" max="11013" width="10.5" style="132" bestFit="1" customWidth="1"/>
    <col min="11014" max="11015" width="8.875" style="132" customWidth="1"/>
    <col min="11016" max="11016" width="8.125" style="132" customWidth="1"/>
    <col min="11017" max="11017" width="8.875" style="132" customWidth="1"/>
    <col min="11018" max="11019" width="8.125" style="132" customWidth="1"/>
    <col min="11020" max="11021" width="8" style="132" customWidth="1"/>
    <col min="11022" max="11022" width="6.75" style="132" customWidth="1"/>
    <col min="11023" max="11026" width="6.625" style="132" customWidth="1"/>
    <col min="11027" max="11027" width="7.875" style="132" bestFit="1" customWidth="1"/>
    <col min="11028" max="11028" width="4.875" style="132" bestFit="1" customWidth="1"/>
    <col min="11029" max="11030" width="5.625" style="132" bestFit="1" customWidth="1"/>
    <col min="11031" max="11031" width="6.625" style="132" customWidth="1"/>
    <col min="11032" max="11032" width="5.625" style="132" bestFit="1" customWidth="1"/>
    <col min="11033" max="11033" width="6.375" style="132" customWidth="1"/>
    <col min="11034" max="11264" width="11.25" style="132"/>
    <col min="11265" max="11265" width="8.75" style="132" customWidth="1"/>
    <col min="11266" max="11266" width="0.75" style="132" customWidth="1"/>
    <col min="11267" max="11268" width="10.5" style="132" customWidth="1"/>
    <col min="11269" max="11269" width="10.5" style="132" bestFit="1" customWidth="1"/>
    <col min="11270" max="11271" width="8.875" style="132" customWidth="1"/>
    <col min="11272" max="11272" width="8.125" style="132" customWidth="1"/>
    <col min="11273" max="11273" width="8.875" style="132" customWidth="1"/>
    <col min="11274" max="11275" width="8.125" style="132" customWidth="1"/>
    <col min="11276" max="11277" width="8" style="132" customWidth="1"/>
    <col min="11278" max="11278" width="6.75" style="132" customWidth="1"/>
    <col min="11279" max="11282" width="6.625" style="132" customWidth="1"/>
    <col min="11283" max="11283" width="7.875" style="132" bestFit="1" customWidth="1"/>
    <col min="11284" max="11284" width="4.875" style="132" bestFit="1" customWidth="1"/>
    <col min="11285" max="11286" width="5.625" style="132" bestFit="1" customWidth="1"/>
    <col min="11287" max="11287" width="6.625" style="132" customWidth="1"/>
    <col min="11288" max="11288" width="5.625" style="132" bestFit="1" customWidth="1"/>
    <col min="11289" max="11289" width="6.375" style="132" customWidth="1"/>
    <col min="11290" max="11520" width="11.25" style="132"/>
    <col min="11521" max="11521" width="8.75" style="132" customWidth="1"/>
    <col min="11522" max="11522" width="0.75" style="132" customWidth="1"/>
    <col min="11523" max="11524" width="10.5" style="132" customWidth="1"/>
    <col min="11525" max="11525" width="10.5" style="132" bestFit="1" customWidth="1"/>
    <col min="11526" max="11527" width="8.875" style="132" customWidth="1"/>
    <col min="11528" max="11528" width="8.125" style="132" customWidth="1"/>
    <col min="11529" max="11529" width="8.875" style="132" customWidth="1"/>
    <col min="11530" max="11531" width="8.125" style="132" customWidth="1"/>
    <col min="11532" max="11533" width="8" style="132" customWidth="1"/>
    <col min="11534" max="11534" width="6.75" style="132" customWidth="1"/>
    <col min="11535" max="11538" width="6.625" style="132" customWidth="1"/>
    <col min="11539" max="11539" width="7.875" style="132" bestFit="1" customWidth="1"/>
    <col min="11540" max="11540" width="4.875" style="132" bestFit="1" customWidth="1"/>
    <col min="11541" max="11542" width="5.625" style="132" bestFit="1" customWidth="1"/>
    <col min="11543" max="11543" width="6.625" style="132" customWidth="1"/>
    <col min="11544" max="11544" width="5.625" style="132" bestFit="1" customWidth="1"/>
    <col min="11545" max="11545" width="6.375" style="132" customWidth="1"/>
    <col min="11546" max="11776" width="11.25" style="132"/>
    <col min="11777" max="11777" width="8.75" style="132" customWidth="1"/>
    <col min="11778" max="11778" width="0.75" style="132" customWidth="1"/>
    <col min="11779" max="11780" width="10.5" style="132" customWidth="1"/>
    <col min="11781" max="11781" width="10.5" style="132" bestFit="1" customWidth="1"/>
    <col min="11782" max="11783" width="8.875" style="132" customWidth="1"/>
    <col min="11784" max="11784" width="8.125" style="132" customWidth="1"/>
    <col min="11785" max="11785" width="8.875" style="132" customWidth="1"/>
    <col min="11786" max="11787" width="8.125" style="132" customWidth="1"/>
    <col min="11788" max="11789" width="8" style="132" customWidth="1"/>
    <col min="11790" max="11790" width="6.75" style="132" customWidth="1"/>
    <col min="11791" max="11794" width="6.625" style="132" customWidth="1"/>
    <col min="11795" max="11795" width="7.875" style="132" bestFit="1" customWidth="1"/>
    <col min="11796" max="11796" width="4.875" style="132" bestFit="1" customWidth="1"/>
    <col min="11797" max="11798" width="5.625" style="132" bestFit="1" customWidth="1"/>
    <col min="11799" max="11799" width="6.625" style="132" customWidth="1"/>
    <col min="11800" max="11800" width="5.625" style="132" bestFit="1" customWidth="1"/>
    <col min="11801" max="11801" width="6.375" style="132" customWidth="1"/>
    <col min="11802" max="12032" width="11.25" style="132"/>
    <col min="12033" max="12033" width="8.75" style="132" customWidth="1"/>
    <col min="12034" max="12034" width="0.75" style="132" customWidth="1"/>
    <col min="12035" max="12036" width="10.5" style="132" customWidth="1"/>
    <col min="12037" max="12037" width="10.5" style="132" bestFit="1" customWidth="1"/>
    <col min="12038" max="12039" width="8.875" style="132" customWidth="1"/>
    <col min="12040" max="12040" width="8.125" style="132" customWidth="1"/>
    <col min="12041" max="12041" width="8.875" style="132" customWidth="1"/>
    <col min="12042" max="12043" width="8.125" style="132" customWidth="1"/>
    <col min="12044" max="12045" width="8" style="132" customWidth="1"/>
    <col min="12046" max="12046" width="6.75" style="132" customWidth="1"/>
    <col min="12047" max="12050" width="6.625" style="132" customWidth="1"/>
    <col min="12051" max="12051" width="7.875" style="132" bestFit="1" customWidth="1"/>
    <col min="12052" max="12052" width="4.875" style="132" bestFit="1" customWidth="1"/>
    <col min="12053" max="12054" width="5.625" style="132" bestFit="1" customWidth="1"/>
    <col min="12055" max="12055" width="6.625" style="132" customWidth="1"/>
    <col min="12056" max="12056" width="5.625" style="132" bestFit="1" customWidth="1"/>
    <col min="12057" max="12057" width="6.375" style="132" customWidth="1"/>
    <col min="12058" max="12288" width="11.25" style="132"/>
    <col min="12289" max="12289" width="8.75" style="132" customWidth="1"/>
    <col min="12290" max="12290" width="0.75" style="132" customWidth="1"/>
    <col min="12291" max="12292" width="10.5" style="132" customWidth="1"/>
    <col min="12293" max="12293" width="10.5" style="132" bestFit="1" customWidth="1"/>
    <col min="12294" max="12295" width="8.875" style="132" customWidth="1"/>
    <col min="12296" max="12296" width="8.125" style="132" customWidth="1"/>
    <col min="12297" max="12297" width="8.875" style="132" customWidth="1"/>
    <col min="12298" max="12299" width="8.125" style="132" customWidth="1"/>
    <col min="12300" max="12301" width="8" style="132" customWidth="1"/>
    <col min="12302" max="12302" width="6.75" style="132" customWidth="1"/>
    <col min="12303" max="12306" width="6.625" style="132" customWidth="1"/>
    <col min="12307" max="12307" width="7.875" style="132" bestFit="1" customWidth="1"/>
    <col min="12308" max="12308" width="4.875" style="132" bestFit="1" customWidth="1"/>
    <col min="12309" max="12310" width="5.625" style="132" bestFit="1" customWidth="1"/>
    <col min="12311" max="12311" width="6.625" style="132" customWidth="1"/>
    <col min="12312" max="12312" width="5.625" style="132" bestFit="1" customWidth="1"/>
    <col min="12313" max="12313" width="6.375" style="132" customWidth="1"/>
    <col min="12314" max="12544" width="11.25" style="132"/>
    <col min="12545" max="12545" width="8.75" style="132" customWidth="1"/>
    <col min="12546" max="12546" width="0.75" style="132" customWidth="1"/>
    <col min="12547" max="12548" width="10.5" style="132" customWidth="1"/>
    <col min="12549" max="12549" width="10.5" style="132" bestFit="1" customWidth="1"/>
    <col min="12550" max="12551" width="8.875" style="132" customWidth="1"/>
    <col min="12552" max="12552" width="8.125" style="132" customWidth="1"/>
    <col min="12553" max="12553" width="8.875" style="132" customWidth="1"/>
    <col min="12554" max="12555" width="8.125" style="132" customWidth="1"/>
    <col min="12556" max="12557" width="8" style="132" customWidth="1"/>
    <col min="12558" max="12558" width="6.75" style="132" customWidth="1"/>
    <col min="12559" max="12562" width="6.625" style="132" customWidth="1"/>
    <col min="12563" max="12563" width="7.875" style="132" bestFit="1" customWidth="1"/>
    <col min="12564" max="12564" width="4.875" style="132" bestFit="1" customWidth="1"/>
    <col min="12565" max="12566" width="5.625" style="132" bestFit="1" customWidth="1"/>
    <col min="12567" max="12567" width="6.625" style="132" customWidth="1"/>
    <col min="12568" max="12568" width="5.625" style="132" bestFit="1" customWidth="1"/>
    <col min="12569" max="12569" width="6.375" style="132" customWidth="1"/>
    <col min="12570" max="12800" width="11.25" style="132"/>
    <col min="12801" max="12801" width="8.75" style="132" customWidth="1"/>
    <col min="12802" max="12802" width="0.75" style="132" customWidth="1"/>
    <col min="12803" max="12804" width="10.5" style="132" customWidth="1"/>
    <col min="12805" max="12805" width="10.5" style="132" bestFit="1" customWidth="1"/>
    <col min="12806" max="12807" width="8.875" style="132" customWidth="1"/>
    <col min="12808" max="12808" width="8.125" style="132" customWidth="1"/>
    <col min="12809" max="12809" width="8.875" style="132" customWidth="1"/>
    <col min="12810" max="12811" width="8.125" style="132" customWidth="1"/>
    <col min="12812" max="12813" width="8" style="132" customWidth="1"/>
    <col min="12814" max="12814" width="6.75" style="132" customWidth="1"/>
    <col min="12815" max="12818" width="6.625" style="132" customWidth="1"/>
    <col min="12819" max="12819" width="7.875" style="132" bestFit="1" customWidth="1"/>
    <col min="12820" max="12820" width="4.875" style="132" bestFit="1" customWidth="1"/>
    <col min="12821" max="12822" width="5.625" style="132" bestFit="1" customWidth="1"/>
    <col min="12823" max="12823" width="6.625" style="132" customWidth="1"/>
    <col min="12824" max="12824" width="5.625" style="132" bestFit="1" customWidth="1"/>
    <col min="12825" max="12825" width="6.375" style="132" customWidth="1"/>
    <col min="12826" max="13056" width="11.25" style="132"/>
    <col min="13057" max="13057" width="8.75" style="132" customWidth="1"/>
    <col min="13058" max="13058" width="0.75" style="132" customWidth="1"/>
    <col min="13059" max="13060" width="10.5" style="132" customWidth="1"/>
    <col min="13061" max="13061" width="10.5" style="132" bestFit="1" customWidth="1"/>
    <col min="13062" max="13063" width="8.875" style="132" customWidth="1"/>
    <col min="13064" max="13064" width="8.125" style="132" customWidth="1"/>
    <col min="13065" max="13065" width="8.875" style="132" customWidth="1"/>
    <col min="13066" max="13067" width="8.125" style="132" customWidth="1"/>
    <col min="13068" max="13069" width="8" style="132" customWidth="1"/>
    <col min="13070" max="13070" width="6.75" style="132" customWidth="1"/>
    <col min="13071" max="13074" width="6.625" style="132" customWidth="1"/>
    <col min="13075" max="13075" width="7.875" style="132" bestFit="1" customWidth="1"/>
    <col min="13076" max="13076" width="4.875" style="132" bestFit="1" customWidth="1"/>
    <col min="13077" max="13078" width="5.625" style="132" bestFit="1" customWidth="1"/>
    <col min="13079" max="13079" width="6.625" style="132" customWidth="1"/>
    <col min="13080" max="13080" width="5.625" style="132" bestFit="1" customWidth="1"/>
    <col min="13081" max="13081" width="6.375" style="132" customWidth="1"/>
    <col min="13082" max="13312" width="11.25" style="132"/>
    <col min="13313" max="13313" width="8.75" style="132" customWidth="1"/>
    <col min="13314" max="13314" width="0.75" style="132" customWidth="1"/>
    <col min="13315" max="13316" width="10.5" style="132" customWidth="1"/>
    <col min="13317" max="13317" width="10.5" style="132" bestFit="1" customWidth="1"/>
    <col min="13318" max="13319" width="8.875" style="132" customWidth="1"/>
    <col min="13320" max="13320" width="8.125" style="132" customWidth="1"/>
    <col min="13321" max="13321" width="8.875" style="132" customWidth="1"/>
    <col min="13322" max="13323" width="8.125" style="132" customWidth="1"/>
    <col min="13324" max="13325" width="8" style="132" customWidth="1"/>
    <col min="13326" max="13326" width="6.75" style="132" customWidth="1"/>
    <col min="13327" max="13330" width="6.625" style="132" customWidth="1"/>
    <col min="13331" max="13331" width="7.875" style="132" bestFit="1" customWidth="1"/>
    <col min="13332" max="13332" width="4.875" style="132" bestFit="1" customWidth="1"/>
    <col min="13333" max="13334" width="5.625" style="132" bestFit="1" customWidth="1"/>
    <col min="13335" max="13335" width="6.625" style="132" customWidth="1"/>
    <col min="13336" max="13336" width="5.625" style="132" bestFit="1" customWidth="1"/>
    <col min="13337" max="13337" width="6.375" style="132" customWidth="1"/>
    <col min="13338" max="13568" width="11.25" style="132"/>
    <col min="13569" max="13569" width="8.75" style="132" customWidth="1"/>
    <col min="13570" max="13570" width="0.75" style="132" customWidth="1"/>
    <col min="13571" max="13572" width="10.5" style="132" customWidth="1"/>
    <col min="13573" max="13573" width="10.5" style="132" bestFit="1" customWidth="1"/>
    <col min="13574" max="13575" width="8.875" style="132" customWidth="1"/>
    <col min="13576" max="13576" width="8.125" style="132" customWidth="1"/>
    <col min="13577" max="13577" width="8.875" style="132" customWidth="1"/>
    <col min="13578" max="13579" width="8.125" style="132" customWidth="1"/>
    <col min="13580" max="13581" width="8" style="132" customWidth="1"/>
    <col min="13582" max="13582" width="6.75" style="132" customWidth="1"/>
    <col min="13583" max="13586" width="6.625" style="132" customWidth="1"/>
    <col min="13587" max="13587" width="7.875" style="132" bestFit="1" customWidth="1"/>
    <col min="13588" max="13588" width="4.875" style="132" bestFit="1" customWidth="1"/>
    <col min="13589" max="13590" width="5.625" style="132" bestFit="1" customWidth="1"/>
    <col min="13591" max="13591" width="6.625" style="132" customWidth="1"/>
    <col min="13592" max="13592" width="5.625" style="132" bestFit="1" customWidth="1"/>
    <col min="13593" max="13593" width="6.375" style="132" customWidth="1"/>
    <col min="13594" max="13824" width="11.25" style="132"/>
    <col min="13825" max="13825" width="8.75" style="132" customWidth="1"/>
    <col min="13826" max="13826" width="0.75" style="132" customWidth="1"/>
    <col min="13827" max="13828" width="10.5" style="132" customWidth="1"/>
    <col min="13829" max="13829" width="10.5" style="132" bestFit="1" customWidth="1"/>
    <col min="13830" max="13831" width="8.875" style="132" customWidth="1"/>
    <col min="13832" max="13832" width="8.125" style="132" customWidth="1"/>
    <col min="13833" max="13833" width="8.875" style="132" customWidth="1"/>
    <col min="13834" max="13835" width="8.125" style="132" customWidth="1"/>
    <col min="13836" max="13837" width="8" style="132" customWidth="1"/>
    <col min="13838" max="13838" width="6.75" style="132" customWidth="1"/>
    <col min="13839" max="13842" width="6.625" style="132" customWidth="1"/>
    <col min="13843" max="13843" width="7.875" style="132" bestFit="1" customWidth="1"/>
    <col min="13844" max="13844" width="4.875" style="132" bestFit="1" customWidth="1"/>
    <col min="13845" max="13846" width="5.625" style="132" bestFit="1" customWidth="1"/>
    <col min="13847" max="13847" width="6.625" style="132" customWidth="1"/>
    <col min="13848" max="13848" width="5.625" style="132" bestFit="1" customWidth="1"/>
    <col min="13849" max="13849" width="6.375" style="132" customWidth="1"/>
    <col min="13850" max="14080" width="11.25" style="132"/>
    <col min="14081" max="14081" width="8.75" style="132" customWidth="1"/>
    <col min="14082" max="14082" width="0.75" style="132" customWidth="1"/>
    <col min="14083" max="14084" width="10.5" style="132" customWidth="1"/>
    <col min="14085" max="14085" width="10.5" style="132" bestFit="1" customWidth="1"/>
    <col min="14086" max="14087" width="8.875" style="132" customWidth="1"/>
    <col min="14088" max="14088" width="8.125" style="132" customWidth="1"/>
    <col min="14089" max="14089" width="8.875" style="132" customWidth="1"/>
    <col min="14090" max="14091" width="8.125" style="132" customWidth="1"/>
    <col min="14092" max="14093" width="8" style="132" customWidth="1"/>
    <col min="14094" max="14094" width="6.75" style="132" customWidth="1"/>
    <col min="14095" max="14098" width="6.625" style="132" customWidth="1"/>
    <col min="14099" max="14099" width="7.875" style="132" bestFit="1" customWidth="1"/>
    <col min="14100" max="14100" width="4.875" style="132" bestFit="1" customWidth="1"/>
    <col min="14101" max="14102" width="5.625" style="132" bestFit="1" customWidth="1"/>
    <col min="14103" max="14103" width="6.625" style="132" customWidth="1"/>
    <col min="14104" max="14104" width="5.625" style="132" bestFit="1" customWidth="1"/>
    <col min="14105" max="14105" width="6.375" style="132" customWidth="1"/>
    <col min="14106" max="14336" width="11.25" style="132"/>
    <col min="14337" max="14337" width="8.75" style="132" customWidth="1"/>
    <col min="14338" max="14338" width="0.75" style="132" customWidth="1"/>
    <col min="14339" max="14340" width="10.5" style="132" customWidth="1"/>
    <col min="14341" max="14341" width="10.5" style="132" bestFit="1" customWidth="1"/>
    <col min="14342" max="14343" width="8.875" style="132" customWidth="1"/>
    <col min="14344" max="14344" width="8.125" style="132" customWidth="1"/>
    <col min="14345" max="14345" width="8.875" style="132" customWidth="1"/>
    <col min="14346" max="14347" width="8.125" style="132" customWidth="1"/>
    <col min="14348" max="14349" width="8" style="132" customWidth="1"/>
    <col min="14350" max="14350" width="6.75" style="132" customWidth="1"/>
    <col min="14351" max="14354" width="6.625" style="132" customWidth="1"/>
    <col min="14355" max="14355" width="7.875" style="132" bestFit="1" customWidth="1"/>
    <col min="14356" max="14356" width="4.875" style="132" bestFit="1" customWidth="1"/>
    <col min="14357" max="14358" width="5.625" style="132" bestFit="1" customWidth="1"/>
    <col min="14359" max="14359" width="6.625" style="132" customWidth="1"/>
    <col min="14360" max="14360" width="5.625" style="132" bestFit="1" customWidth="1"/>
    <col min="14361" max="14361" width="6.375" style="132" customWidth="1"/>
    <col min="14362" max="14592" width="11.25" style="132"/>
    <col min="14593" max="14593" width="8.75" style="132" customWidth="1"/>
    <col min="14594" max="14594" width="0.75" style="132" customWidth="1"/>
    <col min="14595" max="14596" width="10.5" style="132" customWidth="1"/>
    <col min="14597" max="14597" width="10.5" style="132" bestFit="1" customWidth="1"/>
    <col min="14598" max="14599" width="8.875" style="132" customWidth="1"/>
    <col min="14600" max="14600" width="8.125" style="132" customWidth="1"/>
    <col min="14601" max="14601" width="8.875" style="132" customWidth="1"/>
    <col min="14602" max="14603" width="8.125" style="132" customWidth="1"/>
    <col min="14604" max="14605" width="8" style="132" customWidth="1"/>
    <col min="14606" max="14606" width="6.75" style="132" customWidth="1"/>
    <col min="14607" max="14610" width="6.625" style="132" customWidth="1"/>
    <col min="14611" max="14611" width="7.875" style="132" bestFit="1" customWidth="1"/>
    <col min="14612" max="14612" width="4.875" style="132" bestFit="1" customWidth="1"/>
    <col min="14613" max="14614" width="5.625" style="132" bestFit="1" customWidth="1"/>
    <col min="14615" max="14615" width="6.625" style="132" customWidth="1"/>
    <col min="14616" max="14616" width="5.625" style="132" bestFit="1" customWidth="1"/>
    <col min="14617" max="14617" width="6.375" style="132" customWidth="1"/>
    <col min="14618" max="14848" width="11.25" style="132"/>
    <col min="14849" max="14849" width="8.75" style="132" customWidth="1"/>
    <col min="14850" max="14850" width="0.75" style="132" customWidth="1"/>
    <col min="14851" max="14852" width="10.5" style="132" customWidth="1"/>
    <col min="14853" max="14853" width="10.5" style="132" bestFit="1" customWidth="1"/>
    <col min="14854" max="14855" width="8.875" style="132" customWidth="1"/>
    <col min="14856" max="14856" width="8.125" style="132" customWidth="1"/>
    <col min="14857" max="14857" width="8.875" style="132" customWidth="1"/>
    <col min="14858" max="14859" width="8.125" style="132" customWidth="1"/>
    <col min="14860" max="14861" width="8" style="132" customWidth="1"/>
    <col min="14862" max="14862" width="6.75" style="132" customWidth="1"/>
    <col min="14863" max="14866" width="6.625" style="132" customWidth="1"/>
    <col min="14867" max="14867" width="7.875" style="132" bestFit="1" customWidth="1"/>
    <col min="14868" max="14868" width="4.875" style="132" bestFit="1" customWidth="1"/>
    <col min="14869" max="14870" width="5.625" style="132" bestFit="1" customWidth="1"/>
    <col min="14871" max="14871" width="6.625" style="132" customWidth="1"/>
    <col min="14872" max="14872" width="5.625" style="132" bestFit="1" customWidth="1"/>
    <col min="14873" max="14873" width="6.375" style="132" customWidth="1"/>
    <col min="14874" max="15104" width="11.25" style="132"/>
    <col min="15105" max="15105" width="8.75" style="132" customWidth="1"/>
    <col min="15106" max="15106" width="0.75" style="132" customWidth="1"/>
    <col min="15107" max="15108" width="10.5" style="132" customWidth="1"/>
    <col min="15109" max="15109" width="10.5" style="132" bestFit="1" customWidth="1"/>
    <col min="15110" max="15111" width="8.875" style="132" customWidth="1"/>
    <col min="15112" max="15112" width="8.125" style="132" customWidth="1"/>
    <col min="15113" max="15113" width="8.875" style="132" customWidth="1"/>
    <col min="15114" max="15115" width="8.125" style="132" customWidth="1"/>
    <col min="15116" max="15117" width="8" style="132" customWidth="1"/>
    <col min="15118" max="15118" width="6.75" style="132" customWidth="1"/>
    <col min="15119" max="15122" width="6.625" style="132" customWidth="1"/>
    <col min="15123" max="15123" width="7.875" style="132" bestFit="1" customWidth="1"/>
    <col min="15124" max="15124" width="4.875" style="132" bestFit="1" customWidth="1"/>
    <col min="15125" max="15126" width="5.625" style="132" bestFit="1" customWidth="1"/>
    <col min="15127" max="15127" width="6.625" style="132" customWidth="1"/>
    <col min="15128" max="15128" width="5.625" style="132" bestFit="1" customWidth="1"/>
    <col min="15129" max="15129" width="6.375" style="132" customWidth="1"/>
    <col min="15130" max="15360" width="11.25" style="132"/>
    <col min="15361" max="15361" width="8.75" style="132" customWidth="1"/>
    <col min="15362" max="15362" width="0.75" style="132" customWidth="1"/>
    <col min="15363" max="15364" width="10.5" style="132" customWidth="1"/>
    <col min="15365" max="15365" width="10.5" style="132" bestFit="1" customWidth="1"/>
    <col min="15366" max="15367" width="8.875" style="132" customWidth="1"/>
    <col min="15368" max="15368" width="8.125" style="132" customWidth="1"/>
    <col min="15369" max="15369" width="8.875" style="132" customWidth="1"/>
    <col min="15370" max="15371" width="8.125" style="132" customWidth="1"/>
    <col min="15372" max="15373" width="8" style="132" customWidth="1"/>
    <col min="15374" max="15374" width="6.75" style="132" customWidth="1"/>
    <col min="15375" max="15378" width="6.625" style="132" customWidth="1"/>
    <col min="15379" max="15379" width="7.875" style="132" bestFit="1" customWidth="1"/>
    <col min="15380" max="15380" width="4.875" style="132" bestFit="1" customWidth="1"/>
    <col min="15381" max="15382" width="5.625" style="132" bestFit="1" customWidth="1"/>
    <col min="15383" max="15383" width="6.625" style="132" customWidth="1"/>
    <col min="15384" max="15384" width="5.625" style="132" bestFit="1" customWidth="1"/>
    <col min="15385" max="15385" width="6.375" style="132" customWidth="1"/>
    <col min="15386" max="15616" width="11.25" style="132"/>
    <col min="15617" max="15617" width="8.75" style="132" customWidth="1"/>
    <col min="15618" max="15618" width="0.75" style="132" customWidth="1"/>
    <col min="15619" max="15620" width="10.5" style="132" customWidth="1"/>
    <col min="15621" max="15621" width="10.5" style="132" bestFit="1" customWidth="1"/>
    <col min="15622" max="15623" width="8.875" style="132" customWidth="1"/>
    <col min="15624" max="15624" width="8.125" style="132" customWidth="1"/>
    <col min="15625" max="15625" width="8.875" style="132" customWidth="1"/>
    <col min="15626" max="15627" width="8.125" style="132" customWidth="1"/>
    <col min="15628" max="15629" width="8" style="132" customWidth="1"/>
    <col min="15630" max="15630" width="6.75" style="132" customWidth="1"/>
    <col min="15631" max="15634" width="6.625" style="132" customWidth="1"/>
    <col min="15635" max="15635" width="7.875" style="132" bestFit="1" customWidth="1"/>
    <col min="15636" max="15636" width="4.875" style="132" bestFit="1" customWidth="1"/>
    <col min="15637" max="15638" width="5.625" style="132" bestFit="1" customWidth="1"/>
    <col min="15639" max="15639" width="6.625" style="132" customWidth="1"/>
    <col min="15640" max="15640" width="5.625" style="132" bestFit="1" customWidth="1"/>
    <col min="15641" max="15641" width="6.375" style="132" customWidth="1"/>
    <col min="15642" max="15872" width="11.25" style="132"/>
    <col min="15873" max="15873" width="8.75" style="132" customWidth="1"/>
    <col min="15874" max="15874" width="0.75" style="132" customWidth="1"/>
    <col min="15875" max="15876" width="10.5" style="132" customWidth="1"/>
    <col min="15877" max="15877" width="10.5" style="132" bestFit="1" customWidth="1"/>
    <col min="15878" max="15879" width="8.875" style="132" customWidth="1"/>
    <col min="15880" max="15880" width="8.125" style="132" customWidth="1"/>
    <col min="15881" max="15881" width="8.875" style="132" customWidth="1"/>
    <col min="15882" max="15883" width="8.125" style="132" customWidth="1"/>
    <col min="15884" max="15885" width="8" style="132" customWidth="1"/>
    <col min="15886" max="15886" width="6.75" style="132" customWidth="1"/>
    <col min="15887" max="15890" width="6.625" style="132" customWidth="1"/>
    <col min="15891" max="15891" width="7.875" style="132" bestFit="1" customWidth="1"/>
    <col min="15892" max="15892" width="4.875" style="132" bestFit="1" customWidth="1"/>
    <col min="15893" max="15894" width="5.625" style="132" bestFit="1" customWidth="1"/>
    <col min="15895" max="15895" width="6.625" style="132" customWidth="1"/>
    <col min="15896" max="15896" width="5.625" style="132" bestFit="1" customWidth="1"/>
    <col min="15897" max="15897" width="6.375" style="132" customWidth="1"/>
    <col min="15898" max="16128" width="11.25" style="132"/>
    <col min="16129" max="16129" width="8.75" style="132" customWidth="1"/>
    <col min="16130" max="16130" width="0.75" style="132" customWidth="1"/>
    <col min="16131" max="16132" width="10.5" style="132" customWidth="1"/>
    <col min="16133" max="16133" width="10.5" style="132" bestFit="1" customWidth="1"/>
    <col min="16134" max="16135" width="8.875" style="132" customWidth="1"/>
    <col min="16136" max="16136" width="8.125" style="132" customWidth="1"/>
    <col min="16137" max="16137" width="8.875" style="132" customWidth="1"/>
    <col min="16138" max="16139" width="8.125" style="132" customWidth="1"/>
    <col min="16140" max="16141" width="8" style="132" customWidth="1"/>
    <col min="16142" max="16142" width="6.75" style="132" customWidth="1"/>
    <col min="16143" max="16146" width="6.625" style="132" customWidth="1"/>
    <col min="16147" max="16147" width="7.875" style="132" bestFit="1" customWidth="1"/>
    <col min="16148" max="16148" width="4.875" style="132" bestFit="1" customWidth="1"/>
    <col min="16149" max="16150" width="5.625" style="132" bestFit="1" customWidth="1"/>
    <col min="16151" max="16151" width="6.625" style="132" customWidth="1"/>
    <col min="16152" max="16152" width="5.625" style="132" bestFit="1" customWidth="1"/>
    <col min="16153" max="16153" width="6.375" style="132" customWidth="1"/>
    <col min="16154" max="16384" width="11.25" style="132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32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3" t="s">
        <v>132</v>
      </c>
      <c r="S6" s="154"/>
      <c r="T6" s="159" t="s">
        <v>32</v>
      </c>
      <c r="U6" s="160"/>
      <c r="V6" s="20"/>
      <c r="W6" s="10"/>
    </row>
    <row r="7" spans="1:25" ht="13.5" customHeight="1">
      <c r="A7" s="133" t="s">
        <v>133</v>
      </c>
      <c r="B7" s="11"/>
      <c r="C7" s="15"/>
      <c r="D7" s="152"/>
      <c r="E7" s="15" t="s">
        <v>134</v>
      </c>
      <c r="F7" s="163" t="s">
        <v>9</v>
      </c>
      <c r="G7" s="163"/>
      <c r="H7" s="135" t="s">
        <v>135</v>
      </c>
      <c r="I7" s="18"/>
      <c r="J7" s="18"/>
      <c r="K7" s="18"/>
      <c r="L7" s="18"/>
      <c r="M7" s="18"/>
      <c r="N7" s="18"/>
      <c r="O7" s="24"/>
      <c r="P7" s="163" t="s">
        <v>12</v>
      </c>
      <c r="Q7" s="163"/>
      <c r="R7" s="155"/>
      <c r="S7" s="156"/>
      <c r="T7" s="155"/>
      <c r="U7" s="161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2"/>
      <c r="E8" s="15" t="s">
        <v>22</v>
      </c>
      <c r="F8" s="163"/>
      <c r="G8" s="163"/>
      <c r="H8" s="19" t="s">
        <v>138</v>
      </c>
      <c r="I8" s="19"/>
      <c r="J8" s="19" t="s">
        <v>139</v>
      </c>
      <c r="K8" s="19"/>
      <c r="L8" s="166" t="s">
        <v>140</v>
      </c>
      <c r="M8" s="165"/>
      <c r="N8" s="19" t="s">
        <v>18</v>
      </c>
      <c r="O8" s="19"/>
      <c r="P8" s="163"/>
      <c r="Q8" s="163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37" t="s">
        <v>19</v>
      </c>
      <c r="G9" s="137" t="s">
        <v>20</v>
      </c>
      <c r="H9" s="137" t="s">
        <v>19</v>
      </c>
      <c r="I9" s="137" t="s">
        <v>20</v>
      </c>
      <c r="J9" s="137" t="s">
        <v>19</v>
      </c>
      <c r="K9" s="137" t="s">
        <v>20</v>
      </c>
      <c r="L9" s="138" t="s">
        <v>19</v>
      </c>
      <c r="M9" s="137" t="s">
        <v>20</v>
      </c>
      <c r="N9" s="137" t="s">
        <v>19</v>
      </c>
      <c r="O9" s="137" t="s">
        <v>20</v>
      </c>
      <c r="P9" s="137" t="s">
        <v>19</v>
      </c>
      <c r="Q9" s="137" t="s">
        <v>20</v>
      </c>
      <c r="R9" s="137" t="s">
        <v>19</v>
      </c>
      <c r="S9" s="137" t="s">
        <v>20</v>
      </c>
      <c r="T9" s="137" t="s">
        <v>19</v>
      </c>
      <c r="U9" s="137" t="s">
        <v>20</v>
      </c>
      <c r="V9" s="137" t="s">
        <v>19</v>
      </c>
      <c r="W9" s="137" t="s">
        <v>20</v>
      </c>
      <c r="X9" s="13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144</v>
      </c>
      <c r="B11" s="11"/>
      <c r="C11" s="27">
        <v>330585</v>
      </c>
      <c r="D11" s="27">
        <v>510092</v>
      </c>
      <c r="E11" s="27">
        <v>5057864</v>
      </c>
      <c r="F11" s="27">
        <v>8669424</v>
      </c>
      <c r="G11" s="27">
        <v>17209462</v>
      </c>
      <c r="H11" s="27">
        <v>4645527</v>
      </c>
      <c r="I11" s="27">
        <v>12274269</v>
      </c>
      <c r="J11" s="27">
        <v>1157527</v>
      </c>
      <c r="K11" s="27">
        <v>1420872</v>
      </c>
      <c r="L11" s="27">
        <v>2558209</v>
      </c>
      <c r="M11" s="27">
        <v>3118898</v>
      </c>
      <c r="N11" s="27">
        <v>12183</v>
      </c>
      <c r="O11" s="27">
        <v>127881</v>
      </c>
      <c r="P11" s="27">
        <v>295978</v>
      </c>
      <c r="Q11" s="27">
        <v>267542</v>
      </c>
      <c r="R11" s="27">
        <v>262685</v>
      </c>
      <c r="S11" s="27">
        <v>1578197</v>
      </c>
      <c r="T11" s="31">
        <v>785</v>
      </c>
      <c r="U11" s="31">
        <v>2041</v>
      </c>
      <c r="V11" s="27">
        <v>2487</v>
      </c>
      <c r="W11" s="27">
        <v>104064</v>
      </c>
      <c r="X11" s="27">
        <v>2670</v>
      </c>
      <c r="Y11" s="27">
        <v>13350</v>
      </c>
    </row>
    <row r="12" spans="1:25">
      <c r="A12" s="7" t="s">
        <v>29</v>
      </c>
      <c r="B12" s="11"/>
      <c r="C12" s="27">
        <v>321250</v>
      </c>
      <c r="D12" s="27">
        <v>486358</v>
      </c>
      <c r="E12" s="27">
        <v>5001557</v>
      </c>
      <c r="F12" s="27">
        <v>8208156</v>
      </c>
      <c r="G12" s="27">
        <v>16530826</v>
      </c>
      <c r="H12" s="27">
        <v>4390531</v>
      </c>
      <c r="I12" s="27">
        <v>11793351</v>
      </c>
      <c r="J12" s="27">
        <v>1107762</v>
      </c>
      <c r="K12" s="27">
        <v>1351472</v>
      </c>
      <c r="L12" s="27">
        <v>2457924</v>
      </c>
      <c r="M12" s="27">
        <v>3018048</v>
      </c>
      <c r="N12" s="27">
        <v>14209</v>
      </c>
      <c r="O12" s="27">
        <v>150691</v>
      </c>
      <c r="P12" s="27">
        <v>237730</v>
      </c>
      <c r="Q12" s="27">
        <v>217264</v>
      </c>
      <c r="R12" s="27">
        <v>261099</v>
      </c>
      <c r="S12" s="27">
        <v>1456097</v>
      </c>
      <c r="T12" s="31">
        <v>754</v>
      </c>
      <c r="U12" s="31">
        <v>2005</v>
      </c>
      <c r="V12" s="27">
        <v>2221</v>
      </c>
      <c r="W12" s="27">
        <v>92925</v>
      </c>
      <c r="X12" s="27">
        <v>2655</v>
      </c>
      <c r="Y12" s="27">
        <v>13275</v>
      </c>
    </row>
    <row r="13" spans="1:25">
      <c r="A13" s="7" t="s">
        <v>30</v>
      </c>
      <c r="B13" s="11"/>
      <c r="C13" s="27">
        <v>313885</v>
      </c>
      <c r="D13" s="27">
        <v>467403</v>
      </c>
      <c r="E13" s="27">
        <v>4839003</v>
      </c>
      <c r="F13" s="27">
        <v>7997314</v>
      </c>
      <c r="G13" s="27">
        <v>16042716</v>
      </c>
      <c r="H13" s="27">
        <v>4258183</v>
      </c>
      <c r="I13" s="27">
        <v>11525394</v>
      </c>
      <c r="J13" s="27">
        <v>1074356</v>
      </c>
      <c r="K13" s="27">
        <v>1310919</v>
      </c>
      <c r="L13" s="27">
        <v>2416745</v>
      </c>
      <c r="M13" s="27">
        <v>2824366</v>
      </c>
      <c r="N13" s="27">
        <v>15714</v>
      </c>
      <c r="O13" s="27">
        <v>172999</v>
      </c>
      <c r="P13" s="27">
        <v>232316</v>
      </c>
      <c r="Q13" s="27">
        <v>209038</v>
      </c>
      <c r="R13" s="27">
        <v>267966</v>
      </c>
      <c r="S13" s="27">
        <v>1534420</v>
      </c>
      <c r="T13" s="31">
        <v>619</v>
      </c>
      <c r="U13" s="31">
        <v>1735</v>
      </c>
      <c r="V13" s="27">
        <v>2034</v>
      </c>
      <c r="W13" s="27">
        <v>85208</v>
      </c>
      <c r="X13" s="27">
        <v>2597</v>
      </c>
      <c r="Y13" s="27">
        <v>12985</v>
      </c>
    </row>
    <row r="14" spans="1:25">
      <c r="A14" s="7" t="s">
        <v>142</v>
      </c>
      <c r="C14" s="28">
        <v>307455</v>
      </c>
      <c r="D14" s="29">
        <v>451499</v>
      </c>
      <c r="E14" s="29">
        <v>4805073</v>
      </c>
      <c r="F14" s="29">
        <v>7772765</v>
      </c>
      <c r="G14" s="29">
        <v>15913414</v>
      </c>
      <c r="H14" s="29">
        <v>4111889</v>
      </c>
      <c r="I14" s="29">
        <v>11402070</v>
      </c>
      <c r="J14" s="29">
        <v>1063145</v>
      </c>
      <c r="K14" s="29">
        <v>1287566</v>
      </c>
      <c r="L14" s="29">
        <v>2363880</v>
      </c>
      <c r="M14" s="29">
        <v>2819796</v>
      </c>
      <c r="N14" s="29">
        <v>17737</v>
      </c>
      <c r="O14" s="29">
        <v>202627</v>
      </c>
      <c r="P14" s="29">
        <v>216114</v>
      </c>
      <c r="Q14" s="29">
        <v>201355</v>
      </c>
      <c r="R14" s="29">
        <v>304126</v>
      </c>
      <c r="S14" s="29">
        <v>1576147</v>
      </c>
      <c r="T14" s="31">
        <v>609</v>
      </c>
      <c r="U14" s="31">
        <v>1725</v>
      </c>
      <c r="V14" s="29">
        <v>1799</v>
      </c>
      <c r="W14" s="29">
        <v>75169</v>
      </c>
      <c r="X14" s="29">
        <v>2416</v>
      </c>
      <c r="Y14" s="29">
        <v>12080</v>
      </c>
    </row>
    <row r="15" spans="1:25">
      <c r="A15" s="140" t="s">
        <v>143</v>
      </c>
      <c r="B15" s="26"/>
      <c r="C15" s="32">
        <v>303827</v>
      </c>
      <c r="D15" s="33">
        <v>442770</v>
      </c>
      <c r="E15" s="33">
        <v>4494398</v>
      </c>
      <c r="F15" s="34">
        <v>7034639</v>
      </c>
      <c r="G15" s="34">
        <v>15078864</v>
      </c>
      <c r="H15" s="33">
        <v>3707404</v>
      </c>
      <c r="I15" s="33">
        <v>10693402</v>
      </c>
      <c r="J15" s="33">
        <v>945764</v>
      </c>
      <c r="K15" s="33">
        <v>1231775</v>
      </c>
      <c r="L15" s="33">
        <v>2178916</v>
      </c>
      <c r="M15" s="33">
        <v>2739407</v>
      </c>
      <c r="N15" s="33">
        <v>21127</v>
      </c>
      <c r="O15" s="33">
        <v>240743</v>
      </c>
      <c r="P15" s="33">
        <v>181428</v>
      </c>
      <c r="Q15" s="33">
        <v>173537</v>
      </c>
      <c r="R15" s="33">
        <v>291927</v>
      </c>
      <c r="S15" s="33">
        <v>1541864</v>
      </c>
      <c r="T15" s="33">
        <v>665</v>
      </c>
      <c r="U15" s="33">
        <v>2023</v>
      </c>
      <c r="V15" s="33">
        <v>1670</v>
      </c>
      <c r="W15" s="33">
        <v>69813</v>
      </c>
      <c r="X15" s="33">
        <v>2495</v>
      </c>
      <c r="Y15" s="33">
        <v>12475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30" customWidth="1"/>
    <col min="2" max="2" width="0.75" style="130" customWidth="1"/>
    <col min="3" max="4" width="10.5" style="130" customWidth="1"/>
    <col min="5" max="5" width="10.5" style="130" bestFit="1" customWidth="1"/>
    <col min="6" max="7" width="8.875" style="130" customWidth="1"/>
    <col min="8" max="8" width="8.125" style="130" customWidth="1"/>
    <col min="9" max="9" width="8.875" style="130" customWidth="1"/>
    <col min="10" max="11" width="8.125" style="130" customWidth="1"/>
    <col min="12" max="13" width="8" style="130" customWidth="1"/>
    <col min="14" max="14" width="6.75" style="130" customWidth="1"/>
    <col min="15" max="18" width="6.625" style="130" customWidth="1"/>
    <col min="19" max="19" width="7.875" style="130" bestFit="1" customWidth="1"/>
    <col min="20" max="20" width="4.875" style="130" bestFit="1" customWidth="1"/>
    <col min="21" max="22" width="5.625" style="130" bestFit="1" customWidth="1"/>
    <col min="23" max="23" width="6.625" style="130" customWidth="1"/>
    <col min="24" max="24" width="5.625" style="130" bestFit="1" customWidth="1"/>
    <col min="25" max="25" width="6.375" style="130" customWidth="1"/>
    <col min="26" max="256" width="11.25" style="130"/>
    <col min="257" max="257" width="8.75" style="130" customWidth="1"/>
    <col min="258" max="258" width="0.75" style="130" customWidth="1"/>
    <col min="259" max="260" width="10.5" style="130" customWidth="1"/>
    <col min="261" max="261" width="10.5" style="130" bestFit="1" customWidth="1"/>
    <col min="262" max="263" width="8.875" style="130" customWidth="1"/>
    <col min="264" max="264" width="8.125" style="130" customWidth="1"/>
    <col min="265" max="265" width="8.875" style="130" customWidth="1"/>
    <col min="266" max="267" width="8.125" style="130" customWidth="1"/>
    <col min="268" max="269" width="8" style="130" customWidth="1"/>
    <col min="270" max="270" width="6.75" style="130" customWidth="1"/>
    <col min="271" max="274" width="6.625" style="130" customWidth="1"/>
    <col min="275" max="275" width="7.875" style="130" bestFit="1" customWidth="1"/>
    <col min="276" max="276" width="4.875" style="130" bestFit="1" customWidth="1"/>
    <col min="277" max="278" width="5.625" style="130" bestFit="1" customWidth="1"/>
    <col min="279" max="279" width="6.625" style="130" customWidth="1"/>
    <col min="280" max="280" width="5.625" style="130" bestFit="1" customWidth="1"/>
    <col min="281" max="281" width="6.375" style="130" customWidth="1"/>
    <col min="282" max="512" width="11.25" style="130"/>
    <col min="513" max="513" width="8.75" style="130" customWidth="1"/>
    <col min="514" max="514" width="0.75" style="130" customWidth="1"/>
    <col min="515" max="516" width="10.5" style="130" customWidth="1"/>
    <col min="517" max="517" width="10.5" style="130" bestFit="1" customWidth="1"/>
    <col min="518" max="519" width="8.875" style="130" customWidth="1"/>
    <col min="520" max="520" width="8.125" style="130" customWidth="1"/>
    <col min="521" max="521" width="8.875" style="130" customWidth="1"/>
    <col min="522" max="523" width="8.125" style="130" customWidth="1"/>
    <col min="524" max="525" width="8" style="130" customWidth="1"/>
    <col min="526" max="526" width="6.75" style="130" customWidth="1"/>
    <col min="527" max="530" width="6.625" style="130" customWidth="1"/>
    <col min="531" max="531" width="7.875" style="130" bestFit="1" customWidth="1"/>
    <col min="532" max="532" width="4.875" style="130" bestFit="1" customWidth="1"/>
    <col min="533" max="534" width="5.625" style="130" bestFit="1" customWidth="1"/>
    <col min="535" max="535" width="6.625" style="130" customWidth="1"/>
    <col min="536" max="536" width="5.625" style="130" bestFit="1" customWidth="1"/>
    <col min="537" max="537" width="6.375" style="130" customWidth="1"/>
    <col min="538" max="768" width="11.25" style="130"/>
    <col min="769" max="769" width="8.75" style="130" customWidth="1"/>
    <col min="770" max="770" width="0.75" style="130" customWidth="1"/>
    <col min="771" max="772" width="10.5" style="130" customWidth="1"/>
    <col min="773" max="773" width="10.5" style="130" bestFit="1" customWidth="1"/>
    <col min="774" max="775" width="8.875" style="130" customWidth="1"/>
    <col min="776" max="776" width="8.125" style="130" customWidth="1"/>
    <col min="777" max="777" width="8.875" style="130" customWidth="1"/>
    <col min="778" max="779" width="8.125" style="130" customWidth="1"/>
    <col min="780" max="781" width="8" style="130" customWidth="1"/>
    <col min="782" max="782" width="6.75" style="130" customWidth="1"/>
    <col min="783" max="786" width="6.625" style="130" customWidth="1"/>
    <col min="787" max="787" width="7.875" style="130" bestFit="1" customWidth="1"/>
    <col min="788" max="788" width="4.875" style="130" bestFit="1" customWidth="1"/>
    <col min="789" max="790" width="5.625" style="130" bestFit="1" customWidth="1"/>
    <col min="791" max="791" width="6.625" style="130" customWidth="1"/>
    <col min="792" max="792" width="5.625" style="130" bestFit="1" customWidth="1"/>
    <col min="793" max="793" width="6.375" style="130" customWidth="1"/>
    <col min="794" max="1024" width="11.25" style="130"/>
    <col min="1025" max="1025" width="8.75" style="130" customWidth="1"/>
    <col min="1026" max="1026" width="0.75" style="130" customWidth="1"/>
    <col min="1027" max="1028" width="10.5" style="130" customWidth="1"/>
    <col min="1029" max="1029" width="10.5" style="130" bestFit="1" customWidth="1"/>
    <col min="1030" max="1031" width="8.875" style="130" customWidth="1"/>
    <col min="1032" max="1032" width="8.125" style="130" customWidth="1"/>
    <col min="1033" max="1033" width="8.875" style="130" customWidth="1"/>
    <col min="1034" max="1035" width="8.125" style="130" customWidth="1"/>
    <col min="1036" max="1037" width="8" style="130" customWidth="1"/>
    <col min="1038" max="1038" width="6.75" style="130" customWidth="1"/>
    <col min="1039" max="1042" width="6.625" style="130" customWidth="1"/>
    <col min="1043" max="1043" width="7.875" style="130" bestFit="1" customWidth="1"/>
    <col min="1044" max="1044" width="4.875" style="130" bestFit="1" customWidth="1"/>
    <col min="1045" max="1046" width="5.625" style="130" bestFit="1" customWidth="1"/>
    <col min="1047" max="1047" width="6.625" style="130" customWidth="1"/>
    <col min="1048" max="1048" width="5.625" style="130" bestFit="1" customWidth="1"/>
    <col min="1049" max="1049" width="6.375" style="130" customWidth="1"/>
    <col min="1050" max="1280" width="11.25" style="130"/>
    <col min="1281" max="1281" width="8.75" style="130" customWidth="1"/>
    <col min="1282" max="1282" width="0.75" style="130" customWidth="1"/>
    <col min="1283" max="1284" width="10.5" style="130" customWidth="1"/>
    <col min="1285" max="1285" width="10.5" style="130" bestFit="1" customWidth="1"/>
    <col min="1286" max="1287" width="8.875" style="130" customWidth="1"/>
    <col min="1288" max="1288" width="8.125" style="130" customWidth="1"/>
    <col min="1289" max="1289" width="8.875" style="130" customWidth="1"/>
    <col min="1290" max="1291" width="8.125" style="130" customWidth="1"/>
    <col min="1292" max="1293" width="8" style="130" customWidth="1"/>
    <col min="1294" max="1294" width="6.75" style="130" customWidth="1"/>
    <col min="1295" max="1298" width="6.625" style="130" customWidth="1"/>
    <col min="1299" max="1299" width="7.875" style="130" bestFit="1" customWidth="1"/>
    <col min="1300" max="1300" width="4.875" style="130" bestFit="1" customWidth="1"/>
    <col min="1301" max="1302" width="5.625" style="130" bestFit="1" customWidth="1"/>
    <col min="1303" max="1303" width="6.625" style="130" customWidth="1"/>
    <col min="1304" max="1304" width="5.625" style="130" bestFit="1" customWidth="1"/>
    <col min="1305" max="1305" width="6.375" style="130" customWidth="1"/>
    <col min="1306" max="1536" width="11.25" style="130"/>
    <col min="1537" max="1537" width="8.75" style="130" customWidth="1"/>
    <col min="1538" max="1538" width="0.75" style="130" customWidth="1"/>
    <col min="1539" max="1540" width="10.5" style="130" customWidth="1"/>
    <col min="1541" max="1541" width="10.5" style="130" bestFit="1" customWidth="1"/>
    <col min="1542" max="1543" width="8.875" style="130" customWidth="1"/>
    <col min="1544" max="1544" width="8.125" style="130" customWidth="1"/>
    <col min="1545" max="1545" width="8.875" style="130" customWidth="1"/>
    <col min="1546" max="1547" width="8.125" style="130" customWidth="1"/>
    <col min="1548" max="1549" width="8" style="130" customWidth="1"/>
    <col min="1550" max="1550" width="6.75" style="130" customWidth="1"/>
    <col min="1551" max="1554" width="6.625" style="130" customWidth="1"/>
    <col min="1555" max="1555" width="7.875" style="130" bestFit="1" customWidth="1"/>
    <col min="1556" max="1556" width="4.875" style="130" bestFit="1" customWidth="1"/>
    <col min="1557" max="1558" width="5.625" style="130" bestFit="1" customWidth="1"/>
    <col min="1559" max="1559" width="6.625" style="130" customWidth="1"/>
    <col min="1560" max="1560" width="5.625" style="130" bestFit="1" customWidth="1"/>
    <col min="1561" max="1561" width="6.375" style="130" customWidth="1"/>
    <col min="1562" max="1792" width="11.25" style="130"/>
    <col min="1793" max="1793" width="8.75" style="130" customWidth="1"/>
    <col min="1794" max="1794" width="0.75" style="130" customWidth="1"/>
    <col min="1795" max="1796" width="10.5" style="130" customWidth="1"/>
    <col min="1797" max="1797" width="10.5" style="130" bestFit="1" customWidth="1"/>
    <col min="1798" max="1799" width="8.875" style="130" customWidth="1"/>
    <col min="1800" max="1800" width="8.125" style="130" customWidth="1"/>
    <col min="1801" max="1801" width="8.875" style="130" customWidth="1"/>
    <col min="1802" max="1803" width="8.125" style="130" customWidth="1"/>
    <col min="1804" max="1805" width="8" style="130" customWidth="1"/>
    <col min="1806" max="1806" width="6.75" style="130" customWidth="1"/>
    <col min="1807" max="1810" width="6.625" style="130" customWidth="1"/>
    <col min="1811" max="1811" width="7.875" style="130" bestFit="1" customWidth="1"/>
    <col min="1812" max="1812" width="4.875" style="130" bestFit="1" customWidth="1"/>
    <col min="1813" max="1814" width="5.625" style="130" bestFit="1" customWidth="1"/>
    <col min="1815" max="1815" width="6.625" style="130" customWidth="1"/>
    <col min="1816" max="1816" width="5.625" style="130" bestFit="1" customWidth="1"/>
    <col min="1817" max="1817" width="6.375" style="130" customWidth="1"/>
    <col min="1818" max="2048" width="11.25" style="130"/>
    <col min="2049" max="2049" width="8.75" style="130" customWidth="1"/>
    <col min="2050" max="2050" width="0.75" style="130" customWidth="1"/>
    <col min="2051" max="2052" width="10.5" style="130" customWidth="1"/>
    <col min="2053" max="2053" width="10.5" style="130" bestFit="1" customWidth="1"/>
    <col min="2054" max="2055" width="8.875" style="130" customWidth="1"/>
    <col min="2056" max="2056" width="8.125" style="130" customWidth="1"/>
    <col min="2057" max="2057" width="8.875" style="130" customWidth="1"/>
    <col min="2058" max="2059" width="8.125" style="130" customWidth="1"/>
    <col min="2060" max="2061" width="8" style="130" customWidth="1"/>
    <col min="2062" max="2062" width="6.75" style="130" customWidth="1"/>
    <col min="2063" max="2066" width="6.625" style="130" customWidth="1"/>
    <col min="2067" max="2067" width="7.875" style="130" bestFit="1" customWidth="1"/>
    <col min="2068" max="2068" width="4.875" style="130" bestFit="1" customWidth="1"/>
    <col min="2069" max="2070" width="5.625" style="130" bestFit="1" customWidth="1"/>
    <col min="2071" max="2071" width="6.625" style="130" customWidth="1"/>
    <col min="2072" max="2072" width="5.625" style="130" bestFit="1" customWidth="1"/>
    <col min="2073" max="2073" width="6.375" style="130" customWidth="1"/>
    <col min="2074" max="2304" width="11.25" style="130"/>
    <col min="2305" max="2305" width="8.75" style="130" customWidth="1"/>
    <col min="2306" max="2306" width="0.75" style="130" customWidth="1"/>
    <col min="2307" max="2308" width="10.5" style="130" customWidth="1"/>
    <col min="2309" max="2309" width="10.5" style="130" bestFit="1" customWidth="1"/>
    <col min="2310" max="2311" width="8.875" style="130" customWidth="1"/>
    <col min="2312" max="2312" width="8.125" style="130" customWidth="1"/>
    <col min="2313" max="2313" width="8.875" style="130" customWidth="1"/>
    <col min="2314" max="2315" width="8.125" style="130" customWidth="1"/>
    <col min="2316" max="2317" width="8" style="130" customWidth="1"/>
    <col min="2318" max="2318" width="6.75" style="130" customWidth="1"/>
    <col min="2319" max="2322" width="6.625" style="130" customWidth="1"/>
    <col min="2323" max="2323" width="7.875" style="130" bestFit="1" customWidth="1"/>
    <col min="2324" max="2324" width="4.875" style="130" bestFit="1" customWidth="1"/>
    <col min="2325" max="2326" width="5.625" style="130" bestFit="1" customWidth="1"/>
    <col min="2327" max="2327" width="6.625" style="130" customWidth="1"/>
    <col min="2328" max="2328" width="5.625" style="130" bestFit="1" customWidth="1"/>
    <col min="2329" max="2329" width="6.375" style="130" customWidth="1"/>
    <col min="2330" max="2560" width="11.25" style="130"/>
    <col min="2561" max="2561" width="8.75" style="130" customWidth="1"/>
    <col min="2562" max="2562" width="0.75" style="130" customWidth="1"/>
    <col min="2563" max="2564" width="10.5" style="130" customWidth="1"/>
    <col min="2565" max="2565" width="10.5" style="130" bestFit="1" customWidth="1"/>
    <col min="2566" max="2567" width="8.875" style="130" customWidth="1"/>
    <col min="2568" max="2568" width="8.125" style="130" customWidth="1"/>
    <col min="2569" max="2569" width="8.875" style="130" customWidth="1"/>
    <col min="2570" max="2571" width="8.125" style="130" customWidth="1"/>
    <col min="2572" max="2573" width="8" style="130" customWidth="1"/>
    <col min="2574" max="2574" width="6.75" style="130" customWidth="1"/>
    <col min="2575" max="2578" width="6.625" style="130" customWidth="1"/>
    <col min="2579" max="2579" width="7.875" style="130" bestFit="1" customWidth="1"/>
    <col min="2580" max="2580" width="4.875" style="130" bestFit="1" customWidth="1"/>
    <col min="2581" max="2582" width="5.625" style="130" bestFit="1" customWidth="1"/>
    <col min="2583" max="2583" width="6.625" style="130" customWidth="1"/>
    <col min="2584" max="2584" width="5.625" style="130" bestFit="1" customWidth="1"/>
    <col min="2585" max="2585" width="6.375" style="130" customWidth="1"/>
    <col min="2586" max="2816" width="11.25" style="130"/>
    <col min="2817" max="2817" width="8.75" style="130" customWidth="1"/>
    <col min="2818" max="2818" width="0.75" style="130" customWidth="1"/>
    <col min="2819" max="2820" width="10.5" style="130" customWidth="1"/>
    <col min="2821" max="2821" width="10.5" style="130" bestFit="1" customWidth="1"/>
    <col min="2822" max="2823" width="8.875" style="130" customWidth="1"/>
    <col min="2824" max="2824" width="8.125" style="130" customWidth="1"/>
    <col min="2825" max="2825" width="8.875" style="130" customWidth="1"/>
    <col min="2826" max="2827" width="8.125" style="130" customWidth="1"/>
    <col min="2828" max="2829" width="8" style="130" customWidth="1"/>
    <col min="2830" max="2830" width="6.75" style="130" customWidth="1"/>
    <col min="2831" max="2834" width="6.625" style="130" customWidth="1"/>
    <col min="2835" max="2835" width="7.875" style="130" bestFit="1" customWidth="1"/>
    <col min="2836" max="2836" width="4.875" style="130" bestFit="1" customWidth="1"/>
    <col min="2837" max="2838" width="5.625" style="130" bestFit="1" customWidth="1"/>
    <col min="2839" max="2839" width="6.625" style="130" customWidth="1"/>
    <col min="2840" max="2840" width="5.625" style="130" bestFit="1" customWidth="1"/>
    <col min="2841" max="2841" width="6.375" style="130" customWidth="1"/>
    <col min="2842" max="3072" width="11.25" style="130"/>
    <col min="3073" max="3073" width="8.75" style="130" customWidth="1"/>
    <col min="3074" max="3074" width="0.75" style="130" customWidth="1"/>
    <col min="3075" max="3076" width="10.5" style="130" customWidth="1"/>
    <col min="3077" max="3077" width="10.5" style="130" bestFit="1" customWidth="1"/>
    <col min="3078" max="3079" width="8.875" style="130" customWidth="1"/>
    <col min="3080" max="3080" width="8.125" style="130" customWidth="1"/>
    <col min="3081" max="3081" width="8.875" style="130" customWidth="1"/>
    <col min="3082" max="3083" width="8.125" style="130" customWidth="1"/>
    <col min="3084" max="3085" width="8" style="130" customWidth="1"/>
    <col min="3086" max="3086" width="6.75" style="130" customWidth="1"/>
    <col min="3087" max="3090" width="6.625" style="130" customWidth="1"/>
    <col min="3091" max="3091" width="7.875" style="130" bestFit="1" customWidth="1"/>
    <col min="3092" max="3092" width="4.875" style="130" bestFit="1" customWidth="1"/>
    <col min="3093" max="3094" width="5.625" style="130" bestFit="1" customWidth="1"/>
    <col min="3095" max="3095" width="6.625" style="130" customWidth="1"/>
    <col min="3096" max="3096" width="5.625" style="130" bestFit="1" customWidth="1"/>
    <col min="3097" max="3097" width="6.375" style="130" customWidth="1"/>
    <col min="3098" max="3328" width="11.25" style="130"/>
    <col min="3329" max="3329" width="8.75" style="130" customWidth="1"/>
    <col min="3330" max="3330" width="0.75" style="130" customWidth="1"/>
    <col min="3331" max="3332" width="10.5" style="130" customWidth="1"/>
    <col min="3333" max="3333" width="10.5" style="130" bestFit="1" customWidth="1"/>
    <col min="3334" max="3335" width="8.875" style="130" customWidth="1"/>
    <col min="3336" max="3336" width="8.125" style="130" customWidth="1"/>
    <col min="3337" max="3337" width="8.875" style="130" customWidth="1"/>
    <col min="3338" max="3339" width="8.125" style="130" customWidth="1"/>
    <col min="3340" max="3341" width="8" style="130" customWidth="1"/>
    <col min="3342" max="3342" width="6.75" style="130" customWidth="1"/>
    <col min="3343" max="3346" width="6.625" style="130" customWidth="1"/>
    <col min="3347" max="3347" width="7.875" style="130" bestFit="1" customWidth="1"/>
    <col min="3348" max="3348" width="4.875" style="130" bestFit="1" customWidth="1"/>
    <col min="3349" max="3350" width="5.625" style="130" bestFit="1" customWidth="1"/>
    <col min="3351" max="3351" width="6.625" style="130" customWidth="1"/>
    <col min="3352" max="3352" width="5.625" style="130" bestFit="1" customWidth="1"/>
    <col min="3353" max="3353" width="6.375" style="130" customWidth="1"/>
    <col min="3354" max="3584" width="11.25" style="130"/>
    <col min="3585" max="3585" width="8.75" style="130" customWidth="1"/>
    <col min="3586" max="3586" width="0.75" style="130" customWidth="1"/>
    <col min="3587" max="3588" width="10.5" style="130" customWidth="1"/>
    <col min="3589" max="3589" width="10.5" style="130" bestFit="1" customWidth="1"/>
    <col min="3590" max="3591" width="8.875" style="130" customWidth="1"/>
    <col min="3592" max="3592" width="8.125" style="130" customWidth="1"/>
    <col min="3593" max="3593" width="8.875" style="130" customWidth="1"/>
    <col min="3594" max="3595" width="8.125" style="130" customWidth="1"/>
    <col min="3596" max="3597" width="8" style="130" customWidth="1"/>
    <col min="3598" max="3598" width="6.75" style="130" customWidth="1"/>
    <col min="3599" max="3602" width="6.625" style="130" customWidth="1"/>
    <col min="3603" max="3603" width="7.875" style="130" bestFit="1" customWidth="1"/>
    <col min="3604" max="3604" width="4.875" style="130" bestFit="1" customWidth="1"/>
    <col min="3605" max="3606" width="5.625" style="130" bestFit="1" customWidth="1"/>
    <col min="3607" max="3607" width="6.625" style="130" customWidth="1"/>
    <col min="3608" max="3608" width="5.625" style="130" bestFit="1" customWidth="1"/>
    <col min="3609" max="3609" width="6.375" style="130" customWidth="1"/>
    <col min="3610" max="3840" width="11.25" style="130"/>
    <col min="3841" max="3841" width="8.75" style="130" customWidth="1"/>
    <col min="3842" max="3842" width="0.75" style="130" customWidth="1"/>
    <col min="3843" max="3844" width="10.5" style="130" customWidth="1"/>
    <col min="3845" max="3845" width="10.5" style="130" bestFit="1" customWidth="1"/>
    <col min="3846" max="3847" width="8.875" style="130" customWidth="1"/>
    <col min="3848" max="3848" width="8.125" style="130" customWidth="1"/>
    <col min="3849" max="3849" width="8.875" style="130" customWidth="1"/>
    <col min="3850" max="3851" width="8.125" style="130" customWidth="1"/>
    <col min="3852" max="3853" width="8" style="130" customWidth="1"/>
    <col min="3854" max="3854" width="6.75" style="130" customWidth="1"/>
    <col min="3855" max="3858" width="6.625" style="130" customWidth="1"/>
    <col min="3859" max="3859" width="7.875" style="130" bestFit="1" customWidth="1"/>
    <col min="3860" max="3860" width="4.875" style="130" bestFit="1" customWidth="1"/>
    <col min="3861" max="3862" width="5.625" style="130" bestFit="1" customWidth="1"/>
    <col min="3863" max="3863" width="6.625" style="130" customWidth="1"/>
    <col min="3864" max="3864" width="5.625" style="130" bestFit="1" customWidth="1"/>
    <col min="3865" max="3865" width="6.375" style="130" customWidth="1"/>
    <col min="3866" max="4096" width="11.25" style="130"/>
    <col min="4097" max="4097" width="8.75" style="130" customWidth="1"/>
    <col min="4098" max="4098" width="0.75" style="130" customWidth="1"/>
    <col min="4099" max="4100" width="10.5" style="130" customWidth="1"/>
    <col min="4101" max="4101" width="10.5" style="130" bestFit="1" customWidth="1"/>
    <col min="4102" max="4103" width="8.875" style="130" customWidth="1"/>
    <col min="4104" max="4104" width="8.125" style="130" customWidth="1"/>
    <col min="4105" max="4105" width="8.875" style="130" customWidth="1"/>
    <col min="4106" max="4107" width="8.125" style="130" customWidth="1"/>
    <col min="4108" max="4109" width="8" style="130" customWidth="1"/>
    <col min="4110" max="4110" width="6.75" style="130" customWidth="1"/>
    <col min="4111" max="4114" width="6.625" style="130" customWidth="1"/>
    <col min="4115" max="4115" width="7.875" style="130" bestFit="1" customWidth="1"/>
    <col min="4116" max="4116" width="4.875" style="130" bestFit="1" customWidth="1"/>
    <col min="4117" max="4118" width="5.625" style="130" bestFit="1" customWidth="1"/>
    <col min="4119" max="4119" width="6.625" style="130" customWidth="1"/>
    <col min="4120" max="4120" width="5.625" style="130" bestFit="1" customWidth="1"/>
    <col min="4121" max="4121" width="6.375" style="130" customWidth="1"/>
    <col min="4122" max="4352" width="11.25" style="130"/>
    <col min="4353" max="4353" width="8.75" style="130" customWidth="1"/>
    <col min="4354" max="4354" width="0.75" style="130" customWidth="1"/>
    <col min="4355" max="4356" width="10.5" style="130" customWidth="1"/>
    <col min="4357" max="4357" width="10.5" style="130" bestFit="1" customWidth="1"/>
    <col min="4358" max="4359" width="8.875" style="130" customWidth="1"/>
    <col min="4360" max="4360" width="8.125" style="130" customWidth="1"/>
    <col min="4361" max="4361" width="8.875" style="130" customWidth="1"/>
    <col min="4362" max="4363" width="8.125" style="130" customWidth="1"/>
    <col min="4364" max="4365" width="8" style="130" customWidth="1"/>
    <col min="4366" max="4366" width="6.75" style="130" customWidth="1"/>
    <col min="4367" max="4370" width="6.625" style="130" customWidth="1"/>
    <col min="4371" max="4371" width="7.875" style="130" bestFit="1" customWidth="1"/>
    <col min="4372" max="4372" width="4.875" style="130" bestFit="1" customWidth="1"/>
    <col min="4373" max="4374" width="5.625" style="130" bestFit="1" customWidth="1"/>
    <col min="4375" max="4375" width="6.625" style="130" customWidth="1"/>
    <col min="4376" max="4376" width="5.625" style="130" bestFit="1" customWidth="1"/>
    <col min="4377" max="4377" width="6.375" style="130" customWidth="1"/>
    <col min="4378" max="4608" width="11.25" style="130"/>
    <col min="4609" max="4609" width="8.75" style="130" customWidth="1"/>
    <col min="4610" max="4610" width="0.75" style="130" customWidth="1"/>
    <col min="4611" max="4612" width="10.5" style="130" customWidth="1"/>
    <col min="4613" max="4613" width="10.5" style="130" bestFit="1" customWidth="1"/>
    <col min="4614" max="4615" width="8.875" style="130" customWidth="1"/>
    <col min="4616" max="4616" width="8.125" style="130" customWidth="1"/>
    <col min="4617" max="4617" width="8.875" style="130" customWidth="1"/>
    <col min="4618" max="4619" width="8.125" style="130" customWidth="1"/>
    <col min="4620" max="4621" width="8" style="130" customWidth="1"/>
    <col min="4622" max="4622" width="6.75" style="130" customWidth="1"/>
    <col min="4623" max="4626" width="6.625" style="130" customWidth="1"/>
    <col min="4627" max="4627" width="7.875" style="130" bestFit="1" customWidth="1"/>
    <col min="4628" max="4628" width="4.875" style="130" bestFit="1" customWidth="1"/>
    <col min="4629" max="4630" width="5.625" style="130" bestFit="1" customWidth="1"/>
    <col min="4631" max="4631" width="6.625" style="130" customWidth="1"/>
    <col min="4632" max="4632" width="5.625" style="130" bestFit="1" customWidth="1"/>
    <col min="4633" max="4633" width="6.375" style="130" customWidth="1"/>
    <col min="4634" max="4864" width="11.25" style="130"/>
    <col min="4865" max="4865" width="8.75" style="130" customWidth="1"/>
    <col min="4866" max="4866" width="0.75" style="130" customWidth="1"/>
    <col min="4867" max="4868" width="10.5" style="130" customWidth="1"/>
    <col min="4869" max="4869" width="10.5" style="130" bestFit="1" customWidth="1"/>
    <col min="4870" max="4871" width="8.875" style="130" customWidth="1"/>
    <col min="4872" max="4872" width="8.125" style="130" customWidth="1"/>
    <col min="4873" max="4873" width="8.875" style="130" customWidth="1"/>
    <col min="4874" max="4875" width="8.125" style="130" customWidth="1"/>
    <col min="4876" max="4877" width="8" style="130" customWidth="1"/>
    <col min="4878" max="4878" width="6.75" style="130" customWidth="1"/>
    <col min="4879" max="4882" width="6.625" style="130" customWidth="1"/>
    <col min="4883" max="4883" width="7.875" style="130" bestFit="1" customWidth="1"/>
    <col min="4884" max="4884" width="4.875" style="130" bestFit="1" customWidth="1"/>
    <col min="4885" max="4886" width="5.625" style="130" bestFit="1" customWidth="1"/>
    <col min="4887" max="4887" width="6.625" style="130" customWidth="1"/>
    <col min="4888" max="4888" width="5.625" style="130" bestFit="1" customWidth="1"/>
    <col min="4889" max="4889" width="6.375" style="130" customWidth="1"/>
    <col min="4890" max="5120" width="11.25" style="130"/>
    <col min="5121" max="5121" width="8.75" style="130" customWidth="1"/>
    <col min="5122" max="5122" width="0.75" style="130" customWidth="1"/>
    <col min="5123" max="5124" width="10.5" style="130" customWidth="1"/>
    <col min="5125" max="5125" width="10.5" style="130" bestFit="1" customWidth="1"/>
    <col min="5126" max="5127" width="8.875" style="130" customWidth="1"/>
    <col min="5128" max="5128" width="8.125" style="130" customWidth="1"/>
    <col min="5129" max="5129" width="8.875" style="130" customWidth="1"/>
    <col min="5130" max="5131" width="8.125" style="130" customWidth="1"/>
    <col min="5132" max="5133" width="8" style="130" customWidth="1"/>
    <col min="5134" max="5134" width="6.75" style="130" customWidth="1"/>
    <col min="5135" max="5138" width="6.625" style="130" customWidth="1"/>
    <col min="5139" max="5139" width="7.875" style="130" bestFit="1" customWidth="1"/>
    <col min="5140" max="5140" width="4.875" style="130" bestFit="1" customWidth="1"/>
    <col min="5141" max="5142" width="5.625" style="130" bestFit="1" customWidth="1"/>
    <col min="5143" max="5143" width="6.625" style="130" customWidth="1"/>
    <col min="5144" max="5144" width="5.625" style="130" bestFit="1" customWidth="1"/>
    <col min="5145" max="5145" width="6.375" style="130" customWidth="1"/>
    <col min="5146" max="5376" width="11.25" style="130"/>
    <col min="5377" max="5377" width="8.75" style="130" customWidth="1"/>
    <col min="5378" max="5378" width="0.75" style="130" customWidth="1"/>
    <col min="5379" max="5380" width="10.5" style="130" customWidth="1"/>
    <col min="5381" max="5381" width="10.5" style="130" bestFit="1" customWidth="1"/>
    <col min="5382" max="5383" width="8.875" style="130" customWidth="1"/>
    <col min="5384" max="5384" width="8.125" style="130" customWidth="1"/>
    <col min="5385" max="5385" width="8.875" style="130" customWidth="1"/>
    <col min="5386" max="5387" width="8.125" style="130" customWidth="1"/>
    <col min="5388" max="5389" width="8" style="130" customWidth="1"/>
    <col min="5390" max="5390" width="6.75" style="130" customWidth="1"/>
    <col min="5391" max="5394" width="6.625" style="130" customWidth="1"/>
    <col min="5395" max="5395" width="7.875" style="130" bestFit="1" customWidth="1"/>
    <col min="5396" max="5396" width="4.875" style="130" bestFit="1" customWidth="1"/>
    <col min="5397" max="5398" width="5.625" style="130" bestFit="1" customWidth="1"/>
    <col min="5399" max="5399" width="6.625" style="130" customWidth="1"/>
    <col min="5400" max="5400" width="5.625" style="130" bestFit="1" customWidth="1"/>
    <col min="5401" max="5401" width="6.375" style="130" customWidth="1"/>
    <col min="5402" max="5632" width="11.25" style="130"/>
    <col min="5633" max="5633" width="8.75" style="130" customWidth="1"/>
    <col min="5634" max="5634" width="0.75" style="130" customWidth="1"/>
    <col min="5635" max="5636" width="10.5" style="130" customWidth="1"/>
    <col min="5637" max="5637" width="10.5" style="130" bestFit="1" customWidth="1"/>
    <col min="5638" max="5639" width="8.875" style="130" customWidth="1"/>
    <col min="5640" max="5640" width="8.125" style="130" customWidth="1"/>
    <col min="5641" max="5641" width="8.875" style="130" customWidth="1"/>
    <col min="5642" max="5643" width="8.125" style="130" customWidth="1"/>
    <col min="5644" max="5645" width="8" style="130" customWidth="1"/>
    <col min="5646" max="5646" width="6.75" style="130" customWidth="1"/>
    <col min="5647" max="5650" width="6.625" style="130" customWidth="1"/>
    <col min="5651" max="5651" width="7.875" style="130" bestFit="1" customWidth="1"/>
    <col min="5652" max="5652" width="4.875" style="130" bestFit="1" customWidth="1"/>
    <col min="5653" max="5654" width="5.625" style="130" bestFit="1" customWidth="1"/>
    <col min="5655" max="5655" width="6.625" style="130" customWidth="1"/>
    <col min="5656" max="5656" width="5.625" style="130" bestFit="1" customWidth="1"/>
    <col min="5657" max="5657" width="6.375" style="130" customWidth="1"/>
    <col min="5658" max="5888" width="11.25" style="130"/>
    <col min="5889" max="5889" width="8.75" style="130" customWidth="1"/>
    <col min="5890" max="5890" width="0.75" style="130" customWidth="1"/>
    <col min="5891" max="5892" width="10.5" style="130" customWidth="1"/>
    <col min="5893" max="5893" width="10.5" style="130" bestFit="1" customWidth="1"/>
    <col min="5894" max="5895" width="8.875" style="130" customWidth="1"/>
    <col min="5896" max="5896" width="8.125" style="130" customWidth="1"/>
    <col min="5897" max="5897" width="8.875" style="130" customWidth="1"/>
    <col min="5898" max="5899" width="8.125" style="130" customWidth="1"/>
    <col min="5900" max="5901" width="8" style="130" customWidth="1"/>
    <col min="5902" max="5902" width="6.75" style="130" customWidth="1"/>
    <col min="5903" max="5906" width="6.625" style="130" customWidth="1"/>
    <col min="5907" max="5907" width="7.875" style="130" bestFit="1" customWidth="1"/>
    <col min="5908" max="5908" width="4.875" style="130" bestFit="1" customWidth="1"/>
    <col min="5909" max="5910" width="5.625" style="130" bestFit="1" customWidth="1"/>
    <col min="5911" max="5911" width="6.625" style="130" customWidth="1"/>
    <col min="5912" max="5912" width="5.625" style="130" bestFit="1" customWidth="1"/>
    <col min="5913" max="5913" width="6.375" style="130" customWidth="1"/>
    <col min="5914" max="6144" width="11.25" style="130"/>
    <col min="6145" max="6145" width="8.75" style="130" customWidth="1"/>
    <col min="6146" max="6146" width="0.75" style="130" customWidth="1"/>
    <col min="6147" max="6148" width="10.5" style="130" customWidth="1"/>
    <col min="6149" max="6149" width="10.5" style="130" bestFit="1" customWidth="1"/>
    <col min="6150" max="6151" width="8.875" style="130" customWidth="1"/>
    <col min="6152" max="6152" width="8.125" style="130" customWidth="1"/>
    <col min="6153" max="6153" width="8.875" style="130" customWidth="1"/>
    <col min="6154" max="6155" width="8.125" style="130" customWidth="1"/>
    <col min="6156" max="6157" width="8" style="130" customWidth="1"/>
    <col min="6158" max="6158" width="6.75" style="130" customWidth="1"/>
    <col min="6159" max="6162" width="6.625" style="130" customWidth="1"/>
    <col min="6163" max="6163" width="7.875" style="130" bestFit="1" customWidth="1"/>
    <col min="6164" max="6164" width="4.875" style="130" bestFit="1" customWidth="1"/>
    <col min="6165" max="6166" width="5.625" style="130" bestFit="1" customWidth="1"/>
    <col min="6167" max="6167" width="6.625" style="130" customWidth="1"/>
    <col min="6168" max="6168" width="5.625" style="130" bestFit="1" customWidth="1"/>
    <col min="6169" max="6169" width="6.375" style="130" customWidth="1"/>
    <col min="6170" max="6400" width="11.25" style="130"/>
    <col min="6401" max="6401" width="8.75" style="130" customWidth="1"/>
    <col min="6402" max="6402" width="0.75" style="130" customWidth="1"/>
    <col min="6403" max="6404" width="10.5" style="130" customWidth="1"/>
    <col min="6405" max="6405" width="10.5" style="130" bestFit="1" customWidth="1"/>
    <col min="6406" max="6407" width="8.875" style="130" customWidth="1"/>
    <col min="6408" max="6408" width="8.125" style="130" customWidth="1"/>
    <col min="6409" max="6409" width="8.875" style="130" customWidth="1"/>
    <col min="6410" max="6411" width="8.125" style="130" customWidth="1"/>
    <col min="6412" max="6413" width="8" style="130" customWidth="1"/>
    <col min="6414" max="6414" width="6.75" style="130" customWidth="1"/>
    <col min="6415" max="6418" width="6.625" style="130" customWidth="1"/>
    <col min="6419" max="6419" width="7.875" style="130" bestFit="1" customWidth="1"/>
    <col min="6420" max="6420" width="4.875" style="130" bestFit="1" customWidth="1"/>
    <col min="6421" max="6422" width="5.625" style="130" bestFit="1" customWidth="1"/>
    <col min="6423" max="6423" width="6.625" style="130" customWidth="1"/>
    <col min="6424" max="6424" width="5.625" style="130" bestFit="1" customWidth="1"/>
    <col min="6425" max="6425" width="6.375" style="130" customWidth="1"/>
    <col min="6426" max="6656" width="11.25" style="130"/>
    <col min="6657" max="6657" width="8.75" style="130" customWidth="1"/>
    <col min="6658" max="6658" width="0.75" style="130" customWidth="1"/>
    <col min="6659" max="6660" width="10.5" style="130" customWidth="1"/>
    <col min="6661" max="6661" width="10.5" style="130" bestFit="1" customWidth="1"/>
    <col min="6662" max="6663" width="8.875" style="130" customWidth="1"/>
    <col min="6664" max="6664" width="8.125" style="130" customWidth="1"/>
    <col min="6665" max="6665" width="8.875" style="130" customWidth="1"/>
    <col min="6666" max="6667" width="8.125" style="130" customWidth="1"/>
    <col min="6668" max="6669" width="8" style="130" customWidth="1"/>
    <col min="6670" max="6670" width="6.75" style="130" customWidth="1"/>
    <col min="6671" max="6674" width="6.625" style="130" customWidth="1"/>
    <col min="6675" max="6675" width="7.875" style="130" bestFit="1" customWidth="1"/>
    <col min="6676" max="6676" width="4.875" style="130" bestFit="1" customWidth="1"/>
    <col min="6677" max="6678" width="5.625" style="130" bestFit="1" customWidth="1"/>
    <col min="6679" max="6679" width="6.625" style="130" customWidth="1"/>
    <col min="6680" max="6680" width="5.625" style="130" bestFit="1" customWidth="1"/>
    <col min="6681" max="6681" width="6.375" style="130" customWidth="1"/>
    <col min="6682" max="6912" width="11.25" style="130"/>
    <col min="6913" max="6913" width="8.75" style="130" customWidth="1"/>
    <col min="6914" max="6914" width="0.75" style="130" customWidth="1"/>
    <col min="6915" max="6916" width="10.5" style="130" customWidth="1"/>
    <col min="6917" max="6917" width="10.5" style="130" bestFit="1" customWidth="1"/>
    <col min="6918" max="6919" width="8.875" style="130" customWidth="1"/>
    <col min="6920" max="6920" width="8.125" style="130" customWidth="1"/>
    <col min="6921" max="6921" width="8.875" style="130" customWidth="1"/>
    <col min="6922" max="6923" width="8.125" style="130" customWidth="1"/>
    <col min="6924" max="6925" width="8" style="130" customWidth="1"/>
    <col min="6926" max="6926" width="6.75" style="130" customWidth="1"/>
    <col min="6927" max="6930" width="6.625" style="130" customWidth="1"/>
    <col min="6931" max="6931" width="7.875" style="130" bestFit="1" customWidth="1"/>
    <col min="6932" max="6932" width="4.875" style="130" bestFit="1" customWidth="1"/>
    <col min="6933" max="6934" width="5.625" style="130" bestFit="1" customWidth="1"/>
    <col min="6935" max="6935" width="6.625" style="130" customWidth="1"/>
    <col min="6936" max="6936" width="5.625" style="130" bestFit="1" customWidth="1"/>
    <col min="6937" max="6937" width="6.375" style="130" customWidth="1"/>
    <col min="6938" max="7168" width="11.25" style="130"/>
    <col min="7169" max="7169" width="8.75" style="130" customWidth="1"/>
    <col min="7170" max="7170" width="0.75" style="130" customWidth="1"/>
    <col min="7171" max="7172" width="10.5" style="130" customWidth="1"/>
    <col min="7173" max="7173" width="10.5" style="130" bestFit="1" customWidth="1"/>
    <col min="7174" max="7175" width="8.875" style="130" customWidth="1"/>
    <col min="7176" max="7176" width="8.125" style="130" customWidth="1"/>
    <col min="7177" max="7177" width="8.875" style="130" customWidth="1"/>
    <col min="7178" max="7179" width="8.125" style="130" customWidth="1"/>
    <col min="7180" max="7181" width="8" style="130" customWidth="1"/>
    <col min="7182" max="7182" width="6.75" style="130" customWidth="1"/>
    <col min="7183" max="7186" width="6.625" style="130" customWidth="1"/>
    <col min="7187" max="7187" width="7.875" style="130" bestFit="1" customWidth="1"/>
    <col min="7188" max="7188" width="4.875" style="130" bestFit="1" customWidth="1"/>
    <col min="7189" max="7190" width="5.625" style="130" bestFit="1" customWidth="1"/>
    <col min="7191" max="7191" width="6.625" style="130" customWidth="1"/>
    <col min="7192" max="7192" width="5.625" style="130" bestFit="1" customWidth="1"/>
    <col min="7193" max="7193" width="6.375" style="130" customWidth="1"/>
    <col min="7194" max="7424" width="11.25" style="130"/>
    <col min="7425" max="7425" width="8.75" style="130" customWidth="1"/>
    <col min="7426" max="7426" width="0.75" style="130" customWidth="1"/>
    <col min="7427" max="7428" width="10.5" style="130" customWidth="1"/>
    <col min="7429" max="7429" width="10.5" style="130" bestFit="1" customWidth="1"/>
    <col min="7430" max="7431" width="8.875" style="130" customWidth="1"/>
    <col min="7432" max="7432" width="8.125" style="130" customWidth="1"/>
    <col min="7433" max="7433" width="8.875" style="130" customWidth="1"/>
    <col min="7434" max="7435" width="8.125" style="130" customWidth="1"/>
    <col min="7436" max="7437" width="8" style="130" customWidth="1"/>
    <col min="7438" max="7438" width="6.75" style="130" customWidth="1"/>
    <col min="7439" max="7442" width="6.625" style="130" customWidth="1"/>
    <col min="7443" max="7443" width="7.875" style="130" bestFit="1" customWidth="1"/>
    <col min="7444" max="7444" width="4.875" style="130" bestFit="1" customWidth="1"/>
    <col min="7445" max="7446" width="5.625" style="130" bestFit="1" customWidth="1"/>
    <col min="7447" max="7447" width="6.625" style="130" customWidth="1"/>
    <col min="7448" max="7448" width="5.625" style="130" bestFit="1" customWidth="1"/>
    <col min="7449" max="7449" width="6.375" style="130" customWidth="1"/>
    <col min="7450" max="7680" width="11.25" style="130"/>
    <col min="7681" max="7681" width="8.75" style="130" customWidth="1"/>
    <col min="7682" max="7682" width="0.75" style="130" customWidth="1"/>
    <col min="7683" max="7684" width="10.5" style="130" customWidth="1"/>
    <col min="7685" max="7685" width="10.5" style="130" bestFit="1" customWidth="1"/>
    <col min="7686" max="7687" width="8.875" style="130" customWidth="1"/>
    <col min="7688" max="7688" width="8.125" style="130" customWidth="1"/>
    <col min="7689" max="7689" width="8.875" style="130" customWidth="1"/>
    <col min="7690" max="7691" width="8.125" style="130" customWidth="1"/>
    <col min="7692" max="7693" width="8" style="130" customWidth="1"/>
    <col min="7694" max="7694" width="6.75" style="130" customWidth="1"/>
    <col min="7695" max="7698" width="6.625" style="130" customWidth="1"/>
    <col min="7699" max="7699" width="7.875" style="130" bestFit="1" customWidth="1"/>
    <col min="7700" max="7700" width="4.875" style="130" bestFit="1" customWidth="1"/>
    <col min="7701" max="7702" width="5.625" style="130" bestFit="1" customWidth="1"/>
    <col min="7703" max="7703" width="6.625" style="130" customWidth="1"/>
    <col min="7704" max="7704" width="5.625" style="130" bestFit="1" customWidth="1"/>
    <col min="7705" max="7705" width="6.375" style="130" customWidth="1"/>
    <col min="7706" max="7936" width="11.25" style="130"/>
    <col min="7937" max="7937" width="8.75" style="130" customWidth="1"/>
    <col min="7938" max="7938" width="0.75" style="130" customWidth="1"/>
    <col min="7939" max="7940" width="10.5" style="130" customWidth="1"/>
    <col min="7941" max="7941" width="10.5" style="130" bestFit="1" customWidth="1"/>
    <col min="7942" max="7943" width="8.875" style="130" customWidth="1"/>
    <col min="7944" max="7944" width="8.125" style="130" customWidth="1"/>
    <col min="7945" max="7945" width="8.875" style="130" customWidth="1"/>
    <col min="7946" max="7947" width="8.125" style="130" customWidth="1"/>
    <col min="7948" max="7949" width="8" style="130" customWidth="1"/>
    <col min="7950" max="7950" width="6.75" style="130" customWidth="1"/>
    <col min="7951" max="7954" width="6.625" style="130" customWidth="1"/>
    <col min="7955" max="7955" width="7.875" style="130" bestFit="1" customWidth="1"/>
    <col min="7956" max="7956" width="4.875" style="130" bestFit="1" customWidth="1"/>
    <col min="7957" max="7958" width="5.625" style="130" bestFit="1" customWidth="1"/>
    <col min="7959" max="7959" width="6.625" style="130" customWidth="1"/>
    <col min="7960" max="7960" width="5.625" style="130" bestFit="1" customWidth="1"/>
    <col min="7961" max="7961" width="6.375" style="130" customWidth="1"/>
    <col min="7962" max="8192" width="11.25" style="130"/>
    <col min="8193" max="8193" width="8.75" style="130" customWidth="1"/>
    <col min="8194" max="8194" width="0.75" style="130" customWidth="1"/>
    <col min="8195" max="8196" width="10.5" style="130" customWidth="1"/>
    <col min="8197" max="8197" width="10.5" style="130" bestFit="1" customWidth="1"/>
    <col min="8198" max="8199" width="8.875" style="130" customWidth="1"/>
    <col min="8200" max="8200" width="8.125" style="130" customWidth="1"/>
    <col min="8201" max="8201" width="8.875" style="130" customWidth="1"/>
    <col min="8202" max="8203" width="8.125" style="130" customWidth="1"/>
    <col min="8204" max="8205" width="8" style="130" customWidth="1"/>
    <col min="8206" max="8206" width="6.75" style="130" customWidth="1"/>
    <col min="8207" max="8210" width="6.625" style="130" customWidth="1"/>
    <col min="8211" max="8211" width="7.875" style="130" bestFit="1" customWidth="1"/>
    <col min="8212" max="8212" width="4.875" style="130" bestFit="1" customWidth="1"/>
    <col min="8213" max="8214" width="5.625" style="130" bestFit="1" customWidth="1"/>
    <col min="8215" max="8215" width="6.625" style="130" customWidth="1"/>
    <col min="8216" max="8216" width="5.625" style="130" bestFit="1" customWidth="1"/>
    <col min="8217" max="8217" width="6.375" style="130" customWidth="1"/>
    <col min="8218" max="8448" width="11.25" style="130"/>
    <col min="8449" max="8449" width="8.75" style="130" customWidth="1"/>
    <col min="8450" max="8450" width="0.75" style="130" customWidth="1"/>
    <col min="8451" max="8452" width="10.5" style="130" customWidth="1"/>
    <col min="8453" max="8453" width="10.5" style="130" bestFit="1" customWidth="1"/>
    <col min="8454" max="8455" width="8.875" style="130" customWidth="1"/>
    <col min="8456" max="8456" width="8.125" style="130" customWidth="1"/>
    <col min="8457" max="8457" width="8.875" style="130" customWidth="1"/>
    <col min="8458" max="8459" width="8.125" style="130" customWidth="1"/>
    <col min="8460" max="8461" width="8" style="130" customWidth="1"/>
    <col min="8462" max="8462" width="6.75" style="130" customWidth="1"/>
    <col min="8463" max="8466" width="6.625" style="130" customWidth="1"/>
    <col min="8467" max="8467" width="7.875" style="130" bestFit="1" customWidth="1"/>
    <col min="8468" max="8468" width="4.875" style="130" bestFit="1" customWidth="1"/>
    <col min="8469" max="8470" width="5.625" style="130" bestFit="1" customWidth="1"/>
    <col min="8471" max="8471" width="6.625" style="130" customWidth="1"/>
    <col min="8472" max="8472" width="5.625" style="130" bestFit="1" customWidth="1"/>
    <col min="8473" max="8473" width="6.375" style="130" customWidth="1"/>
    <col min="8474" max="8704" width="11.25" style="130"/>
    <col min="8705" max="8705" width="8.75" style="130" customWidth="1"/>
    <col min="8706" max="8706" width="0.75" style="130" customWidth="1"/>
    <col min="8707" max="8708" width="10.5" style="130" customWidth="1"/>
    <col min="8709" max="8709" width="10.5" style="130" bestFit="1" customWidth="1"/>
    <col min="8710" max="8711" width="8.875" style="130" customWidth="1"/>
    <col min="8712" max="8712" width="8.125" style="130" customWidth="1"/>
    <col min="8713" max="8713" width="8.875" style="130" customWidth="1"/>
    <col min="8714" max="8715" width="8.125" style="130" customWidth="1"/>
    <col min="8716" max="8717" width="8" style="130" customWidth="1"/>
    <col min="8718" max="8718" width="6.75" style="130" customWidth="1"/>
    <col min="8719" max="8722" width="6.625" style="130" customWidth="1"/>
    <col min="8723" max="8723" width="7.875" style="130" bestFit="1" customWidth="1"/>
    <col min="8724" max="8724" width="4.875" style="130" bestFit="1" customWidth="1"/>
    <col min="8725" max="8726" width="5.625" style="130" bestFit="1" customWidth="1"/>
    <col min="8727" max="8727" width="6.625" style="130" customWidth="1"/>
    <col min="8728" max="8728" width="5.625" style="130" bestFit="1" customWidth="1"/>
    <col min="8729" max="8729" width="6.375" style="130" customWidth="1"/>
    <col min="8730" max="8960" width="11.25" style="130"/>
    <col min="8961" max="8961" width="8.75" style="130" customWidth="1"/>
    <col min="8962" max="8962" width="0.75" style="130" customWidth="1"/>
    <col min="8963" max="8964" width="10.5" style="130" customWidth="1"/>
    <col min="8965" max="8965" width="10.5" style="130" bestFit="1" customWidth="1"/>
    <col min="8966" max="8967" width="8.875" style="130" customWidth="1"/>
    <col min="8968" max="8968" width="8.125" style="130" customWidth="1"/>
    <col min="8969" max="8969" width="8.875" style="130" customWidth="1"/>
    <col min="8970" max="8971" width="8.125" style="130" customWidth="1"/>
    <col min="8972" max="8973" width="8" style="130" customWidth="1"/>
    <col min="8974" max="8974" width="6.75" style="130" customWidth="1"/>
    <col min="8975" max="8978" width="6.625" style="130" customWidth="1"/>
    <col min="8979" max="8979" width="7.875" style="130" bestFit="1" customWidth="1"/>
    <col min="8980" max="8980" width="4.875" style="130" bestFit="1" customWidth="1"/>
    <col min="8981" max="8982" width="5.625" style="130" bestFit="1" customWidth="1"/>
    <col min="8983" max="8983" width="6.625" style="130" customWidth="1"/>
    <col min="8984" max="8984" width="5.625" style="130" bestFit="1" customWidth="1"/>
    <col min="8985" max="8985" width="6.375" style="130" customWidth="1"/>
    <col min="8986" max="9216" width="11.25" style="130"/>
    <col min="9217" max="9217" width="8.75" style="130" customWidth="1"/>
    <col min="9218" max="9218" width="0.75" style="130" customWidth="1"/>
    <col min="9219" max="9220" width="10.5" style="130" customWidth="1"/>
    <col min="9221" max="9221" width="10.5" style="130" bestFit="1" customWidth="1"/>
    <col min="9222" max="9223" width="8.875" style="130" customWidth="1"/>
    <col min="9224" max="9224" width="8.125" style="130" customWidth="1"/>
    <col min="9225" max="9225" width="8.875" style="130" customWidth="1"/>
    <col min="9226" max="9227" width="8.125" style="130" customWidth="1"/>
    <col min="9228" max="9229" width="8" style="130" customWidth="1"/>
    <col min="9230" max="9230" width="6.75" style="130" customWidth="1"/>
    <col min="9231" max="9234" width="6.625" style="130" customWidth="1"/>
    <col min="9235" max="9235" width="7.875" style="130" bestFit="1" customWidth="1"/>
    <col min="9236" max="9236" width="4.875" style="130" bestFit="1" customWidth="1"/>
    <col min="9237" max="9238" width="5.625" style="130" bestFit="1" customWidth="1"/>
    <col min="9239" max="9239" width="6.625" style="130" customWidth="1"/>
    <col min="9240" max="9240" width="5.625" style="130" bestFit="1" customWidth="1"/>
    <col min="9241" max="9241" width="6.375" style="130" customWidth="1"/>
    <col min="9242" max="9472" width="11.25" style="130"/>
    <col min="9473" max="9473" width="8.75" style="130" customWidth="1"/>
    <col min="9474" max="9474" width="0.75" style="130" customWidth="1"/>
    <col min="9475" max="9476" width="10.5" style="130" customWidth="1"/>
    <col min="9477" max="9477" width="10.5" style="130" bestFit="1" customWidth="1"/>
    <col min="9478" max="9479" width="8.875" style="130" customWidth="1"/>
    <col min="9480" max="9480" width="8.125" style="130" customWidth="1"/>
    <col min="9481" max="9481" width="8.875" style="130" customWidth="1"/>
    <col min="9482" max="9483" width="8.125" style="130" customWidth="1"/>
    <col min="9484" max="9485" width="8" style="130" customWidth="1"/>
    <col min="9486" max="9486" width="6.75" style="130" customWidth="1"/>
    <col min="9487" max="9490" width="6.625" style="130" customWidth="1"/>
    <col min="9491" max="9491" width="7.875" style="130" bestFit="1" customWidth="1"/>
    <col min="9492" max="9492" width="4.875" style="130" bestFit="1" customWidth="1"/>
    <col min="9493" max="9494" width="5.625" style="130" bestFit="1" customWidth="1"/>
    <col min="9495" max="9495" width="6.625" style="130" customWidth="1"/>
    <col min="9496" max="9496" width="5.625" style="130" bestFit="1" customWidth="1"/>
    <col min="9497" max="9497" width="6.375" style="130" customWidth="1"/>
    <col min="9498" max="9728" width="11.25" style="130"/>
    <col min="9729" max="9729" width="8.75" style="130" customWidth="1"/>
    <col min="9730" max="9730" width="0.75" style="130" customWidth="1"/>
    <col min="9731" max="9732" width="10.5" style="130" customWidth="1"/>
    <col min="9733" max="9733" width="10.5" style="130" bestFit="1" customWidth="1"/>
    <col min="9734" max="9735" width="8.875" style="130" customWidth="1"/>
    <col min="9736" max="9736" width="8.125" style="130" customWidth="1"/>
    <col min="9737" max="9737" width="8.875" style="130" customWidth="1"/>
    <col min="9738" max="9739" width="8.125" style="130" customWidth="1"/>
    <col min="9740" max="9741" width="8" style="130" customWidth="1"/>
    <col min="9742" max="9742" width="6.75" style="130" customWidth="1"/>
    <col min="9743" max="9746" width="6.625" style="130" customWidth="1"/>
    <col min="9747" max="9747" width="7.875" style="130" bestFit="1" customWidth="1"/>
    <col min="9748" max="9748" width="4.875" style="130" bestFit="1" customWidth="1"/>
    <col min="9749" max="9750" width="5.625" style="130" bestFit="1" customWidth="1"/>
    <col min="9751" max="9751" width="6.625" style="130" customWidth="1"/>
    <col min="9752" max="9752" width="5.625" style="130" bestFit="1" customWidth="1"/>
    <col min="9753" max="9753" width="6.375" style="130" customWidth="1"/>
    <col min="9754" max="9984" width="11.25" style="130"/>
    <col min="9985" max="9985" width="8.75" style="130" customWidth="1"/>
    <col min="9986" max="9986" width="0.75" style="130" customWidth="1"/>
    <col min="9987" max="9988" width="10.5" style="130" customWidth="1"/>
    <col min="9989" max="9989" width="10.5" style="130" bestFit="1" customWidth="1"/>
    <col min="9990" max="9991" width="8.875" style="130" customWidth="1"/>
    <col min="9992" max="9992" width="8.125" style="130" customWidth="1"/>
    <col min="9993" max="9993" width="8.875" style="130" customWidth="1"/>
    <col min="9994" max="9995" width="8.125" style="130" customWidth="1"/>
    <col min="9996" max="9997" width="8" style="130" customWidth="1"/>
    <col min="9998" max="9998" width="6.75" style="130" customWidth="1"/>
    <col min="9999" max="10002" width="6.625" style="130" customWidth="1"/>
    <col min="10003" max="10003" width="7.875" style="130" bestFit="1" customWidth="1"/>
    <col min="10004" max="10004" width="4.875" style="130" bestFit="1" customWidth="1"/>
    <col min="10005" max="10006" width="5.625" style="130" bestFit="1" customWidth="1"/>
    <col min="10007" max="10007" width="6.625" style="130" customWidth="1"/>
    <col min="10008" max="10008" width="5.625" style="130" bestFit="1" customWidth="1"/>
    <col min="10009" max="10009" width="6.375" style="130" customWidth="1"/>
    <col min="10010" max="10240" width="11.25" style="130"/>
    <col min="10241" max="10241" width="8.75" style="130" customWidth="1"/>
    <col min="10242" max="10242" width="0.75" style="130" customWidth="1"/>
    <col min="10243" max="10244" width="10.5" style="130" customWidth="1"/>
    <col min="10245" max="10245" width="10.5" style="130" bestFit="1" customWidth="1"/>
    <col min="10246" max="10247" width="8.875" style="130" customWidth="1"/>
    <col min="10248" max="10248" width="8.125" style="130" customWidth="1"/>
    <col min="10249" max="10249" width="8.875" style="130" customWidth="1"/>
    <col min="10250" max="10251" width="8.125" style="130" customWidth="1"/>
    <col min="10252" max="10253" width="8" style="130" customWidth="1"/>
    <col min="10254" max="10254" width="6.75" style="130" customWidth="1"/>
    <col min="10255" max="10258" width="6.625" style="130" customWidth="1"/>
    <col min="10259" max="10259" width="7.875" style="130" bestFit="1" customWidth="1"/>
    <col min="10260" max="10260" width="4.875" style="130" bestFit="1" customWidth="1"/>
    <col min="10261" max="10262" width="5.625" style="130" bestFit="1" customWidth="1"/>
    <col min="10263" max="10263" width="6.625" style="130" customWidth="1"/>
    <col min="10264" max="10264" width="5.625" style="130" bestFit="1" customWidth="1"/>
    <col min="10265" max="10265" width="6.375" style="130" customWidth="1"/>
    <col min="10266" max="10496" width="11.25" style="130"/>
    <col min="10497" max="10497" width="8.75" style="130" customWidth="1"/>
    <col min="10498" max="10498" width="0.75" style="130" customWidth="1"/>
    <col min="10499" max="10500" width="10.5" style="130" customWidth="1"/>
    <col min="10501" max="10501" width="10.5" style="130" bestFit="1" customWidth="1"/>
    <col min="10502" max="10503" width="8.875" style="130" customWidth="1"/>
    <col min="10504" max="10504" width="8.125" style="130" customWidth="1"/>
    <col min="10505" max="10505" width="8.875" style="130" customWidth="1"/>
    <col min="10506" max="10507" width="8.125" style="130" customWidth="1"/>
    <col min="10508" max="10509" width="8" style="130" customWidth="1"/>
    <col min="10510" max="10510" width="6.75" style="130" customWidth="1"/>
    <col min="10511" max="10514" width="6.625" style="130" customWidth="1"/>
    <col min="10515" max="10515" width="7.875" style="130" bestFit="1" customWidth="1"/>
    <col min="10516" max="10516" width="4.875" style="130" bestFit="1" customWidth="1"/>
    <col min="10517" max="10518" width="5.625" style="130" bestFit="1" customWidth="1"/>
    <col min="10519" max="10519" width="6.625" style="130" customWidth="1"/>
    <col min="10520" max="10520" width="5.625" style="130" bestFit="1" customWidth="1"/>
    <col min="10521" max="10521" width="6.375" style="130" customWidth="1"/>
    <col min="10522" max="10752" width="11.25" style="130"/>
    <col min="10753" max="10753" width="8.75" style="130" customWidth="1"/>
    <col min="10754" max="10754" width="0.75" style="130" customWidth="1"/>
    <col min="10755" max="10756" width="10.5" style="130" customWidth="1"/>
    <col min="10757" max="10757" width="10.5" style="130" bestFit="1" customWidth="1"/>
    <col min="10758" max="10759" width="8.875" style="130" customWidth="1"/>
    <col min="10760" max="10760" width="8.125" style="130" customWidth="1"/>
    <col min="10761" max="10761" width="8.875" style="130" customWidth="1"/>
    <col min="10762" max="10763" width="8.125" style="130" customWidth="1"/>
    <col min="10764" max="10765" width="8" style="130" customWidth="1"/>
    <col min="10766" max="10766" width="6.75" style="130" customWidth="1"/>
    <col min="10767" max="10770" width="6.625" style="130" customWidth="1"/>
    <col min="10771" max="10771" width="7.875" style="130" bestFit="1" customWidth="1"/>
    <col min="10772" max="10772" width="4.875" style="130" bestFit="1" customWidth="1"/>
    <col min="10773" max="10774" width="5.625" style="130" bestFit="1" customWidth="1"/>
    <col min="10775" max="10775" width="6.625" style="130" customWidth="1"/>
    <col min="10776" max="10776" width="5.625" style="130" bestFit="1" customWidth="1"/>
    <col min="10777" max="10777" width="6.375" style="130" customWidth="1"/>
    <col min="10778" max="11008" width="11.25" style="130"/>
    <col min="11009" max="11009" width="8.75" style="130" customWidth="1"/>
    <col min="11010" max="11010" width="0.75" style="130" customWidth="1"/>
    <col min="11011" max="11012" width="10.5" style="130" customWidth="1"/>
    <col min="11013" max="11013" width="10.5" style="130" bestFit="1" customWidth="1"/>
    <col min="11014" max="11015" width="8.875" style="130" customWidth="1"/>
    <col min="11016" max="11016" width="8.125" style="130" customWidth="1"/>
    <col min="11017" max="11017" width="8.875" style="130" customWidth="1"/>
    <col min="11018" max="11019" width="8.125" style="130" customWidth="1"/>
    <col min="11020" max="11021" width="8" style="130" customWidth="1"/>
    <col min="11022" max="11022" width="6.75" style="130" customWidth="1"/>
    <col min="11023" max="11026" width="6.625" style="130" customWidth="1"/>
    <col min="11027" max="11027" width="7.875" style="130" bestFit="1" customWidth="1"/>
    <col min="11028" max="11028" width="4.875" style="130" bestFit="1" customWidth="1"/>
    <col min="11029" max="11030" width="5.625" style="130" bestFit="1" customWidth="1"/>
    <col min="11031" max="11031" width="6.625" style="130" customWidth="1"/>
    <col min="11032" max="11032" width="5.625" style="130" bestFit="1" customWidth="1"/>
    <col min="11033" max="11033" width="6.375" style="130" customWidth="1"/>
    <col min="11034" max="11264" width="11.25" style="130"/>
    <col min="11265" max="11265" width="8.75" style="130" customWidth="1"/>
    <col min="11266" max="11266" width="0.75" style="130" customWidth="1"/>
    <col min="11267" max="11268" width="10.5" style="130" customWidth="1"/>
    <col min="11269" max="11269" width="10.5" style="130" bestFit="1" customWidth="1"/>
    <col min="11270" max="11271" width="8.875" style="130" customWidth="1"/>
    <col min="11272" max="11272" width="8.125" style="130" customWidth="1"/>
    <col min="11273" max="11273" width="8.875" style="130" customWidth="1"/>
    <col min="11274" max="11275" width="8.125" style="130" customWidth="1"/>
    <col min="11276" max="11277" width="8" style="130" customWidth="1"/>
    <col min="11278" max="11278" width="6.75" style="130" customWidth="1"/>
    <col min="11279" max="11282" width="6.625" style="130" customWidth="1"/>
    <col min="11283" max="11283" width="7.875" style="130" bestFit="1" customWidth="1"/>
    <col min="11284" max="11284" width="4.875" style="130" bestFit="1" customWidth="1"/>
    <col min="11285" max="11286" width="5.625" style="130" bestFit="1" customWidth="1"/>
    <col min="11287" max="11287" width="6.625" style="130" customWidth="1"/>
    <col min="11288" max="11288" width="5.625" style="130" bestFit="1" customWidth="1"/>
    <col min="11289" max="11289" width="6.375" style="130" customWidth="1"/>
    <col min="11290" max="11520" width="11.25" style="130"/>
    <col min="11521" max="11521" width="8.75" style="130" customWidth="1"/>
    <col min="11522" max="11522" width="0.75" style="130" customWidth="1"/>
    <col min="11523" max="11524" width="10.5" style="130" customWidth="1"/>
    <col min="11525" max="11525" width="10.5" style="130" bestFit="1" customWidth="1"/>
    <col min="11526" max="11527" width="8.875" style="130" customWidth="1"/>
    <col min="11528" max="11528" width="8.125" style="130" customWidth="1"/>
    <col min="11529" max="11529" width="8.875" style="130" customWidth="1"/>
    <col min="11530" max="11531" width="8.125" style="130" customWidth="1"/>
    <col min="11532" max="11533" width="8" style="130" customWidth="1"/>
    <col min="11534" max="11534" width="6.75" style="130" customWidth="1"/>
    <col min="11535" max="11538" width="6.625" style="130" customWidth="1"/>
    <col min="11539" max="11539" width="7.875" style="130" bestFit="1" customWidth="1"/>
    <col min="11540" max="11540" width="4.875" style="130" bestFit="1" customWidth="1"/>
    <col min="11541" max="11542" width="5.625" style="130" bestFit="1" customWidth="1"/>
    <col min="11543" max="11543" width="6.625" style="130" customWidth="1"/>
    <col min="11544" max="11544" width="5.625" style="130" bestFit="1" customWidth="1"/>
    <col min="11545" max="11545" width="6.375" style="130" customWidth="1"/>
    <col min="11546" max="11776" width="11.25" style="130"/>
    <col min="11777" max="11777" width="8.75" style="130" customWidth="1"/>
    <col min="11778" max="11778" width="0.75" style="130" customWidth="1"/>
    <col min="11779" max="11780" width="10.5" style="130" customWidth="1"/>
    <col min="11781" max="11781" width="10.5" style="130" bestFit="1" customWidth="1"/>
    <col min="11782" max="11783" width="8.875" style="130" customWidth="1"/>
    <col min="11784" max="11784" width="8.125" style="130" customWidth="1"/>
    <col min="11785" max="11785" width="8.875" style="130" customWidth="1"/>
    <col min="11786" max="11787" width="8.125" style="130" customWidth="1"/>
    <col min="11788" max="11789" width="8" style="130" customWidth="1"/>
    <col min="11790" max="11790" width="6.75" style="130" customWidth="1"/>
    <col min="11791" max="11794" width="6.625" style="130" customWidth="1"/>
    <col min="11795" max="11795" width="7.875" style="130" bestFit="1" customWidth="1"/>
    <col min="11796" max="11796" width="4.875" style="130" bestFit="1" customWidth="1"/>
    <col min="11797" max="11798" width="5.625" style="130" bestFit="1" customWidth="1"/>
    <col min="11799" max="11799" width="6.625" style="130" customWidth="1"/>
    <col min="11800" max="11800" width="5.625" style="130" bestFit="1" customWidth="1"/>
    <col min="11801" max="11801" width="6.375" style="130" customWidth="1"/>
    <col min="11802" max="12032" width="11.25" style="130"/>
    <col min="12033" max="12033" width="8.75" style="130" customWidth="1"/>
    <col min="12034" max="12034" width="0.75" style="130" customWidth="1"/>
    <col min="12035" max="12036" width="10.5" style="130" customWidth="1"/>
    <col min="12037" max="12037" width="10.5" style="130" bestFit="1" customWidth="1"/>
    <col min="12038" max="12039" width="8.875" style="130" customWidth="1"/>
    <col min="12040" max="12040" width="8.125" style="130" customWidth="1"/>
    <col min="12041" max="12041" width="8.875" style="130" customWidth="1"/>
    <col min="12042" max="12043" width="8.125" style="130" customWidth="1"/>
    <col min="12044" max="12045" width="8" style="130" customWidth="1"/>
    <col min="12046" max="12046" width="6.75" style="130" customWidth="1"/>
    <col min="12047" max="12050" width="6.625" style="130" customWidth="1"/>
    <col min="12051" max="12051" width="7.875" style="130" bestFit="1" customWidth="1"/>
    <col min="12052" max="12052" width="4.875" style="130" bestFit="1" customWidth="1"/>
    <col min="12053" max="12054" width="5.625" style="130" bestFit="1" customWidth="1"/>
    <col min="12055" max="12055" width="6.625" style="130" customWidth="1"/>
    <col min="12056" max="12056" width="5.625" style="130" bestFit="1" customWidth="1"/>
    <col min="12057" max="12057" width="6.375" style="130" customWidth="1"/>
    <col min="12058" max="12288" width="11.25" style="130"/>
    <col min="12289" max="12289" width="8.75" style="130" customWidth="1"/>
    <col min="12290" max="12290" width="0.75" style="130" customWidth="1"/>
    <col min="12291" max="12292" width="10.5" style="130" customWidth="1"/>
    <col min="12293" max="12293" width="10.5" style="130" bestFit="1" customWidth="1"/>
    <col min="12294" max="12295" width="8.875" style="130" customWidth="1"/>
    <col min="12296" max="12296" width="8.125" style="130" customWidth="1"/>
    <col min="12297" max="12297" width="8.875" style="130" customWidth="1"/>
    <col min="12298" max="12299" width="8.125" style="130" customWidth="1"/>
    <col min="12300" max="12301" width="8" style="130" customWidth="1"/>
    <col min="12302" max="12302" width="6.75" style="130" customWidth="1"/>
    <col min="12303" max="12306" width="6.625" style="130" customWidth="1"/>
    <col min="12307" max="12307" width="7.875" style="130" bestFit="1" customWidth="1"/>
    <col min="12308" max="12308" width="4.875" style="130" bestFit="1" customWidth="1"/>
    <col min="12309" max="12310" width="5.625" style="130" bestFit="1" customWidth="1"/>
    <col min="12311" max="12311" width="6.625" style="130" customWidth="1"/>
    <col min="12312" max="12312" width="5.625" style="130" bestFit="1" customWidth="1"/>
    <col min="12313" max="12313" width="6.375" style="130" customWidth="1"/>
    <col min="12314" max="12544" width="11.25" style="130"/>
    <col min="12545" max="12545" width="8.75" style="130" customWidth="1"/>
    <col min="12546" max="12546" width="0.75" style="130" customWidth="1"/>
    <col min="12547" max="12548" width="10.5" style="130" customWidth="1"/>
    <col min="12549" max="12549" width="10.5" style="130" bestFit="1" customWidth="1"/>
    <col min="12550" max="12551" width="8.875" style="130" customWidth="1"/>
    <col min="12552" max="12552" width="8.125" style="130" customWidth="1"/>
    <col min="12553" max="12553" width="8.875" style="130" customWidth="1"/>
    <col min="12554" max="12555" width="8.125" style="130" customWidth="1"/>
    <col min="12556" max="12557" width="8" style="130" customWidth="1"/>
    <col min="12558" max="12558" width="6.75" style="130" customWidth="1"/>
    <col min="12559" max="12562" width="6.625" style="130" customWidth="1"/>
    <col min="12563" max="12563" width="7.875" style="130" bestFit="1" customWidth="1"/>
    <col min="12564" max="12564" width="4.875" style="130" bestFit="1" customWidth="1"/>
    <col min="12565" max="12566" width="5.625" style="130" bestFit="1" customWidth="1"/>
    <col min="12567" max="12567" width="6.625" style="130" customWidth="1"/>
    <col min="12568" max="12568" width="5.625" style="130" bestFit="1" customWidth="1"/>
    <col min="12569" max="12569" width="6.375" style="130" customWidth="1"/>
    <col min="12570" max="12800" width="11.25" style="130"/>
    <col min="12801" max="12801" width="8.75" style="130" customWidth="1"/>
    <col min="12802" max="12802" width="0.75" style="130" customWidth="1"/>
    <col min="12803" max="12804" width="10.5" style="130" customWidth="1"/>
    <col min="12805" max="12805" width="10.5" style="130" bestFit="1" customWidth="1"/>
    <col min="12806" max="12807" width="8.875" style="130" customWidth="1"/>
    <col min="12808" max="12808" width="8.125" style="130" customWidth="1"/>
    <col min="12809" max="12809" width="8.875" style="130" customWidth="1"/>
    <col min="12810" max="12811" width="8.125" style="130" customWidth="1"/>
    <col min="12812" max="12813" width="8" style="130" customWidth="1"/>
    <col min="12814" max="12814" width="6.75" style="130" customWidth="1"/>
    <col min="12815" max="12818" width="6.625" style="130" customWidth="1"/>
    <col min="12819" max="12819" width="7.875" style="130" bestFit="1" customWidth="1"/>
    <col min="12820" max="12820" width="4.875" style="130" bestFit="1" customWidth="1"/>
    <col min="12821" max="12822" width="5.625" style="130" bestFit="1" customWidth="1"/>
    <col min="12823" max="12823" width="6.625" style="130" customWidth="1"/>
    <col min="12824" max="12824" width="5.625" style="130" bestFit="1" customWidth="1"/>
    <col min="12825" max="12825" width="6.375" style="130" customWidth="1"/>
    <col min="12826" max="13056" width="11.25" style="130"/>
    <col min="13057" max="13057" width="8.75" style="130" customWidth="1"/>
    <col min="13058" max="13058" width="0.75" style="130" customWidth="1"/>
    <col min="13059" max="13060" width="10.5" style="130" customWidth="1"/>
    <col min="13061" max="13061" width="10.5" style="130" bestFit="1" customWidth="1"/>
    <col min="13062" max="13063" width="8.875" style="130" customWidth="1"/>
    <col min="13064" max="13064" width="8.125" style="130" customWidth="1"/>
    <col min="13065" max="13065" width="8.875" style="130" customWidth="1"/>
    <col min="13066" max="13067" width="8.125" style="130" customWidth="1"/>
    <col min="13068" max="13069" width="8" style="130" customWidth="1"/>
    <col min="13070" max="13070" width="6.75" style="130" customWidth="1"/>
    <col min="13071" max="13074" width="6.625" style="130" customWidth="1"/>
    <col min="13075" max="13075" width="7.875" style="130" bestFit="1" customWidth="1"/>
    <col min="13076" max="13076" width="4.875" style="130" bestFit="1" customWidth="1"/>
    <col min="13077" max="13078" width="5.625" style="130" bestFit="1" customWidth="1"/>
    <col min="13079" max="13079" width="6.625" style="130" customWidth="1"/>
    <col min="13080" max="13080" width="5.625" style="130" bestFit="1" customWidth="1"/>
    <col min="13081" max="13081" width="6.375" style="130" customWidth="1"/>
    <col min="13082" max="13312" width="11.25" style="130"/>
    <col min="13313" max="13313" width="8.75" style="130" customWidth="1"/>
    <col min="13314" max="13314" width="0.75" style="130" customWidth="1"/>
    <col min="13315" max="13316" width="10.5" style="130" customWidth="1"/>
    <col min="13317" max="13317" width="10.5" style="130" bestFit="1" customWidth="1"/>
    <col min="13318" max="13319" width="8.875" style="130" customWidth="1"/>
    <col min="13320" max="13320" width="8.125" style="130" customWidth="1"/>
    <col min="13321" max="13321" width="8.875" style="130" customWidth="1"/>
    <col min="13322" max="13323" width="8.125" style="130" customWidth="1"/>
    <col min="13324" max="13325" width="8" style="130" customWidth="1"/>
    <col min="13326" max="13326" width="6.75" style="130" customWidth="1"/>
    <col min="13327" max="13330" width="6.625" style="130" customWidth="1"/>
    <col min="13331" max="13331" width="7.875" style="130" bestFit="1" customWidth="1"/>
    <col min="13332" max="13332" width="4.875" style="130" bestFit="1" customWidth="1"/>
    <col min="13333" max="13334" width="5.625" style="130" bestFit="1" customWidth="1"/>
    <col min="13335" max="13335" width="6.625" style="130" customWidth="1"/>
    <col min="13336" max="13336" width="5.625" style="130" bestFit="1" customWidth="1"/>
    <col min="13337" max="13337" width="6.375" style="130" customWidth="1"/>
    <col min="13338" max="13568" width="11.25" style="130"/>
    <col min="13569" max="13569" width="8.75" style="130" customWidth="1"/>
    <col min="13570" max="13570" width="0.75" style="130" customWidth="1"/>
    <col min="13571" max="13572" width="10.5" style="130" customWidth="1"/>
    <col min="13573" max="13573" width="10.5" style="130" bestFit="1" customWidth="1"/>
    <col min="13574" max="13575" width="8.875" style="130" customWidth="1"/>
    <col min="13576" max="13576" width="8.125" style="130" customWidth="1"/>
    <col min="13577" max="13577" width="8.875" style="130" customWidth="1"/>
    <col min="13578" max="13579" width="8.125" style="130" customWidth="1"/>
    <col min="13580" max="13581" width="8" style="130" customWidth="1"/>
    <col min="13582" max="13582" width="6.75" style="130" customWidth="1"/>
    <col min="13583" max="13586" width="6.625" style="130" customWidth="1"/>
    <col min="13587" max="13587" width="7.875" style="130" bestFit="1" customWidth="1"/>
    <col min="13588" max="13588" width="4.875" style="130" bestFit="1" customWidth="1"/>
    <col min="13589" max="13590" width="5.625" style="130" bestFit="1" customWidth="1"/>
    <col min="13591" max="13591" width="6.625" style="130" customWidth="1"/>
    <col min="13592" max="13592" width="5.625" style="130" bestFit="1" customWidth="1"/>
    <col min="13593" max="13593" width="6.375" style="130" customWidth="1"/>
    <col min="13594" max="13824" width="11.25" style="130"/>
    <col min="13825" max="13825" width="8.75" style="130" customWidth="1"/>
    <col min="13826" max="13826" width="0.75" style="130" customWidth="1"/>
    <col min="13827" max="13828" width="10.5" style="130" customWidth="1"/>
    <col min="13829" max="13829" width="10.5" style="130" bestFit="1" customWidth="1"/>
    <col min="13830" max="13831" width="8.875" style="130" customWidth="1"/>
    <col min="13832" max="13832" width="8.125" style="130" customWidth="1"/>
    <col min="13833" max="13833" width="8.875" style="130" customWidth="1"/>
    <col min="13834" max="13835" width="8.125" style="130" customWidth="1"/>
    <col min="13836" max="13837" width="8" style="130" customWidth="1"/>
    <col min="13838" max="13838" width="6.75" style="130" customWidth="1"/>
    <col min="13839" max="13842" width="6.625" style="130" customWidth="1"/>
    <col min="13843" max="13843" width="7.875" style="130" bestFit="1" customWidth="1"/>
    <col min="13844" max="13844" width="4.875" style="130" bestFit="1" customWidth="1"/>
    <col min="13845" max="13846" width="5.625" style="130" bestFit="1" customWidth="1"/>
    <col min="13847" max="13847" width="6.625" style="130" customWidth="1"/>
    <col min="13848" max="13848" width="5.625" style="130" bestFit="1" customWidth="1"/>
    <col min="13849" max="13849" width="6.375" style="130" customWidth="1"/>
    <col min="13850" max="14080" width="11.25" style="130"/>
    <col min="14081" max="14081" width="8.75" style="130" customWidth="1"/>
    <col min="14082" max="14082" width="0.75" style="130" customWidth="1"/>
    <col min="14083" max="14084" width="10.5" style="130" customWidth="1"/>
    <col min="14085" max="14085" width="10.5" style="130" bestFit="1" customWidth="1"/>
    <col min="14086" max="14087" width="8.875" style="130" customWidth="1"/>
    <col min="14088" max="14088" width="8.125" style="130" customWidth="1"/>
    <col min="14089" max="14089" width="8.875" style="130" customWidth="1"/>
    <col min="14090" max="14091" width="8.125" style="130" customWidth="1"/>
    <col min="14092" max="14093" width="8" style="130" customWidth="1"/>
    <col min="14094" max="14094" width="6.75" style="130" customWidth="1"/>
    <col min="14095" max="14098" width="6.625" style="130" customWidth="1"/>
    <col min="14099" max="14099" width="7.875" style="130" bestFit="1" customWidth="1"/>
    <col min="14100" max="14100" width="4.875" style="130" bestFit="1" customWidth="1"/>
    <col min="14101" max="14102" width="5.625" style="130" bestFit="1" customWidth="1"/>
    <col min="14103" max="14103" width="6.625" style="130" customWidth="1"/>
    <col min="14104" max="14104" width="5.625" style="130" bestFit="1" customWidth="1"/>
    <col min="14105" max="14105" width="6.375" style="130" customWidth="1"/>
    <col min="14106" max="14336" width="11.25" style="130"/>
    <col min="14337" max="14337" width="8.75" style="130" customWidth="1"/>
    <col min="14338" max="14338" width="0.75" style="130" customWidth="1"/>
    <col min="14339" max="14340" width="10.5" style="130" customWidth="1"/>
    <col min="14341" max="14341" width="10.5" style="130" bestFit="1" customWidth="1"/>
    <col min="14342" max="14343" width="8.875" style="130" customWidth="1"/>
    <col min="14344" max="14344" width="8.125" style="130" customWidth="1"/>
    <col min="14345" max="14345" width="8.875" style="130" customWidth="1"/>
    <col min="14346" max="14347" width="8.125" style="130" customWidth="1"/>
    <col min="14348" max="14349" width="8" style="130" customWidth="1"/>
    <col min="14350" max="14350" width="6.75" style="130" customWidth="1"/>
    <col min="14351" max="14354" width="6.625" style="130" customWidth="1"/>
    <col min="14355" max="14355" width="7.875" style="130" bestFit="1" customWidth="1"/>
    <col min="14356" max="14356" width="4.875" style="130" bestFit="1" customWidth="1"/>
    <col min="14357" max="14358" width="5.625" style="130" bestFit="1" customWidth="1"/>
    <col min="14359" max="14359" width="6.625" style="130" customWidth="1"/>
    <col min="14360" max="14360" width="5.625" style="130" bestFit="1" customWidth="1"/>
    <col min="14361" max="14361" width="6.375" style="130" customWidth="1"/>
    <col min="14362" max="14592" width="11.25" style="130"/>
    <col min="14593" max="14593" width="8.75" style="130" customWidth="1"/>
    <col min="14594" max="14594" width="0.75" style="130" customWidth="1"/>
    <col min="14595" max="14596" width="10.5" style="130" customWidth="1"/>
    <col min="14597" max="14597" width="10.5" style="130" bestFit="1" customWidth="1"/>
    <col min="14598" max="14599" width="8.875" style="130" customWidth="1"/>
    <col min="14600" max="14600" width="8.125" style="130" customWidth="1"/>
    <col min="14601" max="14601" width="8.875" style="130" customWidth="1"/>
    <col min="14602" max="14603" width="8.125" style="130" customWidth="1"/>
    <col min="14604" max="14605" width="8" style="130" customWidth="1"/>
    <col min="14606" max="14606" width="6.75" style="130" customWidth="1"/>
    <col min="14607" max="14610" width="6.625" style="130" customWidth="1"/>
    <col min="14611" max="14611" width="7.875" style="130" bestFit="1" customWidth="1"/>
    <col min="14612" max="14612" width="4.875" style="130" bestFit="1" customWidth="1"/>
    <col min="14613" max="14614" width="5.625" style="130" bestFit="1" customWidth="1"/>
    <col min="14615" max="14615" width="6.625" style="130" customWidth="1"/>
    <col min="14616" max="14616" width="5.625" style="130" bestFit="1" customWidth="1"/>
    <col min="14617" max="14617" width="6.375" style="130" customWidth="1"/>
    <col min="14618" max="14848" width="11.25" style="130"/>
    <col min="14849" max="14849" width="8.75" style="130" customWidth="1"/>
    <col min="14850" max="14850" width="0.75" style="130" customWidth="1"/>
    <col min="14851" max="14852" width="10.5" style="130" customWidth="1"/>
    <col min="14853" max="14853" width="10.5" style="130" bestFit="1" customWidth="1"/>
    <col min="14854" max="14855" width="8.875" style="130" customWidth="1"/>
    <col min="14856" max="14856" width="8.125" style="130" customWidth="1"/>
    <col min="14857" max="14857" width="8.875" style="130" customWidth="1"/>
    <col min="14858" max="14859" width="8.125" style="130" customWidth="1"/>
    <col min="14860" max="14861" width="8" style="130" customWidth="1"/>
    <col min="14862" max="14862" width="6.75" style="130" customWidth="1"/>
    <col min="14863" max="14866" width="6.625" style="130" customWidth="1"/>
    <col min="14867" max="14867" width="7.875" style="130" bestFit="1" customWidth="1"/>
    <col min="14868" max="14868" width="4.875" style="130" bestFit="1" customWidth="1"/>
    <col min="14869" max="14870" width="5.625" style="130" bestFit="1" customWidth="1"/>
    <col min="14871" max="14871" width="6.625" style="130" customWidth="1"/>
    <col min="14872" max="14872" width="5.625" style="130" bestFit="1" customWidth="1"/>
    <col min="14873" max="14873" width="6.375" style="130" customWidth="1"/>
    <col min="14874" max="15104" width="11.25" style="130"/>
    <col min="15105" max="15105" width="8.75" style="130" customWidth="1"/>
    <col min="15106" max="15106" width="0.75" style="130" customWidth="1"/>
    <col min="15107" max="15108" width="10.5" style="130" customWidth="1"/>
    <col min="15109" max="15109" width="10.5" style="130" bestFit="1" customWidth="1"/>
    <col min="15110" max="15111" width="8.875" style="130" customWidth="1"/>
    <col min="15112" max="15112" width="8.125" style="130" customWidth="1"/>
    <col min="15113" max="15113" width="8.875" style="130" customWidth="1"/>
    <col min="15114" max="15115" width="8.125" style="130" customWidth="1"/>
    <col min="15116" max="15117" width="8" style="130" customWidth="1"/>
    <col min="15118" max="15118" width="6.75" style="130" customWidth="1"/>
    <col min="15119" max="15122" width="6.625" style="130" customWidth="1"/>
    <col min="15123" max="15123" width="7.875" style="130" bestFit="1" customWidth="1"/>
    <col min="15124" max="15124" width="4.875" style="130" bestFit="1" customWidth="1"/>
    <col min="15125" max="15126" width="5.625" style="130" bestFit="1" customWidth="1"/>
    <col min="15127" max="15127" width="6.625" style="130" customWidth="1"/>
    <col min="15128" max="15128" width="5.625" style="130" bestFit="1" customWidth="1"/>
    <col min="15129" max="15129" width="6.375" style="130" customWidth="1"/>
    <col min="15130" max="15360" width="11.25" style="130"/>
    <col min="15361" max="15361" width="8.75" style="130" customWidth="1"/>
    <col min="15362" max="15362" width="0.75" style="130" customWidth="1"/>
    <col min="15363" max="15364" width="10.5" style="130" customWidth="1"/>
    <col min="15365" max="15365" width="10.5" style="130" bestFit="1" customWidth="1"/>
    <col min="15366" max="15367" width="8.875" style="130" customWidth="1"/>
    <col min="15368" max="15368" width="8.125" style="130" customWidth="1"/>
    <col min="15369" max="15369" width="8.875" style="130" customWidth="1"/>
    <col min="15370" max="15371" width="8.125" style="130" customWidth="1"/>
    <col min="15372" max="15373" width="8" style="130" customWidth="1"/>
    <col min="15374" max="15374" width="6.75" style="130" customWidth="1"/>
    <col min="15375" max="15378" width="6.625" style="130" customWidth="1"/>
    <col min="15379" max="15379" width="7.875" style="130" bestFit="1" customWidth="1"/>
    <col min="15380" max="15380" width="4.875" style="130" bestFit="1" customWidth="1"/>
    <col min="15381" max="15382" width="5.625" style="130" bestFit="1" customWidth="1"/>
    <col min="15383" max="15383" width="6.625" style="130" customWidth="1"/>
    <col min="15384" max="15384" width="5.625" style="130" bestFit="1" customWidth="1"/>
    <col min="15385" max="15385" width="6.375" style="130" customWidth="1"/>
    <col min="15386" max="15616" width="11.25" style="130"/>
    <col min="15617" max="15617" width="8.75" style="130" customWidth="1"/>
    <col min="15618" max="15618" width="0.75" style="130" customWidth="1"/>
    <col min="15619" max="15620" width="10.5" style="130" customWidth="1"/>
    <col min="15621" max="15621" width="10.5" style="130" bestFit="1" customWidth="1"/>
    <col min="15622" max="15623" width="8.875" style="130" customWidth="1"/>
    <col min="15624" max="15624" width="8.125" style="130" customWidth="1"/>
    <col min="15625" max="15625" width="8.875" style="130" customWidth="1"/>
    <col min="15626" max="15627" width="8.125" style="130" customWidth="1"/>
    <col min="15628" max="15629" width="8" style="130" customWidth="1"/>
    <col min="15630" max="15630" width="6.75" style="130" customWidth="1"/>
    <col min="15631" max="15634" width="6.625" style="130" customWidth="1"/>
    <col min="15635" max="15635" width="7.875" style="130" bestFit="1" customWidth="1"/>
    <col min="15636" max="15636" width="4.875" style="130" bestFit="1" customWidth="1"/>
    <col min="15637" max="15638" width="5.625" style="130" bestFit="1" customWidth="1"/>
    <col min="15639" max="15639" width="6.625" style="130" customWidth="1"/>
    <col min="15640" max="15640" width="5.625" style="130" bestFit="1" customWidth="1"/>
    <col min="15641" max="15641" width="6.375" style="130" customWidth="1"/>
    <col min="15642" max="15872" width="11.25" style="130"/>
    <col min="15873" max="15873" width="8.75" style="130" customWidth="1"/>
    <col min="15874" max="15874" width="0.75" style="130" customWidth="1"/>
    <col min="15875" max="15876" width="10.5" style="130" customWidth="1"/>
    <col min="15877" max="15877" width="10.5" style="130" bestFit="1" customWidth="1"/>
    <col min="15878" max="15879" width="8.875" style="130" customWidth="1"/>
    <col min="15880" max="15880" width="8.125" style="130" customWidth="1"/>
    <col min="15881" max="15881" width="8.875" style="130" customWidth="1"/>
    <col min="15882" max="15883" width="8.125" style="130" customWidth="1"/>
    <col min="15884" max="15885" width="8" style="130" customWidth="1"/>
    <col min="15886" max="15886" width="6.75" style="130" customWidth="1"/>
    <col min="15887" max="15890" width="6.625" style="130" customWidth="1"/>
    <col min="15891" max="15891" width="7.875" style="130" bestFit="1" customWidth="1"/>
    <col min="15892" max="15892" width="4.875" style="130" bestFit="1" customWidth="1"/>
    <col min="15893" max="15894" width="5.625" style="130" bestFit="1" customWidth="1"/>
    <col min="15895" max="15895" width="6.625" style="130" customWidth="1"/>
    <col min="15896" max="15896" width="5.625" style="130" bestFit="1" customWidth="1"/>
    <col min="15897" max="15897" width="6.375" style="130" customWidth="1"/>
    <col min="15898" max="16128" width="11.25" style="130"/>
    <col min="16129" max="16129" width="8.75" style="130" customWidth="1"/>
    <col min="16130" max="16130" width="0.75" style="130" customWidth="1"/>
    <col min="16131" max="16132" width="10.5" style="130" customWidth="1"/>
    <col min="16133" max="16133" width="10.5" style="130" bestFit="1" customWidth="1"/>
    <col min="16134" max="16135" width="8.875" style="130" customWidth="1"/>
    <col min="16136" max="16136" width="8.125" style="130" customWidth="1"/>
    <col min="16137" max="16137" width="8.875" style="130" customWidth="1"/>
    <col min="16138" max="16139" width="8.125" style="130" customWidth="1"/>
    <col min="16140" max="16141" width="8" style="130" customWidth="1"/>
    <col min="16142" max="16142" width="6.75" style="130" customWidth="1"/>
    <col min="16143" max="16146" width="6.625" style="130" customWidth="1"/>
    <col min="16147" max="16147" width="7.875" style="130" bestFit="1" customWidth="1"/>
    <col min="16148" max="16148" width="4.875" style="130" bestFit="1" customWidth="1"/>
    <col min="16149" max="16150" width="5.625" style="130" bestFit="1" customWidth="1"/>
    <col min="16151" max="16151" width="6.625" style="130" customWidth="1"/>
    <col min="16152" max="16152" width="5.625" style="130" bestFit="1" customWidth="1"/>
    <col min="16153" max="16153" width="6.375" style="130" customWidth="1"/>
    <col min="16154" max="16384" width="11.25" style="130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30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3" t="s">
        <v>132</v>
      </c>
      <c r="S6" s="154"/>
      <c r="T6" s="159" t="s">
        <v>32</v>
      </c>
      <c r="U6" s="160"/>
      <c r="V6" s="20"/>
      <c r="W6" s="10"/>
    </row>
    <row r="7" spans="1:25" ht="13.5" customHeight="1">
      <c r="A7" s="131" t="s">
        <v>133</v>
      </c>
      <c r="B7" s="11"/>
      <c r="C7" s="15"/>
      <c r="D7" s="152"/>
      <c r="E7" s="15" t="s">
        <v>134</v>
      </c>
      <c r="F7" s="163" t="s">
        <v>9</v>
      </c>
      <c r="G7" s="163"/>
      <c r="H7" s="135" t="s">
        <v>135</v>
      </c>
      <c r="I7" s="18"/>
      <c r="J7" s="18"/>
      <c r="K7" s="18"/>
      <c r="L7" s="18"/>
      <c r="M7" s="18"/>
      <c r="N7" s="18"/>
      <c r="O7" s="24"/>
      <c r="P7" s="163" t="s">
        <v>12</v>
      </c>
      <c r="Q7" s="163"/>
      <c r="R7" s="155"/>
      <c r="S7" s="156"/>
      <c r="T7" s="155"/>
      <c r="U7" s="161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2"/>
      <c r="E8" s="15" t="s">
        <v>22</v>
      </c>
      <c r="F8" s="163"/>
      <c r="G8" s="163"/>
      <c r="H8" s="19" t="s">
        <v>138</v>
      </c>
      <c r="I8" s="19"/>
      <c r="J8" s="19" t="s">
        <v>139</v>
      </c>
      <c r="K8" s="19"/>
      <c r="L8" s="166" t="s">
        <v>140</v>
      </c>
      <c r="M8" s="165"/>
      <c r="N8" s="19" t="s">
        <v>18</v>
      </c>
      <c r="O8" s="19"/>
      <c r="P8" s="163"/>
      <c r="Q8" s="163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37" t="s">
        <v>19</v>
      </c>
      <c r="G9" s="137" t="s">
        <v>20</v>
      </c>
      <c r="H9" s="137" t="s">
        <v>19</v>
      </c>
      <c r="I9" s="137" t="s">
        <v>20</v>
      </c>
      <c r="J9" s="137" t="s">
        <v>19</v>
      </c>
      <c r="K9" s="137" t="s">
        <v>20</v>
      </c>
      <c r="L9" s="138" t="s">
        <v>19</v>
      </c>
      <c r="M9" s="137" t="s">
        <v>20</v>
      </c>
      <c r="N9" s="137" t="s">
        <v>19</v>
      </c>
      <c r="O9" s="137" t="s">
        <v>20</v>
      </c>
      <c r="P9" s="137" t="s">
        <v>19</v>
      </c>
      <c r="Q9" s="137" t="s">
        <v>20</v>
      </c>
      <c r="R9" s="137" t="s">
        <v>19</v>
      </c>
      <c r="S9" s="137" t="s">
        <v>20</v>
      </c>
      <c r="T9" s="137" t="s">
        <v>19</v>
      </c>
      <c r="U9" s="137" t="s">
        <v>20</v>
      </c>
      <c r="V9" s="137" t="s">
        <v>19</v>
      </c>
      <c r="W9" s="137" t="s">
        <v>20</v>
      </c>
      <c r="X9" s="13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141</v>
      </c>
      <c r="B11" s="11"/>
      <c r="C11" s="27">
        <v>341213</v>
      </c>
      <c r="D11" s="27">
        <v>538298</v>
      </c>
      <c r="E11" s="27">
        <v>5334683</v>
      </c>
      <c r="F11" s="27">
        <v>8961561</v>
      </c>
      <c r="G11" s="27">
        <v>17777822</v>
      </c>
      <c r="H11" s="27">
        <v>4822781</v>
      </c>
      <c r="I11" s="27">
        <v>12612186</v>
      </c>
      <c r="J11" s="27">
        <v>1199559</v>
      </c>
      <c r="K11" s="27">
        <v>1468819</v>
      </c>
      <c r="L11" s="27">
        <v>2597436</v>
      </c>
      <c r="M11" s="27">
        <v>3285140</v>
      </c>
      <c r="N11" s="27">
        <v>10807</v>
      </c>
      <c r="O11" s="27">
        <v>111206</v>
      </c>
      <c r="P11" s="27">
        <v>330978</v>
      </c>
      <c r="Q11" s="27">
        <v>300471</v>
      </c>
      <c r="R11" s="27">
        <v>253059</v>
      </c>
      <c r="S11" s="27">
        <v>1544236</v>
      </c>
      <c r="T11" s="31">
        <v>574</v>
      </c>
      <c r="U11" s="31">
        <v>1525</v>
      </c>
      <c r="V11" s="27">
        <v>2605</v>
      </c>
      <c r="W11" s="27">
        <v>109091</v>
      </c>
      <c r="X11" s="27">
        <v>2856</v>
      </c>
      <c r="Y11" s="27">
        <v>14280</v>
      </c>
    </row>
    <row r="12" spans="1:25">
      <c r="A12" s="7" t="s">
        <v>28</v>
      </c>
      <c r="B12" s="11"/>
      <c r="C12" s="27">
        <v>330585</v>
      </c>
      <c r="D12" s="27">
        <v>510092</v>
      </c>
      <c r="E12" s="27">
        <v>5057864</v>
      </c>
      <c r="F12" s="27">
        <v>8669424</v>
      </c>
      <c r="G12" s="27">
        <v>17209462</v>
      </c>
      <c r="H12" s="27">
        <v>4645527</v>
      </c>
      <c r="I12" s="27">
        <v>12274269</v>
      </c>
      <c r="J12" s="27">
        <v>1157527</v>
      </c>
      <c r="K12" s="27">
        <v>1420872</v>
      </c>
      <c r="L12" s="27">
        <v>2558209</v>
      </c>
      <c r="M12" s="27">
        <v>3118898</v>
      </c>
      <c r="N12" s="27">
        <v>12183</v>
      </c>
      <c r="O12" s="27">
        <v>127881</v>
      </c>
      <c r="P12" s="27">
        <v>295978</v>
      </c>
      <c r="Q12" s="27">
        <v>267542</v>
      </c>
      <c r="R12" s="27">
        <v>262685</v>
      </c>
      <c r="S12" s="27">
        <v>1578197</v>
      </c>
      <c r="T12" s="31">
        <v>785</v>
      </c>
      <c r="U12" s="31">
        <v>2041</v>
      </c>
      <c r="V12" s="27">
        <v>2487</v>
      </c>
      <c r="W12" s="27">
        <v>104064</v>
      </c>
      <c r="X12" s="27">
        <v>2670</v>
      </c>
      <c r="Y12" s="27">
        <v>13350</v>
      </c>
    </row>
    <row r="13" spans="1:25">
      <c r="A13" s="7" t="s">
        <v>29</v>
      </c>
      <c r="B13" s="11"/>
      <c r="C13" s="27">
        <v>321250</v>
      </c>
      <c r="D13" s="27">
        <v>486358</v>
      </c>
      <c r="E13" s="27">
        <v>5001557</v>
      </c>
      <c r="F13" s="27">
        <v>8208156</v>
      </c>
      <c r="G13" s="27">
        <v>16530826</v>
      </c>
      <c r="H13" s="27">
        <v>4390531</v>
      </c>
      <c r="I13" s="27">
        <v>11793351</v>
      </c>
      <c r="J13" s="27">
        <v>1107762</v>
      </c>
      <c r="K13" s="27">
        <v>1351472</v>
      </c>
      <c r="L13" s="27">
        <v>2457924</v>
      </c>
      <c r="M13" s="27">
        <v>3018048</v>
      </c>
      <c r="N13" s="27">
        <v>14209</v>
      </c>
      <c r="O13" s="27">
        <v>150691</v>
      </c>
      <c r="P13" s="27">
        <v>237730</v>
      </c>
      <c r="Q13" s="27">
        <v>217264</v>
      </c>
      <c r="R13" s="27">
        <v>261099</v>
      </c>
      <c r="S13" s="27">
        <v>1456097</v>
      </c>
      <c r="T13" s="31">
        <v>754</v>
      </c>
      <c r="U13" s="31">
        <v>2005</v>
      </c>
      <c r="V13" s="27">
        <v>2221</v>
      </c>
      <c r="W13" s="27">
        <v>92925</v>
      </c>
      <c r="X13" s="27">
        <v>2655</v>
      </c>
      <c r="Y13" s="27">
        <v>13275</v>
      </c>
    </row>
    <row r="14" spans="1:25">
      <c r="A14" s="7" t="s">
        <v>30</v>
      </c>
      <c r="C14" s="28">
        <v>313885</v>
      </c>
      <c r="D14" s="29">
        <v>467403</v>
      </c>
      <c r="E14" s="29">
        <v>4839003</v>
      </c>
      <c r="F14" s="29">
        <v>7997314</v>
      </c>
      <c r="G14" s="29">
        <v>16042716</v>
      </c>
      <c r="H14" s="29">
        <v>4258183</v>
      </c>
      <c r="I14" s="29">
        <v>11525394</v>
      </c>
      <c r="J14" s="29">
        <v>1074356</v>
      </c>
      <c r="K14" s="29">
        <v>1310919</v>
      </c>
      <c r="L14" s="29">
        <v>2416745</v>
      </c>
      <c r="M14" s="29">
        <v>2824366</v>
      </c>
      <c r="N14" s="29">
        <v>15714</v>
      </c>
      <c r="O14" s="29">
        <v>172999</v>
      </c>
      <c r="P14" s="29">
        <v>232316</v>
      </c>
      <c r="Q14" s="29">
        <v>209038</v>
      </c>
      <c r="R14" s="29">
        <v>267966</v>
      </c>
      <c r="S14" s="29">
        <v>1534420</v>
      </c>
      <c r="T14" s="31">
        <v>619</v>
      </c>
      <c r="U14" s="31">
        <v>1735</v>
      </c>
      <c r="V14" s="29">
        <v>2034</v>
      </c>
      <c r="W14" s="29">
        <v>85208</v>
      </c>
      <c r="X14" s="29">
        <v>2597</v>
      </c>
      <c r="Y14" s="29">
        <v>12985</v>
      </c>
    </row>
    <row r="15" spans="1:25">
      <c r="A15" s="36" t="s">
        <v>142</v>
      </c>
      <c r="B15" s="26"/>
      <c r="C15" s="32">
        <v>307455</v>
      </c>
      <c r="D15" s="33">
        <v>451499</v>
      </c>
      <c r="E15" s="33">
        <v>4805073</v>
      </c>
      <c r="F15" s="34">
        <v>7772765</v>
      </c>
      <c r="G15" s="34">
        <v>15913414</v>
      </c>
      <c r="H15" s="33">
        <v>4111889</v>
      </c>
      <c r="I15" s="33">
        <v>11402070</v>
      </c>
      <c r="J15" s="33">
        <v>1063145</v>
      </c>
      <c r="K15" s="33">
        <v>1287566</v>
      </c>
      <c r="L15" s="33">
        <v>2363880</v>
      </c>
      <c r="M15" s="33">
        <v>2819796</v>
      </c>
      <c r="N15" s="33">
        <v>17737</v>
      </c>
      <c r="O15" s="33">
        <v>202627</v>
      </c>
      <c r="P15" s="33">
        <v>216114</v>
      </c>
      <c r="Q15" s="33">
        <v>201355</v>
      </c>
      <c r="R15" s="33">
        <v>304126</v>
      </c>
      <c r="S15" s="33">
        <v>1576148</v>
      </c>
      <c r="T15" s="33">
        <v>609</v>
      </c>
      <c r="U15" s="33">
        <v>1725</v>
      </c>
      <c r="V15" s="33">
        <v>1799</v>
      </c>
      <c r="W15" s="33">
        <v>75169</v>
      </c>
      <c r="X15" s="33">
        <v>2416</v>
      </c>
      <c r="Y15" s="33">
        <v>12080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" customWidth="1"/>
    <col min="2" max="2" width="0.75" style="1" customWidth="1"/>
    <col min="3" max="4" width="10.5" style="1" customWidth="1"/>
    <col min="5" max="5" width="10.5" style="1" bestFit="1" customWidth="1"/>
    <col min="6" max="7" width="8.875" style="1" customWidth="1"/>
    <col min="8" max="8" width="8.125" style="1" customWidth="1"/>
    <col min="9" max="9" width="8.875" style="1" customWidth="1"/>
    <col min="10" max="11" width="8.125" style="1" customWidth="1"/>
    <col min="12" max="13" width="8" style="1" customWidth="1"/>
    <col min="14" max="14" width="6.75" style="1" customWidth="1"/>
    <col min="15" max="18" width="6.625" style="1" customWidth="1"/>
    <col min="19" max="19" width="7.875" style="1" bestFit="1" customWidth="1"/>
    <col min="20" max="20" width="4.875" style="1" bestFit="1" customWidth="1"/>
    <col min="21" max="22" width="5.625" style="1" bestFit="1" customWidth="1"/>
    <col min="23" max="23" width="6.625" style="1" customWidth="1"/>
    <col min="24" max="24" width="5.625" style="1" bestFit="1" customWidth="1"/>
    <col min="25" max="25" width="6.375" style="1" customWidth="1"/>
    <col min="26" max="16384" width="11.25" style="1"/>
  </cols>
  <sheetData>
    <row r="1" spans="1:25" ht="13.5">
      <c r="F1" s="2"/>
      <c r="I1" s="3"/>
      <c r="J1" s="40" t="s">
        <v>26</v>
      </c>
      <c r="K1" s="3"/>
      <c r="N1" s="4" t="s">
        <v>36</v>
      </c>
    </row>
    <row r="2" spans="1:25" ht="3.75" customHeight="1"/>
    <row r="3" spans="1:25">
      <c r="A3" s="1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2" t="s">
        <v>35</v>
      </c>
      <c r="E6" s="15" t="s">
        <v>4</v>
      </c>
      <c r="F6" s="5" t="s">
        <v>5</v>
      </c>
      <c r="G6" s="5"/>
      <c r="H6" s="5"/>
      <c r="I6" s="5"/>
      <c r="J6" s="5"/>
      <c r="K6" s="5"/>
      <c r="L6" s="5" t="s">
        <v>6</v>
      </c>
      <c r="M6" s="5"/>
      <c r="N6" s="5"/>
      <c r="O6" s="5"/>
      <c r="P6" s="5"/>
      <c r="Q6" s="5"/>
      <c r="R6" s="153" t="s">
        <v>13</v>
      </c>
      <c r="S6" s="154"/>
      <c r="T6" s="159" t="s">
        <v>32</v>
      </c>
      <c r="U6" s="160"/>
      <c r="V6" s="20"/>
      <c r="W6" s="10"/>
    </row>
    <row r="7" spans="1:25" ht="13.5" customHeight="1">
      <c r="A7" s="1" t="s">
        <v>7</v>
      </c>
      <c r="B7" s="11"/>
      <c r="C7" s="15"/>
      <c r="D7" s="152"/>
      <c r="E7" s="15" t="s">
        <v>8</v>
      </c>
      <c r="F7" s="167" t="s">
        <v>9</v>
      </c>
      <c r="G7" s="167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67" t="s">
        <v>12</v>
      </c>
      <c r="Q7" s="167"/>
      <c r="R7" s="155"/>
      <c r="S7" s="156"/>
      <c r="T7" s="155"/>
      <c r="U7" s="161"/>
      <c r="V7" s="21" t="s">
        <v>14</v>
      </c>
      <c r="W7" s="22"/>
      <c r="X7" s="5" t="s">
        <v>33</v>
      </c>
      <c r="Y7" s="5"/>
    </row>
    <row r="8" spans="1:25" ht="13.5" customHeight="1">
      <c r="B8" s="11"/>
      <c r="C8" s="15" t="s">
        <v>15</v>
      </c>
      <c r="D8" s="152"/>
      <c r="E8" s="15" t="s">
        <v>22</v>
      </c>
      <c r="F8" s="167"/>
      <c r="G8" s="167"/>
      <c r="H8" s="19" t="s">
        <v>16</v>
      </c>
      <c r="I8" s="19"/>
      <c r="J8" s="19" t="s">
        <v>17</v>
      </c>
      <c r="K8" s="19"/>
      <c r="L8" s="166" t="s">
        <v>34</v>
      </c>
      <c r="M8" s="165"/>
      <c r="N8" s="19" t="s">
        <v>18</v>
      </c>
      <c r="O8" s="19"/>
      <c r="P8" s="167"/>
      <c r="Q8" s="167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37" t="s">
        <v>19</v>
      </c>
      <c r="G9" s="37" t="s">
        <v>20</v>
      </c>
      <c r="H9" s="37" t="s">
        <v>19</v>
      </c>
      <c r="I9" s="37" t="s">
        <v>20</v>
      </c>
      <c r="J9" s="37" t="s">
        <v>19</v>
      </c>
      <c r="K9" s="37" t="s">
        <v>20</v>
      </c>
      <c r="L9" s="38" t="s">
        <v>19</v>
      </c>
      <c r="M9" s="37" t="s">
        <v>20</v>
      </c>
      <c r="N9" s="37" t="s">
        <v>19</v>
      </c>
      <c r="O9" s="37" t="s">
        <v>20</v>
      </c>
      <c r="P9" s="37" t="s">
        <v>19</v>
      </c>
      <c r="Q9" s="37" t="s">
        <v>20</v>
      </c>
      <c r="R9" s="37" t="s">
        <v>19</v>
      </c>
      <c r="S9" s="37" t="s">
        <v>20</v>
      </c>
      <c r="T9" s="37" t="s">
        <v>19</v>
      </c>
      <c r="U9" s="37" t="s">
        <v>20</v>
      </c>
      <c r="V9" s="37" t="s">
        <v>19</v>
      </c>
      <c r="W9" s="37" t="s">
        <v>20</v>
      </c>
      <c r="X9" s="37" t="s">
        <v>19</v>
      </c>
      <c r="Y9" s="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31</v>
      </c>
      <c r="B11" s="11"/>
      <c r="C11" s="27">
        <v>347326</v>
      </c>
      <c r="D11" s="27">
        <v>556405</v>
      </c>
      <c r="E11" s="27">
        <v>5780024</v>
      </c>
      <c r="F11" s="27">
        <v>9058953</v>
      </c>
      <c r="G11" s="27">
        <v>17597309</v>
      </c>
      <c r="H11" s="27">
        <v>4900686</v>
      </c>
      <c r="I11" s="27">
        <v>12621039</v>
      </c>
      <c r="J11" s="27">
        <v>1202499</v>
      </c>
      <c r="K11" s="27">
        <v>1483783</v>
      </c>
      <c r="L11" s="27">
        <v>2596288</v>
      </c>
      <c r="M11" s="27">
        <v>3085446</v>
      </c>
      <c r="N11" s="27">
        <v>9375</v>
      </c>
      <c r="O11" s="27">
        <v>87112</v>
      </c>
      <c r="P11" s="27">
        <v>350105</v>
      </c>
      <c r="Q11" s="27">
        <v>319929</v>
      </c>
      <c r="R11" s="27">
        <v>233794</v>
      </c>
      <c r="S11" s="27">
        <v>1442401</v>
      </c>
      <c r="T11" s="31">
        <v>414</v>
      </c>
      <c r="U11" s="31">
        <v>926</v>
      </c>
      <c r="V11" s="27">
        <v>2822</v>
      </c>
      <c r="W11" s="27">
        <v>117758</v>
      </c>
      <c r="X11" s="27">
        <v>2888</v>
      </c>
      <c r="Y11" s="27">
        <v>14440</v>
      </c>
    </row>
    <row r="12" spans="1:25">
      <c r="A12" s="7" t="s">
        <v>27</v>
      </c>
      <c r="B12" s="11"/>
      <c r="C12" s="27">
        <v>341213</v>
      </c>
      <c r="D12" s="27">
        <v>538298</v>
      </c>
      <c r="E12" s="27">
        <v>5334683</v>
      </c>
      <c r="F12" s="27">
        <v>8961561</v>
      </c>
      <c r="G12" s="27">
        <v>17777822</v>
      </c>
      <c r="H12" s="27">
        <v>4822781</v>
      </c>
      <c r="I12" s="27">
        <v>12612186</v>
      </c>
      <c r="J12" s="27">
        <v>1199559</v>
      </c>
      <c r="K12" s="27">
        <v>1468819</v>
      </c>
      <c r="L12" s="27">
        <v>2597436</v>
      </c>
      <c r="M12" s="27">
        <v>3285140</v>
      </c>
      <c r="N12" s="27">
        <v>10807</v>
      </c>
      <c r="O12" s="27">
        <v>111206</v>
      </c>
      <c r="P12" s="27">
        <v>330978</v>
      </c>
      <c r="Q12" s="27">
        <v>300471</v>
      </c>
      <c r="R12" s="27">
        <v>253059</v>
      </c>
      <c r="S12" s="27">
        <v>1544236</v>
      </c>
      <c r="T12" s="31">
        <v>574</v>
      </c>
      <c r="U12" s="31">
        <v>1525</v>
      </c>
      <c r="V12" s="27">
        <v>2605</v>
      </c>
      <c r="W12" s="27">
        <v>109091</v>
      </c>
      <c r="X12" s="27">
        <v>2856</v>
      </c>
      <c r="Y12" s="27">
        <v>14280</v>
      </c>
    </row>
    <row r="13" spans="1:25">
      <c r="A13" s="7" t="s">
        <v>28</v>
      </c>
      <c r="B13" s="11"/>
      <c r="C13" s="27">
        <v>330585</v>
      </c>
      <c r="D13" s="27">
        <v>510092</v>
      </c>
      <c r="E13" s="27">
        <v>5057864</v>
      </c>
      <c r="F13" s="27">
        <v>8669424</v>
      </c>
      <c r="G13" s="27">
        <v>17209462</v>
      </c>
      <c r="H13" s="27">
        <v>4645527</v>
      </c>
      <c r="I13" s="27">
        <v>12274269</v>
      </c>
      <c r="J13" s="27">
        <v>1157527</v>
      </c>
      <c r="K13" s="27">
        <v>1420872</v>
      </c>
      <c r="L13" s="27">
        <v>2558209</v>
      </c>
      <c r="M13" s="27">
        <v>3118898</v>
      </c>
      <c r="N13" s="27">
        <v>12183</v>
      </c>
      <c r="O13" s="27">
        <v>127881</v>
      </c>
      <c r="P13" s="27">
        <v>295978</v>
      </c>
      <c r="Q13" s="27">
        <v>267542</v>
      </c>
      <c r="R13" s="27">
        <v>262685</v>
      </c>
      <c r="S13" s="27">
        <v>1578197</v>
      </c>
      <c r="T13" s="31">
        <v>785</v>
      </c>
      <c r="U13" s="31">
        <v>2041</v>
      </c>
      <c r="V13" s="27">
        <v>2487</v>
      </c>
      <c r="W13" s="27">
        <v>104064</v>
      </c>
      <c r="X13" s="27">
        <v>2670</v>
      </c>
      <c r="Y13" s="27">
        <v>13350</v>
      </c>
    </row>
    <row r="14" spans="1:25">
      <c r="A14" s="7" t="s">
        <v>29</v>
      </c>
      <c r="C14" s="28">
        <v>321250</v>
      </c>
      <c r="D14" s="29">
        <v>486358</v>
      </c>
      <c r="E14" s="29">
        <v>5001557</v>
      </c>
      <c r="F14" s="29">
        <v>8208156</v>
      </c>
      <c r="G14" s="29">
        <v>16530826</v>
      </c>
      <c r="H14" s="29">
        <v>4390531</v>
      </c>
      <c r="I14" s="29">
        <v>11793351</v>
      </c>
      <c r="J14" s="29">
        <v>1107762</v>
      </c>
      <c r="K14" s="29">
        <v>1351472</v>
      </c>
      <c r="L14" s="29">
        <v>2457924</v>
      </c>
      <c r="M14" s="29">
        <v>3018048</v>
      </c>
      <c r="N14" s="29">
        <v>14209</v>
      </c>
      <c r="O14" s="29">
        <v>150691</v>
      </c>
      <c r="P14" s="29">
        <v>237730</v>
      </c>
      <c r="Q14" s="29">
        <v>217264</v>
      </c>
      <c r="R14" s="29">
        <v>261099</v>
      </c>
      <c r="S14" s="29">
        <v>1456097</v>
      </c>
      <c r="T14" s="31">
        <v>754</v>
      </c>
      <c r="U14" s="31">
        <v>2005</v>
      </c>
      <c r="V14" s="29">
        <v>2221</v>
      </c>
      <c r="W14" s="29">
        <v>92925</v>
      </c>
      <c r="X14" s="29">
        <v>2655</v>
      </c>
      <c r="Y14" s="29">
        <v>13275</v>
      </c>
    </row>
    <row r="15" spans="1:25">
      <c r="A15" s="36" t="s">
        <v>30</v>
      </c>
      <c r="B15" s="26"/>
      <c r="C15" s="32">
        <v>313885</v>
      </c>
      <c r="D15" s="33">
        <v>467403</v>
      </c>
      <c r="E15" s="33">
        <v>4839003</v>
      </c>
      <c r="F15" s="34">
        <v>7997314</v>
      </c>
      <c r="G15" s="34">
        <v>16042716</v>
      </c>
      <c r="H15" s="33">
        <v>4258183</v>
      </c>
      <c r="I15" s="33">
        <v>11525394</v>
      </c>
      <c r="J15" s="33">
        <v>1074356</v>
      </c>
      <c r="K15" s="33">
        <v>1310919</v>
      </c>
      <c r="L15" s="33">
        <v>2416745</v>
      </c>
      <c r="M15" s="33">
        <v>2824366</v>
      </c>
      <c r="N15" s="33">
        <v>15714</v>
      </c>
      <c r="O15" s="33">
        <v>172999</v>
      </c>
      <c r="P15" s="33">
        <v>232316</v>
      </c>
      <c r="Q15" s="33">
        <v>209038</v>
      </c>
      <c r="R15" s="33">
        <v>267966</v>
      </c>
      <c r="S15" s="33">
        <v>1534420</v>
      </c>
      <c r="T15" s="33">
        <v>619</v>
      </c>
      <c r="U15" s="33">
        <v>1735</v>
      </c>
      <c r="V15" s="33">
        <v>2034</v>
      </c>
      <c r="W15" s="33">
        <v>85208</v>
      </c>
      <c r="X15" s="33">
        <v>2597</v>
      </c>
      <c r="Y15" s="33">
        <v>12985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1" t="s">
        <v>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T19" s="35"/>
      <c r="U19" s="35"/>
      <c r="V19" s="35"/>
      <c r="W19" s="35"/>
    </row>
  </sheetData>
  <mergeCells count="7">
    <mergeCell ref="A19:K19"/>
    <mergeCell ref="T6:U8"/>
    <mergeCell ref="F7:G8"/>
    <mergeCell ref="P7:Q8"/>
    <mergeCell ref="R6:S8"/>
    <mergeCell ref="D6:D8"/>
    <mergeCell ref="L8:M8"/>
  </mergeCells>
  <phoneticPr fontId="11"/>
  <pageMargins left="0.59055118110236227" right="0.59055118110236227" top="0.98425196850393704" bottom="0.78740157480314965" header="0.51181102362204722" footer="0.51181102362204722"/>
  <pageSetup paperSize="9" orientation="portrait" verticalDpi="360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25" width="7.8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67" t="s">
        <v>9</v>
      </c>
      <c r="G7" s="167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67" t="s">
        <v>12</v>
      </c>
      <c r="Q7" s="167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67"/>
      <c r="G8" s="167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67"/>
      <c r="Q8" s="167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11" t="s">
        <v>19</v>
      </c>
      <c r="G9" s="111" t="s">
        <v>20</v>
      </c>
      <c r="H9" s="111" t="s">
        <v>19</v>
      </c>
      <c r="I9" s="111" t="s">
        <v>20</v>
      </c>
      <c r="J9" s="111" t="s">
        <v>19</v>
      </c>
      <c r="K9" s="111" t="s">
        <v>20</v>
      </c>
      <c r="L9" s="129" t="s">
        <v>19</v>
      </c>
      <c r="M9" s="111" t="s">
        <v>20</v>
      </c>
      <c r="N9" s="111" t="s">
        <v>19</v>
      </c>
      <c r="O9" s="111" t="s">
        <v>20</v>
      </c>
      <c r="P9" s="111" t="s">
        <v>19</v>
      </c>
      <c r="Q9" s="111" t="s">
        <v>20</v>
      </c>
      <c r="R9" s="111" t="s">
        <v>19</v>
      </c>
      <c r="S9" s="111" t="s">
        <v>20</v>
      </c>
      <c r="T9" s="111" t="s">
        <v>19</v>
      </c>
      <c r="U9" s="111" t="s">
        <v>20</v>
      </c>
      <c r="V9" s="111" t="s">
        <v>19</v>
      </c>
      <c r="W9" s="111" t="s">
        <v>20</v>
      </c>
      <c r="X9" s="111" t="s">
        <v>19</v>
      </c>
      <c r="Y9" s="128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127</v>
      </c>
      <c r="B11" s="11"/>
      <c r="C11" s="115">
        <v>351773</v>
      </c>
      <c r="D11" s="115">
        <v>571218</v>
      </c>
      <c r="E11" s="115">
        <v>5842479</v>
      </c>
      <c r="F11" s="115">
        <v>9088770</v>
      </c>
      <c r="G11" s="115">
        <v>17706698</v>
      </c>
      <c r="H11" s="115">
        <v>4966474</v>
      </c>
      <c r="I11" s="115">
        <v>12795585</v>
      </c>
      <c r="J11" s="115">
        <v>1193871</v>
      </c>
      <c r="K11" s="115">
        <v>1471345</v>
      </c>
      <c r="L11" s="115">
        <v>2556761</v>
      </c>
      <c r="M11" s="115">
        <v>3031086</v>
      </c>
      <c r="N11" s="115">
        <v>8025</v>
      </c>
      <c r="O11" s="115">
        <v>73094</v>
      </c>
      <c r="P11" s="115">
        <v>363639</v>
      </c>
      <c r="Q11" s="115">
        <v>335588</v>
      </c>
      <c r="R11" s="115">
        <v>226682</v>
      </c>
      <c r="S11" s="115">
        <v>1430009</v>
      </c>
      <c r="T11" s="126">
        <v>505</v>
      </c>
      <c r="U11" s="126">
        <v>1563</v>
      </c>
      <c r="V11" s="115">
        <v>2971</v>
      </c>
      <c r="W11" s="115">
        <v>124174</v>
      </c>
      <c r="X11" s="115">
        <v>2823</v>
      </c>
      <c r="Y11" s="115">
        <v>14115</v>
      </c>
    </row>
    <row r="12" spans="1:25">
      <c r="A12" s="79" t="s">
        <v>126</v>
      </c>
      <c r="B12" s="11"/>
      <c r="C12" s="115">
        <v>347326</v>
      </c>
      <c r="D12" s="115">
        <v>556405</v>
      </c>
      <c r="E12" s="115">
        <v>5780024</v>
      </c>
      <c r="F12" s="115">
        <v>9058953</v>
      </c>
      <c r="G12" s="115">
        <v>17597309</v>
      </c>
      <c r="H12" s="115">
        <v>4900686</v>
      </c>
      <c r="I12" s="115">
        <v>12621039</v>
      </c>
      <c r="J12" s="115">
        <v>1202499</v>
      </c>
      <c r="K12" s="115">
        <v>1483783</v>
      </c>
      <c r="L12" s="115">
        <v>2596288</v>
      </c>
      <c r="M12" s="115">
        <v>3085446</v>
      </c>
      <c r="N12" s="115">
        <v>9375</v>
      </c>
      <c r="O12" s="115">
        <v>87112</v>
      </c>
      <c r="P12" s="115">
        <v>350105</v>
      </c>
      <c r="Q12" s="115">
        <v>319929</v>
      </c>
      <c r="R12" s="115">
        <v>233794</v>
      </c>
      <c r="S12" s="115">
        <v>1442401</v>
      </c>
      <c r="T12" s="126">
        <v>414</v>
      </c>
      <c r="U12" s="126">
        <v>926</v>
      </c>
      <c r="V12" s="115">
        <v>2822</v>
      </c>
      <c r="W12" s="115">
        <v>117758</v>
      </c>
      <c r="X12" s="115">
        <v>2888</v>
      </c>
      <c r="Y12" s="115">
        <v>14440</v>
      </c>
    </row>
    <row r="13" spans="1:25">
      <c r="A13" s="79" t="s">
        <v>27</v>
      </c>
      <c r="B13" s="11"/>
      <c r="C13" s="115">
        <v>341213</v>
      </c>
      <c r="D13" s="115">
        <v>538298</v>
      </c>
      <c r="E13" s="115">
        <v>5334683</v>
      </c>
      <c r="F13" s="115">
        <v>8961561</v>
      </c>
      <c r="G13" s="115">
        <v>17777822</v>
      </c>
      <c r="H13" s="115">
        <v>4822781</v>
      </c>
      <c r="I13" s="115">
        <v>12612186</v>
      </c>
      <c r="J13" s="115">
        <v>1199559</v>
      </c>
      <c r="K13" s="115">
        <v>1468819</v>
      </c>
      <c r="L13" s="115">
        <v>2597436</v>
      </c>
      <c r="M13" s="115">
        <v>3285140</v>
      </c>
      <c r="N13" s="115">
        <v>10807</v>
      </c>
      <c r="O13" s="115">
        <v>111206</v>
      </c>
      <c r="P13" s="115">
        <v>330978</v>
      </c>
      <c r="Q13" s="115">
        <v>300471</v>
      </c>
      <c r="R13" s="115">
        <v>253059</v>
      </c>
      <c r="S13" s="115">
        <v>1544236</v>
      </c>
      <c r="T13" s="126">
        <v>574</v>
      </c>
      <c r="U13" s="126">
        <v>1525</v>
      </c>
      <c r="V13" s="115">
        <v>2605</v>
      </c>
      <c r="W13" s="115">
        <v>109091</v>
      </c>
      <c r="X13" s="115">
        <v>2856</v>
      </c>
      <c r="Y13" s="115">
        <v>14280</v>
      </c>
    </row>
    <row r="14" spans="1:25">
      <c r="A14" s="79" t="s">
        <v>28</v>
      </c>
      <c r="C14" s="117">
        <v>330585</v>
      </c>
      <c r="D14" s="115">
        <v>510092</v>
      </c>
      <c r="E14" s="115">
        <v>5057864</v>
      </c>
      <c r="F14" s="115">
        <v>8669424</v>
      </c>
      <c r="G14" s="115">
        <v>17209462</v>
      </c>
      <c r="H14" s="115">
        <v>4645527</v>
      </c>
      <c r="I14" s="115">
        <v>12274269</v>
      </c>
      <c r="J14" s="115">
        <v>1157527</v>
      </c>
      <c r="K14" s="115">
        <v>1420872</v>
      </c>
      <c r="L14" s="115">
        <v>2558209</v>
      </c>
      <c r="M14" s="115">
        <v>3118898</v>
      </c>
      <c r="N14" s="115">
        <v>12183</v>
      </c>
      <c r="O14" s="115">
        <v>127881</v>
      </c>
      <c r="P14" s="115">
        <v>295978</v>
      </c>
      <c r="Q14" s="115">
        <v>267542</v>
      </c>
      <c r="R14" s="115">
        <v>262685</v>
      </c>
      <c r="S14" s="115">
        <v>1578197</v>
      </c>
      <c r="T14" s="126">
        <v>785</v>
      </c>
      <c r="U14" s="126">
        <v>2041</v>
      </c>
      <c r="V14" s="115">
        <v>2487</v>
      </c>
      <c r="W14" s="115">
        <v>104064</v>
      </c>
      <c r="X14" s="115">
        <v>2670</v>
      </c>
      <c r="Y14" s="115">
        <v>13350</v>
      </c>
    </row>
    <row r="15" spans="1:25">
      <c r="A15" s="76" t="s">
        <v>125</v>
      </c>
      <c r="B15" s="75"/>
      <c r="C15" s="114">
        <v>321250</v>
      </c>
      <c r="D15" s="112">
        <v>486358</v>
      </c>
      <c r="E15" s="112">
        <v>5001557</v>
      </c>
      <c r="F15" s="113">
        <v>8208156</v>
      </c>
      <c r="G15" s="113">
        <v>16530826</v>
      </c>
      <c r="H15" s="112">
        <v>4390531</v>
      </c>
      <c r="I15" s="112">
        <v>11793351</v>
      </c>
      <c r="J15" s="112">
        <v>1107762</v>
      </c>
      <c r="K15" s="112">
        <v>1351472</v>
      </c>
      <c r="L15" s="112">
        <v>2457924</v>
      </c>
      <c r="M15" s="112">
        <v>3018048</v>
      </c>
      <c r="N15" s="112">
        <v>14209</v>
      </c>
      <c r="O15" s="112">
        <v>150691</v>
      </c>
      <c r="P15" s="112">
        <v>237730</v>
      </c>
      <c r="Q15" s="112">
        <v>217264</v>
      </c>
      <c r="R15" s="112">
        <v>261099</v>
      </c>
      <c r="S15" s="112">
        <v>1456097</v>
      </c>
      <c r="T15" s="112">
        <v>754</v>
      </c>
      <c r="U15" s="112">
        <v>2005</v>
      </c>
      <c r="V15" s="112">
        <v>2221</v>
      </c>
      <c r="W15" s="112">
        <v>92925</v>
      </c>
      <c r="X15" s="112">
        <v>2655</v>
      </c>
      <c r="Y15" s="112">
        <v>13275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T19" s="125"/>
      <c r="U19" s="125"/>
      <c r="V19" s="125"/>
      <c r="W19" s="125"/>
    </row>
  </sheetData>
  <mergeCells count="5">
    <mergeCell ref="A19:K19"/>
    <mergeCell ref="T6:U8"/>
    <mergeCell ref="F7:G8"/>
    <mergeCell ref="P7:Q8"/>
    <mergeCell ref="R6:S8"/>
  </mergeCells>
  <phoneticPr fontId="11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6" orientation="portrait" blackAndWhite="1" verticalDpi="360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25" width="7.8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67" t="s">
        <v>9</v>
      </c>
      <c r="G7" s="167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67" t="s">
        <v>12</v>
      </c>
      <c r="Q7" s="167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67"/>
      <c r="G8" s="167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67"/>
      <c r="Q8" s="167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11" t="s">
        <v>19</v>
      </c>
      <c r="G9" s="111" t="s">
        <v>20</v>
      </c>
      <c r="H9" s="111" t="s">
        <v>19</v>
      </c>
      <c r="I9" s="111" t="s">
        <v>20</v>
      </c>
      <c r="J9" s="111" t="s">
        <v>19</v>
      </c>
      <c r="K9" s="111" t="s">
        <v>20</v>
      </c>
      <c r="L9" s="129" t="s">
        <v>19</v>
      </c>
      <c r="M9" s="111" t="s">
        <v>20</v>
      </c>
      <c r="N9" s="111" t="s">
        <v>19</v>
      </c>
      <c r="O9" s="111" t="s">
        <v>20</v>
      </c>
      <c r="P9" s="111" t="s">
        <v>19</v>
      </c>
      <c r="Q9" s="111" t="s">
        <v>20</v>
      </c>
      <c r="R9" s="111" t="s">
        <v>19</v>
      </c>
      <c r="S9" s="111" t="s">
        <v>20</v>
      </c>
      <c r="T9" s="111" t="s">
        <v>19</v>
      </c>
      <c r="U9" s="111" t="s">
        <v>20</v>
      </c>
      <c r="V9" s="111" t="s">
        <v>19</v>
      </c>
      <c r="W9" s="111" t="s">
        <v>20</v>
      </c>
      <c r="X9" s="111" t="s">
        <v>19</v>
      </c>
      <c r="Y9" s="128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124</v>
      </c>
      <c r="B11" s="11"/>
      <c r="C11" s="115">
        <v>354218</v>
      </c>
      <c r="D11" s="115">
        <v>583132</v>
      </c>
      <c r="E11" s="115">
        <v>5859827</v>
      </c>
      <c r="F11" s="115">
        <v>9080588</v>
      </c>
      <c r="G11" s="115">
        <v>17591764</v>
      </c>
      <c r="H11" s="115">
        <v>5010718</v>
      </c>
      <c r="I11" s="115">
        <v>12852871</v>
      </c>
      <c r="J11" s="115">
        <v>1183440</v>
      </c>
      <c r="K11" s="115">
        <v>1472548</v>
      </c>
      <c r="L11" s="115">
        <v>2502226</v>
      </c>
      <c r="M11" s="115">
        <v>2843743</v>
      </c>
      <c r="N11" s="115">
        <v>7424</v>
      </c>
      <c r="O11" s="115">
        <v>66505</v>
      </c>
      <c r="P11" s="115">
        <v>376780</v>
      </c>
      <c r="Q11" s="115">
        <v>356097</v>
      </c>
      <c r="R11" s="115">
        <v>221278</v>
      </c>
      <c r="S11" s="115">
        <v>1427841</v>
      </c>
      <c r="T11" s="126">
        <v>253</v>
      </c>
      <c r="U11" s="126">
        <v>396</v>
      </c>
      <c r="V11" s="115">
        <v>3017</v>
      </c>
      <c r="W11" s="115">
        <v>126680</v>
      </c>
      <c r="X11" s="115">
        <v>3040</v>
      </c>
      <c r="Y11" s="115">
        <v>15200</v>
      </c>
    </row>
    <row r="12" spans="1:25">
      <c r="A12" s="79" t="s">
        <v>120</v>
      </c>
      <c r="B12" s="11"/>
      <c r="C12" s="115">
        <v>351773</v>
      </c>
      <c r="D12" s="115">
        <v>571218</v>
      </c>
      <c r="E12" s="115">
        <v>5842479</v>
      </c>
      <c r="F12" s="115">
        <v>9088770</v>
      </c>
      <c r="G12" s="115">
        <v>17706698</v>
      </c>
      <c r="H12" s="115">
        <v>4966474</v>
      </c>
      <c r="I12" s="115">
        <v>12795585</v>
      </c>
      <c r="J12" s="115">
        <v>1193871</v>
      </c>
      <c r="K12" s="115">
        <v>1471345</v>
      </c>
      <c r="L12" s="115">
        <v>2556761</v>
      </c>
      <c r="M12" s="115">
        <v>3031086</v>
      </c>
      <c r="N12" s="115">
        <v>8025</v>
      </c>
      <c r="O12" s="115">
        <v>73094</v>
      </c>
      <c r="P12" s="115">
        <v>363639</v>
      </c>
      <c r="Q12" s="115">
        <v>335588</v>
      </c>
      <c r="R12" s="115">
        <v>226682</v>
      </c>
      <c r="S12" s="115">
        <v>1430009</v>
      </c>
      <c r="T12" s="126">
        <v>505</v>
      </c>
      <c r="U12" s="126">
        <v>1563</v>
      </c>
      <c r="V12" s="115">
        <v>2971</v>
      </c>
      <c r="W12" s="115">
        <v>124174</v>
      </c>
      <c r="X12" s="115">
        <v>2823</v>
      </c>
      <c r="Y12" s="115">
        <v>14115</v>
      </c>
    </row>
    <row r="13" spans="1:25">
      <c r="A13" s="79" t="s">
        <v>117</v>
      </c>
      <c r="B13" s="11"/>
      <c r="C13" s="115">
        <v>347326</v>
      </c>
      <c r="D13" s="115">
        <v>556405</v>
      </c>
      <c r="E13" s="115">
        <v>5780024</v>
      </c>
      <c r="F13" s="115">
        <v>9058953</v>
      </c>
      <c r="G13" s="115">
        <v>17597309</v>
      </c>
      <c r="H13" s="115">
        <v>4900686</v>
      </c>
      <c r="I13" s="115">
        <v>12621039</v>
      </c>
      <c r="J13" s="115">
        <v>1202499</v>
      </c>
      <c r="K13" s="115">
        <v>1483783</v>
      </c>
      <c r="L13" s="115">
        <v>2596288</v>
      </c>
      <c r="M13" s="115">
        <v>3085446</v>
      </c>
      <c r="N13" s="115">
        <v>9375</v>
      </c>
      <c r="O13" s="115">
        <v>87112</v>
      </c>
      <c r="P13" s="115">
        <v>350105</v>
      </c>
      <c r="Q13" s="115">
        <v>319929</v>
      </c>
      <c r="R13" s="115">
        <v>233794</v>
      </c>
      <c r="S13" s="115">
        <v>1442401</v>
      </c>
      <c r="T13" s="126">
        <v>414</v>
      </c>
      <c r="U13" s="126">
        <v>926</v>
      </c>
      <c r="V13" s="115">
        <v>2822</v>
      </c>
      <c r="W13" s="115">
        <v>117758</v>
      </c>
      <c r="X13" s="115">
        <v>2888</v>
      </c>
      <c r="Y13" s="115">
        <v>14440</v>
      </c>
    </row>
    <row r="14" spans="1:25">
      <c r="A14" s="79" t="s">
        <v>119</v>
      </c>
      <c r="C14" s="117">
        <v>341213</v>
      </c>
      <c r="D14" s="115">
        <v>538298</v>
      </c>
      <c r="E14" s="115">
        <v>5334683</v>
      </c>
      <c r="F14" s="115">
        <v>8961561</v>
      </c>
      <c r="G14" s="115">
        <v>17777822</v>
      </c>
      <c r="H14" s="115">
        <v>4822781</v>
      </c>
      <c r="I14" s="115">
        <v>12612186</v>
      </c>
      <c r="J14" s="115">
        <v>1199559</v>
      </c>
      <c r="K14" s="115">
        <v>1468819</v>
      </c>
      <c r="L14" s="115">
        <v>2597436</v>
      </c>
      <c r="M14" s="115">
        <v>3285140</v>
      </c>
      <c r="N14" s="115">
        <v>10807</v>
      </c>
      <c r="O14" s="115">
        <v>111206</v>
      </c>
      <c r="P14" s="115">
        <v>330978</v>
      </c>
      <c r="Q14" s="115">
        <v>300471</v>
      </c>
      <c r="R14" s="115">
        <v>253059</v>
      </c>
      <c r="S14" s="115">
        <v>1544236</v>
      </c>
      <c r="T14" s="126">
        <v>574</v>
      </c>
      <c r="U14" s="126">
        <v>1525</v>
      </c>
      <c r="V14" s="115">
        <v>2605</v>
      </c>
      <c r="W14" s="115">
        <v>109091</v>
      </c>
      <c r="X14" s="115">
        <v>2856</v>
      </c>
      <c r="Y14" s="115">
        <v>14280</v>
      </c>
    </row>
    <row r="15" spans="1:25">
      <c r="A15" s="76" t="s">
        <v>123</v>
      </c>
      <c r="B15" s="75"/>
      <c r="C15" s="114">
        <v>330585</v>
      </c>
      <c r="D15" s="112">
        <v>510092</v>
      </c>
      <c r="E15" s="112">
        <v>5057864</v>
      </c>
      <c r="F15" s="113">
        <v>8669424</v>
      </c>
      <c r="G15" s="113">
        <v>17209462</v>
      </c>
      <c r="H15" s="112">
        <v>4645527</v>
      </c>
      <c r="I15" s="112">
        <v>12274269</v>
      </c>
      <c r="J15" s="112">
        <v>1157527</v>
      </c>
      <c r="K15" s="112">
        <v>1420872</v>
      </c>
      <c r="L15" s="112">
        <v>2558209</v>
      </c>
      <c r="M15" s="112">
        <v>3118898</v>
      </c>
      <c r="N15" s="112">
        <v>12183</v>
      </c>
      <c r="O15" s="112">
        <v>127881</v>
      </c>
      <c r="P15" s="112">
        <v>295978</v>
      </c>
      <c r="Q15" s="112">
        <v>267542</v>
      </c>
      <c r="R15" s="112">
        <v>262685</v>
      </c>
      <c r="S15" s="112">
        <v>1578197</v>
      </c>
      <c r="T15" s="112">
        <v>785</v>
      </c>
      <c r="U15" s="112">
        <v>2041</v>
      </c>
      <c r="V15" s="112">
        <v>2487</v>
      </c>
      <c r="W15" s="112">
        <v>104064</v>
      </c>
      <c r="X15" s="112">
        <v>2670</v>
      </c>
      <c r="Y15" s="112">
        <v>13350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T19" s="125"/>
      <c r="U19" s="125"/>
      <c r="V19" s="125"/>
      <c r="W19" s="125"/>
    </row>
  </sheetData>
  <mergeCells count="5">
    <mergeCell ref="A19:K19"/>
    <mergeCell ref="T6:U8"/>
    <mergeCell ref="F7:G8"/>
    <mergeCell ref="P7:Q8"/>
    <mergeCell ref="R6:S8"/>
  </mergeCells>
  <phoneticPr fontId="11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6" orientation="portrait" blackAndWhite="1" verticalDpi="360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25" width="7.3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3" t="s">
        <v>13</v>
      </c>
      <c r="S6" s="154"/>
      <c r="T6" s="153" t="s">
        <v>103</v>
      </c>
      <c r="U6" s="160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5"/>
      <c r="S7" s="169"/>
      <c r="T7" s="155"/>
      <c r="U7" s="161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57"/>
      <c r="S8" s="158"/>
      <c r="T8" s="157"/>
      <c r="U8" s="162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122</v>
      </c>
      <c r="B11" s="11"/>
      <c r="C11" s="115">
        <v>356461</v>
      </c>
      <c r="D11" s="115">
        <v>593379</v>
      </c>
      <c r="E11" s="115">
        <v>5994738</v>
      </c>
      <c r="F11" s="115">
        <v>9028811</v>
      </c>
      <c r="G11" s="115">
        <v>17600147</v>
      </c>
      <c r="H11" s="115">
        <v>5032450</v>
      </c>
      <c r="I11" s="115">
        <v>12897517</v>
      </c>
      <c r="J11" s="115">
        <v>1181956</v>
      </c>
      <c r="K11" s="115">
        <v>1477901</v>
      </c>
      <c r="L11" s="115">
        <v>2431922</v>
      </c>
      <c r="M11" s="115">
        <v>2808556</v>
      </c>
      <c r="N11" s="115">
        <v>6427</v>
      </c>
      <c r="O11" s="115">
        <v>52304</v>
      </c>
      <c r="P11" s="115">
        <v>376056</v>
      </c>
      <c r="Q11" s="115">
        <v>363869</v>
      </c>
      <c r="R11" s="115">
        <v>215376</v>
      </c>
      <c r="S11" s="115">
        <v>1372366</v>
      </c>
      <c r="T11" s="126">
        <v>254</v>
      </c>
      <c r="U11" s="126">
        <v>352</v>
      </c>
      <c r="V11" s="115">
        <v>3165</v>
      </c>
      <c r="W11" s="115">
        <v>132497</v>
      </c>
      <c r="X11" s="115">
        <v>3115</v>
      </c>
      <c r="Y11" s="115">
        <v>15575</v>
      </c>
    </row>
    <row r="12" spans="1:25">
      <c r="A12" s="79" t="s">
        <v>121</v>
      </c>
      <c r="B12" s="11"/>
      <c r="C12" s="115">
        <v>354218</v>
      </c>
      <c r="D12" s="115">
        <v>583132</v>
      </c>
      <c r="E12" s="115">
        <v>5859827</v>
      </c>
      <c r="F12" s="115">
        <v>9080588</v>
      </c>
      <c r="G12" s="115">
        <v>17591764</v>
      </c>
      <c r="H12" s="115">
        <v>5010718</v>
      </c>
      <c r="I12" s="115">
        <v>12852871</v>
      </c>
      <c r="J12" s="115">
        <v>1183440</v>
      </c>
      <c r="K12" s="115">
        <v>1472548</v>
      </c>
      <c r="L12" s="115">
        <v>2502226</v>
      </c>
      <c r="M12" s="115">
        <v>2843743</v>
      </c>
      <c r="N12" s="115">
        <v>7424</v>
      </c>
      <c r="O12" s="115">
        <v>66505</v>
      </c>
      <c r="P12" s="115">
        <v>376780</v>
      </c>
      <c r="Q12" s="115">
        <v>356097</v>
      </c>
      <c r="R12" s="115">
        <v>221278</v>
      </c>
      <c r="S12" s="115">
        <v>1427841</v>
      </c>
      <c r="T12" s="126">
        <v>253</v>
      </c>
      <c r="U12" s="126">
        <v>396</v>
      </c>
      <c r="V12" s="115">
        <v>3017</v>
      </c>
      <c r="W12" s="115">
        <v>126680</v>
      </c>
      <c r="X12" s="115">
        <v>3040</v>
      </c>
      <c r="Y12" s="115">
        <v>15200</v>
      </c>
    </row>
    <row r="13" spans="1:25">
      <c r="A13" s="79" t="s">
        <v>120</v>
      </c>
      <c r="B13" s="11"/>
      <c r="C13" s="115">
        <v>351773</v>
      </c>
      <c r="D13" s="115">
        <v>571218</v>
      </c>
      <c r="E13" s="115">
        <v>5842479</v>
      </c>
      <c r="F13" s="115">
        <v>9088770</v>
      </c>
      <c r="G13" s="115">
        <v>17706698</v>
      </c>
      <c r="H13" s="115">
        <v>4966474</v>
      </c>
      <c r="I13" s="115">
        <v>12795585</v>
      </c>
      <c r="J13" s="115">
        <v>1193871</v>
      </c>
      <c r="K13" s="115">
        <v>1471345</v>
      </c>
      <c r="L13" s="115">
        <v>2556761</v>
      </c>
      <c r="M13" s="115">
        <v>3031086</v>
      </c>
      <c r="N13" s="115">
        <v>8025</v>
      </c>
      <c r="O13" s="115">
        <v>73094</v>
      </c>
      <c r="P13" s="115">
        <v>363639</v>
      </c>
      <c r="Q13" s="115">
        <v>335588</v>
      </c>
      <c r="R13" s="115">
        <v>226682</v>
      </c>
      <c r="S13" s="115">
        <v>1430009</v>
      </c>
      <c r="T13" s="126">
        <v>505</v>
      </c>
      <c r="U13" s="126">
        <v>1563</v>
      </c>
      <c r="V13" s="115">
        <v>2971</v>
      </c>
      <c r="W13" s="115">
        <v>124174</v>
      </c>
      <c r="X13" s="115">
        <v>2823</v>
      </c>
      <c r="Y13" s="115">
        <v>14115</v>
      </c>
    </row>
    <row r="14" spans="1:25">
      <c r="A14" s="79" t="s">
        <v>117</v>
      </c>
      <c r="C14" s="117">
        <v>347326</v>
      </c>
      <c r="D14" s="115">
        <v>556405</v>
      </c>
      <c r="E14" s="115">
        <v>5780024</v>
      </c>
      <c r="F14" s="115">
        <v>9058953</v>
      </c>
      <c r="G14" s="115">
        <v>17597309</v>
      </c>
      <c r="H14" s="115">
        <v>4900686</v>
      </c>
      <c r="I14" s="115">
        <v>12621039</v>
      </c>
      <c r="J14" s="115">
        <v>1202499</v>
      </c>
      <c r="K14" s="115">
        <v>1483783</v>
      </c>
      <c r="L14" s="115">
        <v>2596288</v>
      </c>
      <c r="M14" s="115">
        <v>3085446</v>
      </c>
      <c r="N14" s="115">
        <v>9375</v>
      </c>
      <c r="O14" s="115">
        <v>87112</v>
      </c>
      <c r="P14" s="115">
        <v>350105</v>
      </c>
      <c r="Q14" s="115">
        <v>319929</v>
      </c>
      <c r="R14" s="115">
        <v>233794</v>
      </c>
      <c r="S14" s="115">
        <v>1442401</v>
      </c>
      <c r="T14" s="126">
        <v>414</v>
      </c>
      <c r="U14" s="126">
        <v>926</v>
      </c>
      <c r="V14" s="115">
        <v>2822</v>
      </c>
      <c r="W14" s="115">
        <v>117758</v>
      </c>
      <c r="X14" s="115">
        <v>2888</v>
      </c>
      <c r="Y14" s="115">
        <v>14440</v>
      </c>
    </row>
    <row r="15" spans="1:25">
      <c r="A15" s="76" t="s">
        <v>119</v>
      </c>
      <c r="B15" s="75"/>
      <c r="C15" s="114">
        <v>341213</v>
      </c>
      <c r="D15" s="112">
        <v>538298</v>
      </c>
      <c r="E15" s="112">
        <v>5334683</v>
      </c>
      <c r="F15" s="113">
        <v>8961561</v>
      </c>
      <c r="G15" s="113">
        <v>17777822</v>
      </c>
      <c r="H15" s="112">
        <v>4822781</v>
      </c>
      <c r="I15" s="112">
        <v>12612186</v>
      </c>
      <c r="J15" s="112">
        <v>1199559</v>
      </c>
      <c r="K15" s="112">
        <v>1468819</v>
      </c>
      <c r="L15" s="112">
        <v>2597436</v>
      </c>
      <c r="M15" s="112">
        <v>3285140</v>
      </c>
      <c r="N15" s="112">
        <v>10807</v>
      </c>
      <c r="O15" s="112">
        <v>111206</v>
      </c>
      <c r="P15" s="112">
        <v>330978</v>
      </c>
      <c r="Q15" s="112">
        <v>300471</v>
      </c>
      <c r="R15" s="112">
        <v>253059</v>
      </c>
      <c r="S15" s="112">
        <v>1544236</v>
      </c>
      <c r="T15" s="112">
        <v>574</v>
      </c>
      <c r="U15" s="112">
        <v>1525</v>
      </c>
      <c r="V15" s="112">
        <v>2605</v>
      </c>
      <c r="W15" s="112">
        <v>109091</v>
      </c>
      <c r="X15" s="112">
        <v>2856</v>
      </c>
      <c r="Y15" s="112">
        <v>14280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68" t="s">
        <v>24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T19" s="125"/>
      <c r="U19" s="125"/>
      <c r="V19" s="125"/>
      <c r="W19" s="125"/>
    </row>
    <row r="20" spans="1:23"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</sheetData>
  <mergeCells count="5">
    <mergeCell ref="A19:K19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6" orientation="portrait" verticalDpi="360"/>
  <headerFooter alignWithMargins="0"/>
  <colBreaks count="1" manualBreakCount="1">
    <brk id="1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baseType="lpstr" size="3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2024-09-18T04:26:10Z</dcterms:modified>
</cp:coreProperties>
</file>