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defaultThemeVersion="124226" filterPrivacy="1"/>
  <xr:revisionPtr xr6:coauthVersionLast="47" xr6:coauthVersionMax="47" documentId="13_ncr:1_{9C4E2F60-E189-488C-9618-5B6104C7C001}" revIDLastSave="0" xr10:uidLastSave="{00000000-0000-0000-0000-000000000000}"/>
  <bookViews>
    <workbookView xr2:uid="{00000000-000D-0000-FFFF-FFFF00000000}" windowHeight="12345" windowWidth="17460" xWindow="1560" yWindow="1230"/>
  </bookViews>
  <sheets>
    <sheet r:id="rId1" name="R7" sheetId="32"/>
    <sheet r:id="rId2" name="R6" sheetId="31"/>
    <sheet r:id="rId3" name="R5" sheetId="30"/>
    <sheet r:id="rId4" name="R4" sheetId="29"/>
    <sheet r:id="rId5" name="R3" sheetId="28"/>
    <sheet r:id="rId6" name="R2" sheetId="27"/>
    <sheet r:id="rId7" name="R1" sheetId="11"/>
    <sheet r:id="rId8" name="H30" sheetId="26"/>
    <sheet r:id="rId9" name="H29" sheetId="25"/>
    <sheet r:id="rId10" name="H28" sheetId="24"/>
    <sheet r:id="rId11" name="H27" sheetId="23"/>
    <sheet r:id="rId12" name="H26" sheetId="22"/>
    <sheet r:id="rId13" name="H25" sheetId="21"/>
    <sheet r:id="rId14" name="H24" sheetId="20"/>
    <sheet r:id="rId15" name="H23" sheetId="19"/>
    <sheet r:id="rId16" name="H22" sheetId="18"/>
    <sheet r:id="rId17" name="H21" sheetId="17"/>
    <sheet r:id="rId18" name="H20" sheetId="16"/>
    <sheet r:id="rId19" name="H19" sheetId="15"/>
    <sheet r:id="rId20" name="H18" sheetId="14"/>
    <sheet r:id="rId21" name="H17" sheetId="13"/>
    <sheet r:id="rId22" name="H16" sheetId="12"/>
  </sheets>
  <definedNames>
    <definedName localSheetId="18" name="_xlnm.Print_Area">'H19'!$A$1:$J$18</definedName>
    <definedName localSheetId="17" name="_xlnm.Print_Area">'H20'!$A$1:$J$17</definedName>
    <definedName localSheetId="16" name="_xlnm.Print_Area">'H21'!$A$1:$J$17</definedName>
    <definedName localSheetId="15" name="_xlnm.Print_Area">'H22'!$A$1:$J$17</definedName>
    <definedName localSheetId="14" name="_xlnm.Print_Area">'H23'!$A$1:$J$14</definedName>
    <definedName localSheetId="13" name="_xlnm.Print_Area">'H24'!$A$1:$J$14</definedName>
    <definedName localSheetId="12" name="_xlnm.Print_Area">'H25'!$A$1:$J$13</definedName>
    <definedName localSheetId="11" name="_xlnm.Print_Area">'H26'!$A$1:$J$13</definedName>
    <definedName localSheetId="10" name="_xlnm.Print_Area">'H27'!$A$1:$J$14</definedName>
    <definedName localSheetId="9" name="_xlnm.Print_Area">'H28'!$A$1:$K$13</definedName>
    <definedName localSheetId="8" name="_xlnm.Print_Area">'H29'!$A$1:$J$13</definedName>
    <definedName localSheetId="7" name="_xlnm.Print_Area">'H30'!$A$1:$J$13</definedName>
    <definedName localSheetId="6" name="_xlnm.Print_Area">'R1'!$A$1:$J$13</definedName>
    <definedName localSheetId="5" name="_xlnm.Print_Area">'R2'!$A$1:$I$13</definedName>
    <definedName localSheetId="4" name="_xlnm.Print_Area">'R3'!$A$1:$I$13</definedName>
    <definedName localSheetId="3" name="_xlnm.Print_Area">'R4'!$A$1:$I$13</definedName>
    <definedName localSheetId="2" name="_xlnm.Print_Area">'R5'!$A$1:$I$13</definedName>
    <definedName localSheetId="1" name="_xlnm.Print_Area">'R6'!$A$1:$I$13</definedName>
    <definedName localSheetId="0" name="_xlnm.Print_Area">'R7'!$A$1:$I$13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3" l="1"/>
  <c r="E8" i="13"/>
  <c r="C8" i="12" l="1"/>
  <c r="D8" i="12"/>
</calcChain>
</file>

<file path=xl/sharedStrings.xml><?xml version="1.0" encoding="utf-8"?>
<sst xmlns="http://schemas.openxmlformats.org/spreadsheetml/2006/main" count="425" uniqueCount="90">
  <si>
    <t>区分1</t>
    <rPh sb="0" eb="2">
      <t>クブン</t>
    </rPh>
    <phoneticPr fontId="2"/>
  </si>
  <si>
    <t>区分2</t>
    <rPh sb="0" eb="2">
      <t>クブン</t>
    </rPh>
    <phoneticPr fontId="2"/>
  </si>
  <si>
    <t>区分3</t>
    <rPh sb="0" eb="2">
      <t>クブン</t>
    </rPh>
    <phoneticPr fontId="2"/>
  </si>
  <si>
    <t>区分4</t>
    <rPh sb="0" eb="2">
      <t>クブン</t>
    </rPh>
    <phoneticPr fontId="2"/>
  </si>
  <si>
    <t>区分5</t>
    <rPh sb="0" eb="2">
      <t>クブン</t>
    </rPh>
    <phoneticPr fontId="2"/>
  </si>
  <si>
    <t>区分6</t>
    <rPh sb="0" eb="2">
      <t>クブン</t>
    </rPh>
    <phoneticPr fontId="2"/>
  </si>
  <si>
    <t>非該当</t>
    <rPh sb="0" eb="3">
      <t>ヒガイトウ</t>
    </rPh>
    <phoneticPr fontId="2"/>
  </si>
  <si>
    <t>総数</t>
    <rPh sb="0" eb="2">
      <t>ソウスウ</t>
    </rPh>
    <phoneticPr fontId="2"/>
  </si>
  <si>
    <t>年度末別</t>
  </si>
  <si>
    <t>4 257（587）</t>
  </si>
  <si>
    <t>125（43）</t>
  </si>
  <si>
    <t>894（109）</t>
  </si>
  <si>
    <t>695（75）</t>
  </si>
  <si>
    <t>554（84）</t>
  </si>
  <si>
    <t>985（131）</t>
  </si>
  <si>
    <t>1 004（145）</t>
  </si>
  <si>
    <r>
      <t>15</t>
    </r>
    <r>
      <rPr>
        <sz val="11"/>
        <rFont val="ＭＳ 明朝"/>
        <family val="1"/>
        <charset val="128"/>
      </rPr>
      <t>－23.　自 立 支 援 制 度 の 現 況</t>
    </r>
    <rPh sb="7" eb="8">
      <t>ジ</t>
    </rPh>
    <rPh sb="9" eb="10">
      <t>リツ</t>
    </rPh>
    <rPh sb="11" eb="12">
      <t>ササ</t>
    </rPh>
    <rPh sb="13" eb="14">
      <t>エン</t>
    </rPh>
    <rPh sb="15" eb="16">
      <t>セイ</t>
    </rPh>
    <rPh sb="17" eb="18">
      <t>ド</t>
    </rPh>
    <rPh sb="21" eb="22">
      <t>ウツツ</t>
    </rPh>
    <rPh sb="23" eb="24">
      <t>キョウ</t>
    </rPh>
    <phoneticPr fontId="3"/>
  </si>
  <si>
    <t>（1） 障 害 支 援 区 分 の 認 定 状 況</t>
    <rPh sb="4" eb="5">
      <t>サワ</t>
    </rPh>
    <rPh sb="6" eb="7">
      <t>ガイ</t>
    </rPh>
    <rPh sb="8" eb="9">
      <t>シ</t>
    </rPh>
    <rPh sb="10" eb="11">
      <t>エン</t>
    </rPh>
    <rPh sb="12" eb="13">
      <t>ク</t>
    </rPh>
    <rPh sb="14" eb="15">
      <t>ブン</t>
    </rPh>
    <rPh sb="18" eb="19">
      <t>シノブ</t>
    </rPh>
    <rPh sb="20" eb="21">
      <t>サダム</t>
    </rPh>
    <rPh sb="22" eb="23">
      <t>ジョウ</t>
    </rPh>
    <rPh sb="24" eb="25">
      <t>キョウ</t>
    </rPh>
    <phoneticPr fontId="2"/>
  </si>
  <si>
    <t>　注)　平成25年度までは障害程度区分。（　）の数値は、申請日が平成25年度中のもので障害程度区分で認定したもの。</t>
    <rPh sb="15" eb="17">
      <t>テイド</t>
    </rPh>
    <phoneticPr fontId="2"/>
  </si>
  <si>
    <t>平成26年度末</t>
    <phoneticPr fontId="3"/>
  </si>
  <si>
    <t>　(健康福祉局障害福祉部障害施設課)</t>
    <rPh sb="7" eb="9">
      <t>ショウガイ</t>
    </rPh>
    <rPh sb="12" eb="14">
      <t>ショウガイ</t>
    </rPh>
    <rPh sb="14" eb="16">
      <t>シセツ</t>
    </rPh>
    <rPh sb="16" eb="17">
      <t>カ</t>
    </rPh>
    <phoneticPr fontId="3"/>
  </si>
  <si>
    <t>　注)  平成15年4月より、支援費制度開始。</t>
    <rPh sb="5" eb="7">
      <t>ヘイセイ</t>
    </rPh>
    <rPh sb="9" eb="10">
      <t>ネン</t>
    </rPh>
    <rPh sb="11" eb="12">
      <t>ガツ</t>
    </rPh>
    <rPh sb="15" eb="17">
      <t>シエン</t>
    </rPh>
    <rPh sb="17" eb="18">
      <t>ヒ</t>
    </rPh>
    <rPh sb="18" eb="20">
      <t>セイド</t>
    </rPh>
    <rPh sb="20" eb="22">
      <t>カイシ</t>
    </rPh>
    <phoneticPr fontId="2"/>
  </si>
  <si>
    <t>平 成 15 年 度 末</t>
    <phoneticPr fontId="3"/>
  </si>
  <si>
    <t>施設サービス</t>
    <rPh sb="0" eb="2">
      <t>シセツ</t>
    </rPh>
    <phoneticPr fontId="2"/>
  </si>
  <si>
    <t>在宅サービス</t>
    <rPh sb="0" eb="2">
      <t>ザイタク</t>
    </rPh>
    <phoneticPr fontId="2"/>
  </si>
  <si>
    <t>知的障害者</t>
    <rPh sb="0" eb="2">
      <t>チテキ</t>
    </rPh>
    <rPh sb="2" eb="5">
      <t>ショウガイシャ</t>
    </rPh>
    <phoneticPr fontId="3"/>
  </si>
  <si>
    <t>身体障害者</t>
    <rPh sb="0" eb="2">
      <t>シンタイ</t>
    </rPh>
    <rPh sb="2" eb="4">
      <t>ショウガイ</t>
    </rPh>
    <rPh sb="4" eb="5">
      <t>シャ</t>
    </rPh>
    <phoneticPr fontId="3"/>
  </si>
  <si>
    <t>児童</t>
    <rPh sb="0" eb="2">
      <t>ジドウ</t>
    </rPh>
    <phoneticPr fontId="3"/>
  </si>
  <si>
    <t>総数</t>
  </si>
  <si>
    <t>年度末別</t>
    <rPh sb="2" eb="3">
      <t>マツ</t>
    </rPh>
    <phoneticPr fontId="3"/>
  </si>
  <si>
    <t>（1） 支 援 費 制 度 支 給 決 定 者 数</t>
    <rPh sb="4" eb="5">
      <t>ササ</t>
    </rPh>
    <rPh sb="6" eb="7">
      <t>エン</t>
    </rPh>
    <rPh sb="8" eb="9">
      <t>ヒ</t>
    </rPh>
    <rPh sb="10" eb="11">
      <t>セイ</t>
    </rPh>
    <rPh sb="12" eb="13">
      <t>ド</t>
    </rPh>
    <rPh sb="14" eb="15">
      <t>ササ</t>
    </rPh>
    <rPh sb="16" eb="17">
      <t>キュウ</t>
    </rPh>
    <rPh sb="18" eb="19">
      <t>ケツ</t>
    </rPh>
    <rPh sb="20" eb="21">
      <t>サダム</t>
    </rPh>
    <rPh sb="22" eb="23">
      <t>シャ</t>
    </rPh>
    <rPh sb="24" eb="25">
      <t>スウ</t>
    </rPh>
    <phoneticPr fontId="2"/>
  </si>
  <si>
    <r>
      <t>15</t>
    </r>
    <r>
      <rPr>
        <sz val="11"/>
        <rFont val="ＭＳ 明朝"/>
        <family val="1"/>
        <charset val="128"/>
      </rPr>
      <t>－20.　支 援 費 制 度 の 現 況</t>
    </r>
    <rPh sb="7" eb="8">
      <t>ササ</t>
    </rPh>
    <rPh sb="9" eb="10">
      <t>エン</t>
    </rPh>
    <rPh sb="11" eb="12">
      <t>ヒ</t>
    </rPh>
    <rPh sb="13" eb="14">
      <t>セイ</t>
    </rPh>
    <rPh sb="15" eb="16">
      <t>ド</t>
    </rPh>
    <rPh sb="19" eb="20">
      <t>ウツツ</t>
    </rPh>
    <rPh sb="21" eb="22">
      <t>キョウ</t>
    </rPh>
    <phoneticPr fontId="3"/>
  </si>
  <si>
    <t xml:space="preserve">      16</t>
    <phoneticPr fontId="2"/>
  </si>
  <si>
    <t>平成15年度末</t>
    <phoneticPr fontId="3"/>
  </si>
  <si>
    <t>　 平 成 15 年 度 末</t>
    <phoneticPr fontId="3"/>
  </si>
  <si>
    <t>　注)  平成18年10月より、自立支援制度全面施行。（平成17年度までは支援費制度の支給決定者数）</t>
    <rPh sb="5" eb="7">
      <t>ヘイセイ</t>
    </rPh>
    <rPh sb="9" eb="10">
      <t>ネン</t>
    </rPh>
    <rPh sb="12" eb="13">
      <t>ガツ</t>
    </rPh>
    <rPh sb="16" eb="18">
      <t>ジリツ</t>
    </rPh>
    <rPh sb="18" eb="20">
      <t>シエン</t>
    </rPh>
    <rPh sb="20" eb="22">
      <t>セイド</t>
    </rPh>
    <rPh sb="22" eb="24">
      <t>ゼンメン</t>
    </rPh>
    <rPh sb="24" eb="26">
      <t>セコウ</t>
    </rPh>
    <rPh sb="28" eb="30">
      <t>ヘイセイ</t>
    </rPh>
    <rPh sb="32" eb="34">
      <t>ネンド</t>
    </rPh>
    <rPh sb="37" eb="39">
      <t>シエン</t>
    </rPh>
    <rPh sb="39" eb="40">
      <t>ヒ</t>
    </rPh>
    <rPh sb="40" eb="42">
      <t>セイド</t>
    </rPh>
    <rPh sb="43" eb="45">
      <t>シキュウ</t>
    </rPh>
    <rPh sb="45" eb="48">
      <t>ケッテイシャ</t>
    </rPh>
    <rPh sb="48" eb="49">
      <t>スウ</t>
    </rPh>
    <phoneticPr fontId="2"/>
  </si>
  <si>
    <t>平成18年度末</t>
    <phoneticPr fontId="3"/>
  </si>
  <si>
    <t xml:space="preserve">      17</t>
    <phoneticPr fontId="2"/>
  </si>
  <si>
    <t>（1） 障 害 程 度 区 分 の 認 定 状 況</t>
    <rPh sb="4" eb="5">
      <t>サワ</t>
    </rPh>
    <rPh sb="6" eb="7">
      <t>ガイ</t>
    </rPh>
    <rPh sb="8" eb="9">
      <t>ホド</t>
    </rPh>
    <rPh sb="10" eb="11">
      <t>ド</t>
    </rPh>
    <rPh sb="12" eb="13">
      <t>ク</t>
    </rPh>
    <rPh sb="14" eb="15">
      <t>ブン</t>
    </rPh>
    <rPh sb="18" eb="19">
      <t>シノブ</t>
    </rPh>
    <rPh sb="20" eb="21">
      <t>サダム</t>
    </rPh>
    <rPh sb="22" eb="23">
      <t>ジョウ</t>
    </rPh>
    <rPh sb="24" eb="25">
      <t>キョウ</t>
    </rPh>
    <phoneticPr fontId="2"/>
  </si>
  <si>
    <r>
      <t>15</t>
    </r>
    <r>
      <rPr>
        <sz val="11"/>
        <rFont val="ＭＳ 明朝"/>
        <family val="1"/>
        <charset val="128"/>
      </rPr>
      <t>－20.　自 立 支 援 制 度 の 現 況</t>
    </r>
    <rPh sb="7" eb="8">
      <t>ジ</t>
    </rPh>
    <rPh sb="9" eb="10">
      <t>リツ</t>
    </rPh>
    <rPh sb="11" eb="12">
      <t>ササ</t>
    </rPh>
    <rPh sb="13" eb="14">
      <t>エン</t>
    </rPh>
    <rPh sb="15" eb="16">
      <t>セイ</t>
    </rPh>
    <rPh sb="17" eb="18">
      <t>ド</t>
    </rPh>
    <rPh sb="21" eb="22">
      <t>ウツツ</t>
    </rPh>
    <rPh sb="23" eb="24">
      <t>キョウ</t>
    </rPh>
    <phoneticPr fontId="3"/>
  </si>
  <si>
    <t xml:space="preserve">      19</t>
    <phoneticPr fontId="2"/>
  </si>
  <si>
    <t xml:space="preserve">      20</t>
  </si>
  <si>
    <t>平成16年度末</t>
    <phoneticPr fontId="3"/>
  </si>
  <si>
    <r>
      <t>15</t>
    </r>
    <r>
      <rPr>
        <sz val="11"/>
        <rFont val="ＭＳ 明朝"/>
        <family val="1"/>
        <charset val="128"/>
      </rPr>
      <t>－22.　自 立 支 援 制 度 の 現 況</t>
    </r>
    <rPh sb="7" eb="8">
      <t>ジ</t>
    </rPh>
    <rPh sb="9" eb="10">
      <t>リツ</t>
    </rPh>
    <rPh sb="11" eb="12">
      <t>ササ</t>
    </rPh>
    <rPh sb="13" eb="14">
      <t>エン</t>
    </rPh>
    <rPh sb="15" eb="16">
      <t>セイ</t>
    </rPh>
    <rPh sb="17" eb="18">
      <t>ド</t>
    </rPh>
    <rPh sb="21" eb="22">
      <t>ウツツ</t>
    </rPh>
    <rPh sb="23" eb="24">
      <t>キョウ</t>
    </rPh>
    <phoneticPr fontId="3"/>
  </si>
  <si>
    <t xml:space="preserve">      21</t>
    <phoneticPr fontId="2"/>
  </si>
  <si>
    <t>平成17年度末</t>
    <phoneticPr fontId="3"/>
  </si>
  <si>
    <t>　注)  平成18年10月より、自立支援制度全面施行。</t>
    <rPh sb="5" eb="7">
      <t>ヘイセイ</t>
    </rPh>
    <rPh sb="9" eb="10">
      <t>ネン</t>
    </rPh>
    <rPh sb="12" eb="13">
      <t>ガツ</t>
    </rPh>
    <rPh sb="16" eb="18">
      <t>ジリツ</t>
    </rPh>
    <rPh sb="18" eb="20">
      <t>シエン</t>
    </rPh>
    <rPh sb="20" eb="22">
      <t>セイド</t>
    </rPh>
    <rPh sb="22" eb="24">
      <t>ゼンメン</t>
    </rPh>
    <rPh sb="24" eb="26">
      <t>セコウ</t>
    </rPh>
    <phoneticPr fontId="2"/>
  </si>
  <si>
    <t xml:space="preserve">      22</t>
    <phoneticPr fontId="2"/>
  </si>
  <si>
    <t xml:space="preserve">      20</t>
    <phoneticPr fontId="2"/>
  </si>
  <si>
    <t xml:space="preserve">  平成18年度末</t>
    <phoneticPr fontId="3"/>
  </si>
  <si>
    <t xml:space="preserve">      23</t>
    <phoneticPr fontId="2"/>
  </si>
  <si>
    <t xml:space="preserve">      22</t>
  </si>
  <si>
    <t xml:space="preserve">      21</t>
  </si>
  <si>
    <t xml:space="preserve">  平成19年度末</t>
    <phoneticPr fontId="3"/>
  </si>
  <si>
    <t xml:space="preserve">     24</t>
  </si>
  <si>
    <t xml:space="preserve">     23</t>
  </si>
  <si>
    <t xml:space="preserve">     22</t>
  </si>
  <si>
    <t xml:space="preserve">     21</t>
    <phoneticPr fontId="2"/>
  </si>
  <si>
    <t>平成20年度末</t>
    <phoneticPr fontId="3"/>
  </si>
  <si>
    <t>　注) 平成18年10月より、自立支援制度全面施行。</t>
    <rPh sb="4" eb="6">
      <t>ヘイセイ</t>
    </rPh>
    <rPh sb="8" eb="9">
      <t>ネン</t>
    </rPh>
    <rPh sb="11" eb="12">
      <t>ガツ</t>
    </rPh>
    <rPh sb="15" eb="17">
      <t>ジリツ</t>
    </rPh>
    <rPh sb="17" eb="19">
      <t>シエン</t>
    </rPh>
    <rPh sb="19" eb="21">
      <t>セイド</t>
    </rPh>
    <rPh sb="21" eb="23">
      <t>ゼンメン</t>
    </rPh>
    <rPh sb="23" eb="25">
      <t>セコウ</t>
    </rPh>
    <phoneticPr fontId="2"/>
  </si>
  <si>
    <t>平成21年度末</t>
    <phoneticPr fontId="3"/>
  </si>
  <si>
    <t>　  2) 平成26年度からは障害支援区分。（　）の数値は、申請日が平成26年度中のもので障害程度区分で認定したもの。</t>
    <phoneticPr fontId="2"/>
  </si>
  <si>
    <t>　注1) 平成18年10月より、自立支援制度全面施行。</t>
    <rPh sb="5" eb="7">
      <t>ヘイセイ</t>
    </rPh>
    <rPh sb="9" eb="10">
      <t>ネン</t>
    </rPh>
    <rPh sb="12" eb="13">
      <t>ガツ</t>
    </rPh>
    <rPh sb="16" eb="18">
      <t>ジリツ</t>
    </rPh>
    <rPh sb="18" eb="20">
      <t>シエン</t>
    </rPh>
    <rPh sb="20" eb="22">
      <t>セイド</t>
    </rPh>
    <rPh sb="22" eb="24">
      <t>ゼンメン</t>
    </rPh>
    <rPh sb="24" eb="26">
      <t>セコウ</t>
    </rPh>
    <phoneticPr fontId="2"/>
  </si>
  <si>
    <t>1 004（145）</t>
    <phoneticPr fontId="2"/>
  </si>
  <si>
    <t>平成22年度末</t>
    <phoneticPr fontId="3"/>
  </si>
  <si>
    <t>　注)　平成26年度からは障害支援区分。（　）の数値は、申請日が平成26年度中のもので障害程度区分で認定したもの。</t>
    <phoneticPr fontId="2"/>
  </si>
  <si>
    <t>平成23年度末</t>
    <phoneticPr fontId="3"/>
  </si>
  <si>
    <t>　注)　平成25年度までは障害程度区分。（　）の数値は、申請日が平成26年度中のもので障害程度区分で認定したもの。</t>
    <rPh sb="15" eb="17">
      <t>テイド</t>
    </rPh>
    <phoneticPr fontId="2"/>
  </si>
  <si>
    <t>平成24年度末</t>
    <phoneticPr fontId="3"/>
  </si>
  <si>
    <t>平成25年度末</t>
    <phoneticPr fontId="3"/>
  </si>
  <si>
    <r>
      <t>15</t>
    </r>
    <r>
      <rPr>
        <sz val="11"/>
        <rFont val="ＭＳ 明朝"/>
        <family val="1"/>
        <charset val="128"/>
      </rPr>
      <t>－23.自立支援制度の現況</t>
    </r>
    <rPh sb="6" eb="7">
      <t>ジ</t>
    </rPh>
    <rPh sb="7" eb="8">
      <t>リツ</t>
    </rPh>
    <rPh sb="8" eb="9">
      <t>ササ</t>
    </rPh>
    <rPh sb="9" eb="10">
      <t>エン</t>
    </rPh>
    <rPh sb="10" eb="11">
      <t>セイ</t>
    </rPh>
    <rPh sb="11" eb="12">
      <t>ド</t>
    </rPh>
    <rPh sb="13" eb="14">
      <t>ウツツ</t>
    </rPh>
    <rPh sb="14" eb="15">
      <t>キョウ</t>
    </rPh>
    <phoneticPr fontId="3"/>
  </si>
  <si>
    <t>（1）障害支援区分の認定状況</t>
    <rPh sb="3" eb="4">
      <t>サワ</t>
    </rPh>
    <rPh sb="4" eb="5">
      <t>ガイ</t>
    </rPh>
    <rPh sb="5" eb="6">
      <t>シ</t>
    </rPh>
    <rPh sb="6" eb="7">
      <t>エン</t>
    </rPh>
    <rPh sb="7" eb="8">
      <t>ク</t>
    </rPh>
    <rPh sb="8" eb="9">
      <t>ブン</t>
    </rPh>
    <rPh sb="10" eb="11">
      <t>シノブ</t>
    </rPh>
    <rPh sb="11" eb="12">
      <t>サダム</t>
    </rPh>
    <rPh sb="12" eb="13">
      <t>ジョウ</t>
    </rPh>
    <rPh sb="13" eb="14">
      <t>キョウ</t>
    </rPh>
    <phoneticPr fontId="2"/>
  </si>
  <si>
    <t>平成27年度末</t>
    <phoneticPr fontId="3"/>
  </si>
  <si>
    <t xml:space="preserve">28  </t>
    <phoneticPr fontId="2"/>
  </si>
  <si>
    <t xml:space="preserve">29  </t>
    <phoneticPr fontId="2"/>
  </si>
  <si>
    <t xml:space="preserve">30  </t>
    <phoneticPr fontId="2"/>
  </si>
  <si>
    <t>令和元年度末</t>
    <rPh sb="0" eb="2">
      <t>レイワ</t>
    </rPh>
    <rPh sb="2" eb="4">
      <t>ガンネン</t>
    </rPh>
    <phoneticPr fontId="3"/>
  </si>
  <si>
    <t>平成28年度末</t>
  </si>
  <si>
    <t xml:space="preserve">29  </t>
  </si>
  <si>
    <t xml:space="preserve">30  </t>
  </si>
  <si>
    <t>令和元年度末</t>
    <rPh sb="0" eb="2">
      <t>レイワ</t>
    </rPh>
    <rPh sb="2" eb="4">
      <t>ガンネン</t>
    </rPh>
    <phoneticPr fontId="2"/>
  </si>
  <si>
    <t xml:space="preserve">2  </t>
  </si>
  <si>
    <t>2</t>
    <phoneticPr fontId="2"/>
  </si>
  <si>
    <t>　令和元年度末</t>
    <rPh sb="1" eb="3">
      <t>レイワ</t>
    </rPh>
    <rPh sb="3" eb="5">
      <t>ガンネン</t>
    </rPh>
    <phoneticPr fontId="2"/>
  </si>
  <si>
    <t>30</t>
    <phoneticPr fontId="2"/>
  </si>
  <si>
    <t>　平成29年度末</t>
    <phoneticPr fontId="2"/>
  </si>
  <si>
    <t>　平成30年度末</t>
    <phoneticPr fontId="2"/>
  </si>
  <si>
    <t>2</t>
  </si>
  <si>
    <t>　令和2年度末</t>
    <rPh sb="1" eb="3">
      <t>レイワ</t>
    </rPh>
    <rPh sb="4" eb="7">
      <t>ネンドマツ</t>
    </rPh>
    <phoneticPr fontId="2"/>
  </si>
  <si>
    <t>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</si>
</sst>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 * #\ ##0;* \-#\ ##0;* &quot;－&quot;"/>
    <numFmt numFmtId="177" formatCode="_ * ###\ ##0;* \-###\ ##0;* &quot;－&quot;"/>
    <numFmt numFmtId="178" formatCode="#\ ###\ ##0;&quot;△&quot;#\ ###\ ##0;&quot;－&quot;"/>
    <numFmt numFmtId="179" formatCode="###\ ###\ ###\ ###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12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3" borderId="13" applyNumberFormat="0" applyFon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31" borderId="2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15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5">
    <xf numFmtId="0" fontId="0" fillId="0" borderId="0" xfId="0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Continuous" vertical="center"/>
      <protection locked="0"/>
    </xf>
    <xf numFmtId="0" fontId="4" fillId="0" borderId="0" xfId="0" applyFont="1" applyBorder="1" applyAlignment="1" applyProtection="1">
      <alignment horizontal="centerContinuous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distributed" vertical="center"/>
      <protection locked="0"/>
    </xf>
    <xf numFmtId="0" fontId="7" fillId="0" borderId="0" xfId="0" applyFont="1" applyBorder="1" applyAlignment="1" applyProtection="1">
      <alignment horizontal="centerContinuous" vertical="center"/>
      <protection locked="0"/>
    </xf>
    <xf numFmtId="0" fontId="4" fillId="0" borderId="2" xfId="0" applyFont="1" applyBorder="1" applyAlignment="1" applyProtection="1">
      <alignment horizontal="distributed" vertical="center"/>
      <protection locked="0"/>
    </xf>
    <xf numFmtId="0" fontId="4" fillId="0" borderId="3" xfId="0" applyFont="1" applyBorder="1" applyAlignment="1" applyProtection="1">
      <alignment horizontal="distributed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distributed" vertical="center"/>
      <protection locked="0"/>
    </xf>
    <xf numFmtId="0" fontId="0" fillId="0" borderId="6" xfId="0" applyBorder="1" applyAlignment="1">
      <alignment horizontal="distributed" vertical="center"/>
    </xf>
    <xf numFmtId="0" fontId="7" fillId="0" borderId="7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5" xfId="0" applyFont="1" applyBorder="1" applyAlignment="1" applyProtection="1">
      <alignment horizontal="distributed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7" fontId="8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right" vertical="center"/>
      <protection locked="0"/>
    </xf>
    <xf numFmtId="176" fontId="8" fillId="0" borderId="0" xfId="0" applyNumberFormat="1" applyFont="1" applyFill="1" applyBorder="1" applyAlignment="1" applyProtection="1">
      <alignment horizontal="right" vertical="center"/>
      <protection locked="0"/>
    </xf>
    <xf numFmtId="178" fontId="8" fillId="0" borderId="9" xfId="0" applyNumberFormat="1" applyFont="1" applyBorder="1" applyAlignment="1" applyProtection="1">
      <alignment horizontal="right" vertical="center"/>
      <protection locked="0"/>
    </xf>
    <xf numFmtId="178" fontId="8" fillId="0" borderId="0" xfId="0" applyNumberFormat="1" applyFont="1" applyBorder="1" applyAlignment="1" applyProtection="1">
      <alignment horizontal="right" vertical="center"/>
      <protection locked="0"/>
    </xf>
    <xf numFmtId="178" fontId="8" fillId="0" borderId="0" xfId="0" applyNumberFormat="1" applyFont="1" applyFill="1" applyBorder="1" applyAlignment="1" applyProtection="1">
      <alignment horizontal="right" vertical="center"/>
      <protection locked="0"/>
    </xf>
    <xf numFmtId="178" fontId="3" fillId="0" borderId="9" xfId="0" applyNumberFormat="1" applyFont="1" applyFill="1" applyBorder="1" applyAlignment="1" applyProtection="1">
      <alignment horizontal="right" vertical="center"/>
      <protection locked="0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8" fontId="3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179" fontId="8" fillId="0" borderId="0" xfId="0" applyNumberFormat="1" applyFont="1" applyAlignment="1" applyProtection="1">
      <alignment horizontal="right" vertical="center"/>
      <protection locked="0"/>
    </xf>
    <xf numFmtId="179" fontId="3" fillId="0" borderId="0" xfId="0" applyNumberFormat="1" applyFont="1" applyAlignment="1" applyProtection="1">
      <alignment horizontal="right" vertical="center"/>
      <protection locked="0"/>
    </xf>
    <xf numFmtId="179" fontId="3" fillId="0" borderId="9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2" xfId="0" applyFont="1" applyBorder="1" applyAlignment="1" applyProtection="1">
      <alignment horizontal="distributed" vertical="center" justifyLastLine="1"/>
      <protection locked="0"/>
    </xf>
    <xf numFmtId="0" fontId="4" fillId="0" borderId="1" xfId="0" applyFont="1" applyBorder="1" applyAlignment="1" applyProtection="1">
      <alignment horizontal="distributed" vertical="center" justifyLastLine="1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0" fillId="0" borderId="4" xfId="0" applyBorder="1">
      <alignment vertical="center"/>
    </xf>
    <xf numFmtId="0" fontId="6" fillId="0" borderId="8" xfId="0" applyFont="1" applyBorder="1">
      <alignment vertical="center"/>
    </xf>
    <xf numFmtId="0" fontId="9" fillId="0" borderId="0" xfId="0" quotePrefix="1" applyFont="1">
      <alignment vertical="center"/>
    </xf>
    <xf numFmtId="179" fontId="8" fillId="0" borderId="9" xfId="0" applyNumberFormat="1" applyFont="1" applyBorder="1" applyAlignment="1" applyProtection="1">
      <alignment horizontal="right" vertical="center"/>
      <protection locked="0"/>
    </xf>
    <xf numFmtId="0" fontId="7" fillId="0" borderId="8" xfId="0" applyFont="1" applyBorder="1">
      <alignment vertical="center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justifyLastLine="1"/>
      <protection locked="0"/>
    </xf>
    <xf numFmtId="0" fontId="0" fillId="0" borderId="5" xfId="0" applyBorder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4" fillId="0" borderId="5" xfId="0" applyFont="1" applyBorder="1" applyAlignment="1" applyProtection="1">
      <alignment horizontal="distributed" vertical="center" justifyLastLine="1"/>
      <protection locked="0"/>
    </xf>
    <xf numFmtId="0" fontId="4" fillId="0" borderId="3" xfId="0" applyFont="1" applyBorder="1" applyAlignment="1" applyProtection="1">
      <alignment horizontal="distributed" vertical="center" justifyLastLine="1"/>
      <protection locked="0"/>
    </xf>
    <xf numFmtId="0" fontId="0" fillId="0" borderId="6" xfId="0" applyBorder="1" applyAlignment="1">
      <alignment horizontal="distributed" vertical="center" justifyLastLine="1"/>
    </xf>
    <xf numFmtId="0" fontId="5" fillId="0" borderId="5" xfId="0" applyFont="1" applyBorder="1" applyAlignment="1" applyProtection="1">
      <alignment horizontal="distributed" vertical="center" justifyLastLine="1"/>
      <protection locked="0"/>
    </xf>
    <xf numFmtId="179" fontId="8" fillId="0" borderId="4" xfId="0" applyNumberFormat="1" applyFont="1" applyBorder="1" applyAlignment="1" applyProtection="1">
      <alignment horizontal="right" vertical="center"/>
      <protection locked="0"/>
    </xf>
    <xf numFmtId="179" fontId="8" fillId="0" borderId="21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horizontal="center" vertical="center"/>
    </xf>
    <xf numFmtId="49" fontId="7" fillId="0" borderId="8" xfId="0" applyNumberFormat="1" applyFont="1" applyBorder="1">
      <alignment vertical="center"/>
    </xf>
    <xf numFmtId="0" fontId="0" fillId="0" borderId="8" xfId="0" applyBorder="1">
      <alignment vertical="center"/>
    </xf>
    <xf numFmtId="177" fontId="3" fillId="0" borderId="9" xfId="0" applyNumberFormat="1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9" xfId="0" applyFont="1" applyBorder="1" applyProtection="1">
      <alignment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177" fontId="3" fillId="0" borderId="0" xfId="0" applyNumberFormat="1" applyFont="1" applyProtection="1">
      <alignment vertical="center"/>
      <protection locked="0"/>
    </xf>
    <xf numFmtId="177" fontId="8" fillId="0" borderId="9" xfId="0" applyNumberFormat="1" applyFont="1" applyBorder="1" applyProtection="1">
      <alignment vertical="center"/>
      <protection locked="0"/>
    </xf>
    <xf numFmtId="177" fontId="8" fillId="0" borderId="0" xfId="0" applyNumberFormat="1" applyFont="1" applyProtection="1">
      <alignment vertical="center"/>
      <protection locked="0"/>
    </xf>
    <xf numFmtId="176" fontId="8" fillId="0" borderId="0" xfId="0" applyNumberFormat="1" applyFont="1" applyProtection="1">
      <alignment vertical="center"/>
      <protection locked="0"/>
    </xf>
    <xf numFmtId="0" fontId="0" fillId="0" borderId="8" xfId="0" applyBorder="1" applyAlignment="1">
      <alignment horizontal="left" vertical="center"/>
    </xf>
    <xf numFmtId="49" fontId="9" fillId="0" borderId="0" xfId="0" applyNumberFormat="1" applyFont="1" applyAlignment="1">
      <alignment horizontal="left" vertical="center" justifyLastLine="1"/>
    </xf>
    <xf numFmtId="49" fontId="7" fillId="0" borderId="8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 justifyLastLine="1"/>
    </xf>
    <xf numFmtId="49" fontId="0" fillId="0" borderId="8" xfId="0" applyNumberFormat="1" applyBorder="1" applyAlignment="1">
      <alignment horizontal="left" vertical="center" justifyLastLine="1"/>
    </xf>
    <xf numFmtId="0" fontId="4" fillId="0" borderId="0" xfId="0" applyFont="1" applyAlignment="1">
      <alignment horizontal="left" vertical="center" justifyLastLine="1"/>
    </xf>
    <xf numFmtId="49" fontId="9" fillId="0" borderId="0" xfId="0" applyNumberFormat="1" applyFont="1" applyAlignment="1">
      <alignment horizontal="distributed" vertical="center" justifyLastLine="1"/>
    </xf>
    <xf numFmtId="49" fontId="4" fillId="0" borderId="0" xfId="0" applyNumberFormat="1" applyFont="1" applyAlignment="1">
      <alignment horizontal="distributed" vertical="center" justifyLastLine="1"/>
    </xf>
    <xf numFmtId="49" fontId="0" fillId="0" borderId="8" xfId="0" applyNumberFormat="1" applyBorder="1" applyAlignment="1">
      <alignment horizontal="distributed" vertical="center" justifyLastLine="1"/>
    </xf>
    <xf numFmtId="176" fontId="8" fillId="0" borderId="9" xfId="0" applyNumberFormat="1" applyFont="1" applyBorder="1" applyProtection="1">
      <alignment vertical="center"/>
      <protection locked="0"/>
    </xf>
    <xf numFmtId="0" fontId="9" fillId="0" borderId="0" xfId="0" applyFont="1" applyAlignment="1">
      <alignment vertical="center" justifyLastLine="1"/>
    </xf>
    <xf numFmtId="0" fontId="4" fillId="0" borderId="0" xfId="0" applyFont="1" applyAlignment="1">
      <alignment vertical="center" justifyLastLine="1"/>
    </xf>
    <xf numFmtId="0" fontId="0" fillId="0" borderId="8" xfId="0" applyBorder="1" applyAlignment="1">
      <alignment vertical="center" justifyLastLine="1"/>
    </xf>
    <xf numFmtId="177" fontId="3" fillId="0" borderId="9" xfId="0" applyNumberFormat="1" applyFont="1" applyBorder="1" applyAlignment="1" applyProtection="1">
      <alignment horizontal="right" vertical="center"/>
      <protection locked="0"/>
    </xf>
    <xf numFmtId="176" fontId="8" fillId="0" borderId="0" xfId="0" applyNumberFormat="1" applyFont="1" applyAlignment="1" applyProtection="1">
      <alignment horizontal="right" vertical="center"/>
      <protection locked="0"/>
    </xf>
    <xf numFmtId="177" fontId="8" fillId="0" borderId="0" xfId="0" applyNumberFormat="1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177" fontId="8" fillId="0" borderId="9" xfId="0" applyNumberFormat="1" applyFont="1" applyBorder="1" applyAlignment="1" applyProtection="1">
      <alignment horizontal="right" vertical="center"/>
      <protection locked="0"/>
    </xf>
    <xf numFmtId="176" fontId="8" fillId="0" borderId="9" xfId="0" applyNumberFormat="1" applyFont="1" applyBorder="1" applyAlignment="1" applyProtection="1">
      <alignment horizontal="right" vertical="center"/>
      <protection locked="0"/>
    </xf>
    <xf numFmtId="178" fontId="3" fillId="0" borderId="0" xfId="0" applyNumberFormat="1" applyFont="1" applyProtection="1">
      <alignment vertical="center"/>
      <protection locked="0"/>
    </xf>
    <xf numFmtId="178" fontId="3" fillId="0" borderId="0" xfId="0" applyNumberFormat="1" applyFont="1" applyAlignment="1" applyProtection="1">
      <alignment horizontal="right" vertical="center"/>
      <protection locked="0"/>
    </xf>
    <xf numFmtId="178" fontId="3" fillId="0" borderId="9" xfId="0" applyNumberFormat="1" applyFont="1" applyBorder="1" applyAlignment="1" applyProtection="1">
      <alignment horizontal="right" vertical="center"/>
      <protection locked="0"/>
    </xf>
    <xf numFmtId="0" fontId="9" fillId="0" borderId="0" xfId="0" applyFont="1">
      <alignment vertical="center"/>
    </xf>
    <xf numFmtId="178" fontId="8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>
      <alignment vertical="center"/>
    </xf>
    <xf numFmtId="0" fontId="4" fillId="0" borderId="5" xfId="0" applyFont="1" applyBorder="1" applyAlignment="1" applyProtection="1">
      <alignment horizontal="distributed" vertical="center" justifyLastLine="1"/>
      <protection locked="0"/>
    </xf>
    <xf numFmtId="0" fontId="4" fillId="0" borderId="5" xfId="0" applyFont="1" applyBorder="1" applyAlignment="1" applyProtection="1">
      <alignment horizontal="distributed" vertical="center" justifyLastLine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 justifyLastLine="1"/>
      <protection locked="0"/>
    </xf>
    <xf numFmtId="0" fontId="4" fillId="0" borderId="1" xfId="0" applyFont="1" applyBorder="1" applyAlignment="1" applyProtection="1">
      <alignment horizontal="center" vertical="center" justifyLastLine="1"/>
      <protection locked="0"/>
    </xf>
    <xf numFmtId="0" fontId="5" fillId="0" borderId="6" xfId="0" applyFont="1" applyBorder="1" applyAlignment="1" applyProtection="1">
      <alignment horizontal="distributed" vertical="center" justifyLastLine="1"/>
      <protection locked="0"/>
    </xf>
    <xf numFmtId="0" fontId="4" fillId="0" borderId="8" xfId="0" applyFont="1" applyBorder="1" applyAlignment="1">
      <alignment horizontal="center" vertical="center" justifyLastLine="1"/>
    </xf>
    <xf numFmtId="0" fontId="4" fillId="0" borderId="8" xfId="0" quotePrefix="1" applyFont="1" applyBorder="1" applyAlignment="1">
      <alignment horizontal="center" vertical="center" justifyLastLine="1"/>
    </xf>
    <xf numFmtId="0" fontId="9" fillId="0" borderId="8" xfId="0" applyFont="1" applyBorder="1" applyAlignment="1">
      <alignment horizontal="center" vertical="center" justifyLastLine="1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distributed" vertical="center" justifyLastLine="1"/>
      <protection locked="0"/>
    </xf>
    <xf numFmtId="0" fontId="4" fillId="0" borderId="5" xfId="0" applyFont="1" applyBorder="1" applyAlignment="1" applyProtection="1">
      <alignment horizontal="distributed" vertical="center" justifyLastLine="1"/>
      <protection locked="0"/>
    </xf>
    <xf numFmtId="0" fontId="4" fillId="0" borderId="5" xfId="0" applyFont="1" applyBorder="1" applyAlignment="1" applyProtection="1">
      <alignment horizontal="distributed" vertical="center" justifyLastLine="1"/>
      <protection locked="0"/>
    </xf>
    <xf numFmtId="0" fontId="4" fillId="0" borderId="5" xfId="0" applyFont="1" applyBorder="1" applyAlignment="1" applyProtection="1">
      <alignment horizontal="distributed" vertical="center" justifyLastLine="1"/>
      <protection locked="0"/>
    </xf>
    <xf numFmtId="0" fontId="4" fillId="0" borderId="0" xfId="0" applyFont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5" fillId="0" borderId="10" xfId="0" applyFont="1" applyBorder="1" applyAlignment="1" applyProtection="1">
      <alignment horizontal="distributed" vertical="center"/>
      <protection locked="0"/>
    </xf>
    <xf numFmtId="0" fontId="0" fillId="0" borderId="11" xfId="0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5" fillId="0" borderId="10" xfId="0" applyFont="1" applyBorder="1" applyAlignment="1" applyProtection="1">
      <alignment horizontal="distributed" vertical="center" justifyLastLine="1"/>
      <protection locked="0"/>
    </xf>
    <xf numFmtId="0" fontId="0" fillId="0" borderId="11" xfId="0" applyBorder="1" applyAlignment="1">
      <alignment horizontal="distributed" vertical="center" justifyLastLine="1"/>
    </xf>
    <xf numFmtId="0" fontId="4" fillId="0" borderId="1" xfId="0" applyFont="1" applyBorder="1" applyAlignment="1" applyProtection="1">
      <alignment horizontal="distributed" vertical="center" justifyLastLine="1"/>
      <protection locked="0"/>
    </xf>
    <xf numFmtId="0" fontId="0" fillId="0" borderId="10" xfId="0" applyBorder="1" applyAlignment="1">
      <alignment horizontal="distributed" vertical="center" justifyLastLine="1"/>
    </xf>
    <xf numFmtId="0" fontId="4" fillId="0" borderId="5" xfId="0" applyFont="1" applyBorder="1" applyAlignment="1" applyProtection="1">
      <alignment horizontal="distributed" vertical="center" justifyLastLine="1"/>
      <protection locked="0"/>
    </xf>
    <xf numFmtId="0" fontId="4" fillId="0" borderId="6" xfId="0" applyFont="1" applyBorder="1" applyAlignment="1" applyProtection="1">
      <alignment horizontal="distributed" vertical="center" justifyLastLine="1"/>
      <protection locked="0"/>
    </xf>
    <xf numFmtId="0" fontId="0" fillId="0" borderId="4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4" fillId="0" borderId="11" xfId="0" applyFont="1" applyBorder="1" applyAlignment="1" applyProtection="1">
      <alignment horizontal="distributed" vertical="center" justifyLastLine="1"/>
      <protection locked="0"/>
    </xf>
    <xf numFmtId="49" fontId="9" fillId="0" borderId="0" xfId="0" applyNumberFormat="1" applyFont="1">
      <alignment vertical="center"/>
    </xf>
    <xf numFmtId="49" fontId="6" fillId="0" borderId="8" xfId="0" applyNumberFormat="1" applyFont="1" applyBorder="1">
      <alignment vertical="center"/>
    </xf>
    <xf numFmtId="49" fontId="4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49" fontId="7" fillId="0" borderId="8" xfId="0" applyNumberFormat="1" applyFont="1" applyBorder="1">
      <alignment vertical="center"/>
    </xf>
    <xf numFmtId="179" fontId="8" fillId="0" borderId="0" xfId="0" applyNumberFormat="1" applyFont="1" applyAlignment="1" applyProtection="1">
      <alignment horizontal="right" vertical="center"/>
      <protection locked="0"/>
    </xf>
    <xf numFmtId="0" fontId="0" fillId="0" borderId="8" xfId="0" applyBorder="1">
      <alignment vertical="center"/>
    </xf>
    <xf numFmtId="49" fontId="6" fillId="0" borderId="0" xfId="0" applyNumberFormat="1" applyFont="1">
      <alignment vertical="center"/>
    </xf>
    <xf numFmtId="0" fontId="9" fillId="0" borderId="0" xfId="0" applyFont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0" xfId="0" applyFo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calcChain" Target="calcChain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theme" Target="theme/theme1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21DCB-B662-486E-8278-EA2590EAC203}">
  <dimension ref="A1:I13"/>
  <sheetViews>
    <sheetView showGridLines="0" tabSelected="1" zoomScale="125" zoomScaleNormal="125" zoomScaleSheetLayoutView="120" workbookViewId="0">
      <selection activeCell="E17" sqref="E17"/>
    </sheetView>
  </sheetViews>
  <sheetFormatPr defaultRowHeight="13.5" x14ac:dyDescent="0.15"/>
  <cols>
    <col min="1" max="1" width="11.875" style="28" customWidth="1"/>
    <col min="2" max="8" width="9.375" style="28" customWidth="1"/>
    <col min="9" max="9" width="8.875" style="28" customWidth="1"/>
    <col min="10" max="256" width="9" style="28"/>
    <col min="257" max="257" width="11.875" style="28" customWidth="1"/>
    <col min="258" max="264" width="9.375" style="28" customWidth="1"/>
    <col min="265" max="265" width="8.875" style="28" customWidth="1"/>
    <col min="266" max="512" width="9" style="28"/>
    <col min="513" max="513" width="11.875" style="28" customWidth="1"/>
    <col min="514" max="520" width="9.375" style="28" customWidth="1"/>
    <col min="521" max="521" width="8.875" style="28" customWidth="1"/>
    <col min="522" max="768" width="9" style="28"/>
    <col min="769" max="769" width="11.875" style="28" customWidth="1"/>
    <col min="770" max="776" width="9.375" style="28" customWidth="1"/>
    <col min="777" max="777" width="8.875" style="28" customWidth="1"/>
    <col min="778" max="1024" width="9" style="28"/>
    <col min="1025" max="1025" width="11.875" style="28" customWidth="1"/>
    <col min="1026" max="1032" width="9.375" style="28" customWidth="1"/>
    <col min="1033" max="1033" width="8.875" style="28" customWidth="1"/>
    <col min="1034" max="1280" width="9" style="28"/>
    <col min="1281" max="1281" width="11.875" style="28" customWidth="1"/>
    <col min="1282" max="1288" width="9.375" style="28" customWidth="1"/>
    <col min="1289" max="1289" width="8.875" style="28" customWidth="1"/>
    <col min="1290" max="1536" width="9" style="28"/>
    <col min="1537" max="1537" width="11.875" style="28" customWidth="1"/>
    <col min="1538" max="1544" width="9.375" style="28" customWidth="1"/>
    <col min="1545" max="1545" width="8.875" style="28" customWidth="1"/>
    <col min="1546" max="1792" width="9" style="28"/>
    <col min="1793" max="1793" width="11.875" style="28" customWidth="1"/>
    <col min="1794" max="1800" width="9.375" style="28" customWidth="1"/>
    <col min="1801" max="1801" width="8.875" style="28" customWidth="1"/>
    <col min="1802" max="2048" width="9" style="28"/>
    <col min="2049" max="2049" width="11.875" style="28" customWidth="1"/>
    <col min="2050" max="2056" width="9.375" style="28" customWidth="1"/>
    <col min="2057" max="2057" width="8.875" style="28" customWidth="1"/>
    <col min="2058" max="2304" width="9" style="28"/>
    <col min="2305" max="2305" width="11.875" style="28" customWidth="1"/>
    <col min="2306" max="2312" width="9.375" style="28" customWidth="1"/>
    <col min="2313" max="2313" width="8.875" style="28" customWidth="1"/>
    <col min="2314" max="2560" width="9" style="28"/>
    <col min="2561" max="2561" width="11.875" style="28" customWidth="1"/>
    <col min="2562" max="2568" width="9.375" style="28" customWidth="1"/>
    <col min="2569" max="2569" width="8.875" style="28" customWidth="1"/>
    <col min="2570" max="2816" width="9" style="28"/>
    <col min="2817" max="2817" width="11.875" style="28" customWidth="1"/>
    <col min="2818" max="2824" width="9.375" style="28" customWidth="1"/>
    <col min="2825" max="2825" width="8.875" style="28" customWidth="1"/>
    <col min="2826" max="3072" width="9" style="28"/>
    <col min="3073" max="3073" width="11.875" style="28" customWidth="1"/>
    <col min="3074" max="3080" width="9.375" style="28" customWidth="1"/>
    <col min="3081" max="3081" width="8.875" style="28" customWidth="1"/>
    <col min="3082" max="3328" width="9" style="28"/>
    <col min="3329" max="3329" width="11.875" style="28" customWidth="1"/>
    <col min="3330" max="3336" width="9.375" style="28" customWidth="1"/>
    <col min="3337" max="3337" width="8.875" style="28" customWidth="1"/>
    <col min="3338" max="3584" width="9" style="28"/>
    <col min="3585" max="3585" width="11.875" style="28" customWidth="1"/>
    <col min="3586" max="3592" width="9.375" style="28" customWidth="1"/>
    <col min="3593" max="3593" width="8.875" style="28" customWidth="1"/>
    <col min="3594" max="3840" width="9" style="28"/>
    <col min="3841" max="3841" width="11.875" style="28" customWidth="1"/>
    <col min="3842" max="3848" width="9.375" style="28" customWidth="1"/>
    <col min="3849" max="3849" width="8.875" style="28" customWidth="1"/>
    <col min="3850" max="4096" width="9" style="28"/>
    <col min="4097" max="4097" width="11.875" style="28" customWidth="1"/>
    <col min="4098" max="4104" width="9.375" style="28" customWidth="1"/>
    <col min="4105" max="4105" width="8.875" style="28" customWidth="1"/>
    <col min="4106" max="4352" width="9" style="28"/>
    <col min="4353" max="4353" width="11.875" style="28" customWidth="1"/>
    <col min="4354" max="4360" width="9.375" style="28" customWidth="1"/>
    <col min="4361" max="4361" width="8.875" style="28" customWidth="1"/>
    <col min="4362" max="4608" width="9" style="28"/>
    <col min="4609" max="4609" width="11.875" style="28" customWidth="1"/>
    <col min="4610" max="4616" width="9.375" style="28" customWidth="1"/>
    <col min="4617" max="4617" width="8.875" style="28" customWidth="1"/>
    <col min="4618" max="4864" width="9" style="28"/>
    <col min="4865" max="4865" width="11.875" style="28" customWidth="1"/>
    <col min="4866" max="4872" width="9.375" style="28" customWidth="1"/>
    <col min="4873" max="4873" width="8.875" style="28" customWidth="1"/>
    <col min="4874" max="5120" width="9" style="28"/>
    <col min="5121" max="5121" width="11.875" style="28" customWidth="1"/>
    <col min="5122" max="5128" width="9.375" style="28" customWidth="1"/>
    <col min="5129" max="5129" width="8.875" style="28" customWidth="1"/>
    <col min="5130" max="5376" width="9" style="28"/>
    <col min="5377" max="5377" width="11.875" style="28" customWidth="1"/>
    <col min="5378" max="5384" width="9.375" style="28" customWidth="1"/>
    <col min="5385" max="5385" width="8.875" style="28" customWidth="1"/>
    <col min="5386" max="5632" width="9" style="28"/>
    <col min="5633" max="5633" width="11.875" style="28" customWidth="1"/>
    <col min="5634" max="5640" width="9.375" style="28" customWidth="1"/>
    <col min="5641" max="5641" width="8.875" style="28" customWidth="1"/>
    <col min="5642" max="5888" width="9" style="28"/>
    <col min="5889" max="5889" width="11.875" style="28" customWidth="1"/>
    <col min="5890" max="5896" width="9.375" style="28" customWidth="1"/>
    <col min="5897" max="5897" width="8.875" style="28" customWidth="1"/>
    <col min="5898" max="6144" width="9" style="28"/>
    <col min="6145" max="6145" width="11.875" style="28" customWidth="1"/>
    <col min="6146" max="6152" width="9.375" style="28" customWidth="1"/>
    <col min="6153" max="6153" width="8.875" style="28" customWidth="1"/>
    <col min="6154" max="6400" width="9" style="28"/>
    <col min="6401" max="6401" width="11.875" style="28" customWidth="1"/>
    <col min="6402" max="6408" width="9.375" style="28" customWidth="1"/>
    <col min="6409" max="6409" width="8.875" style="28" customWidth="1"/>
    <col min="6410" max="6656" width="9" style="28"/>
    <col min="6657" max="6657" width="11.875" style="28" customWidth="1"/>
    <col min="6658" max="6664" width="9.375" style="28" customWidth="1"/>
    <col min="6665" max="6665" width="8.875" style="28" customWidth="1"/>
    <col min="6666" max="6912" width="9" style="28"/>
    <col min="6913" max="6913" width="11.875" style="28" customWidth="1"/>
    <col min="6914" max="6920" width="9.375" style="28" customWidth="1"/>
    <col min="6921" max="6921" width="8.875" style="28" customWidth="1"/>
    <col min="6922" max="7168" width="9" style="28"/>
    <col min="7169" max="7169" width="11.875" style="28" customWidth="1"/>
    <col min="7170" max="7176" width="9.375" style="28" customWidth="1"/>
    <col min="7177" max="7177" width="8.875" style="28" customWidth="1"/>
    <col min="7178" max="7424" width="9" style="28"/>
    <col min="7425" max="7425" width="11.875" style="28" customWidth="1"/>
    <col min="7426" max="7432" width="9.375" style="28" customWidth="1"/>
    <col min="7433" max="7433" width="8.875" style="28" customWidth="1"/>
    <col min="7434" max="7680" width="9" style="28"/>
    <col min="7681" max="7681" width="11.875" style="28" customWidth="1"/>
    <col min="7682" max="7688" width="9.375" style="28" customWidth="1"/>
    <col min="7689" max="7689" width="8.875" style="28" customWidth="1"/>
    <col min="7690" max="7936" width="9" style="28"/>
    <col min="7937" max="7937" width="11.875" style="28" customWidth="1"/>
    <col min="7938" max="7944" width="9.375" style="28" customWidth="1"/>
    <col min="7945" max="7945" width="8.875" style="28" customWidth="1"/>
    <col min="7946" max="8192" width="9" style="28"/>
    <col min="8193" max="8193" width="11.875" style="28" customWidth="1"/>
    <col min="8194" max="8200" width="9.375" style="28" customWidth="1"/>
    <col min="8201" max="8201" width="8.875" style="28" customWidth="1"/>
    <col min="8202" max="8448" width="9" style="28"/>
    <col min="8449" max="8449" width="11.875" style="28" customWidth="1"/>
    <col min="8450" max="8456" width="9.375" style="28" customWidth="1"/>
    <col min="8457" max="8457" width="8.875" style="28" customWidth="1"/>
    <col min="8458" max="8704" width="9" style="28"/>
    <col min="8705" max="8705" width="11.875" style="28" customWidth="1"/>
    <col min="8706" max="8712" width="9.375" style="28" customWidth="1"/>
    <col min="8713" max="8713" width="8.875" style="28" customWidth="1"/>
    <col min="8714" max="8960" width="9" style="28"/>
    <col min="8961" max="8961" width="11.875" style="28" customWidth="1"/>
    <col min="8962" max="8968" width="9.375" style="28" customWidth="1"/>
    <col min="8969" max="8969" width="8.875" style="28" customWidth="1"/>
    <col min="8970" max="9216" width="9" style="28"/>
    <col min="9217" max="9217" width="11.875" style="28" customWidth="1"/>
    <col min="9218" max="9224" width="9.375" style="28" customWidth="1"/>
    <col min="9225" max="9225" width="8.875" style="28" customWidth="1"/>
    <col min="9226" max="9472" width="9" style="28"/>
    <col min="9473" max="9473" width="11.875" style="28" customWidth="1"/>
    <col min="9474" max="9480" width="9.375" style="28" customWidth="1"/>
    <col min="9481" max="9481" width="8.875" style="28" customWidth="1"/>
    <col min="9482" max="9728" width="9" style="28"/>
    <col min="9729" max="9729" width="11.875" style="28" customWidth="1"/>
    <col min="9730" max="9736" width="9.375" style="28" customWidth="1"/>
    <col min="9737" max="9737" width="8.875" style="28" customWidth="1"/>
    <col min="9738" max="9984" width="9" style="28"/>
    <col min="9985" max="9985" width="11.875" style="28" customWidth="1"/>
    <col min="9986" max="9992" width="9.375" style="28" customWidth="1"/>
    <col min="9993" max="9993" width="8.875" style="28" customWidth="1"/>
    <col min="9994" max="10240" width="9" style="28"/>
    <col min="10241" max="10241" width="11.875" style="28" customWidth="1"/>
    <col min="10242" max="10248" width="9.375" style="28" customWidth="1"/>
    <col min="10249" max="10249" width="8.875" style="28" customWidth="1"/>
    <col min="10250" max="10496" width="9" style="28"/>
    <col min="10497" max="10497" width="11.875" style="28" customWidth="1"/>
    <col min="10498" max="10504" width="9.375" style="28" customWidth="1"/>
    <col min="10505" max="10505" width="8.875" style="28" customWidth="1"/>
    <col min="10506" max="10752" width="9" style="28"/>
    <col min="10753" max="10753" width="11.875" style="28" customWidth="1"/>
    <col min="10754" max="10760" width="9.375" style="28" customWidth="1"/>
    <col min="10761" max="10761" width="8.875" style="28" customWidth="1"/>
    <col min="10762" max="11008" width="9" style="28"/>
    <col min="11009" max="11009" width="11.875" style="28" customWidth="1"/>
    <col min="11010" max="11016" width="9.375" style="28" customWidth="1"/>
    <col min="11017" max="11017" width="8.875" style="28" customWidth="1"/>
    <col min="11018" max="11264" width="9" style="28"/>
    <col min="11265" max="11265" width="11.875" style="28" customWidth="1"/>
    <col min="11266" max="11272" width="9.375" style="28" customWidth="1"/>
    <col min="11273" max="11273" width="8.875" style="28" customWidth="1"/>
    <col min="11274" max="11520" width="9" style="28"/>
    <col min="11521" max="11521" width="11.875" style="28" customWidth="1"/>
    <col min="11522" max="11528" width="9.375" style="28" customWidth="1"/>
    <col min="11529" max="11529" width="8.875" style="28" customWidth="1"/>
    <col min="11530" max="11776" width="9" style="28"/>
    <col min="11777" max="11777" width="11.875" style="28" customWidth="1"/>
    <col min="11778" max="11784" width="9.375" style="28" customWidth="1"/>
    <col min="11785" max="11785" width="8.875" style="28" customWidth="1"/>
    <col min="11786" max="12032" width="9" style="28"/>
    <col min="12033" max="12033" width="11.875" style="28" customWidth="1"/>
    <col min="12034" max="12040" width="9.375" style="28" customWidth="1"/>
    <col min="12041" max="12041" width="8.875" style="28" customWidth="1"/>
    <col min="12042" max="12288" width="9" style="28"/>
    <col min="12289" max="12289" width="11.875" style="28" customWidth="1"/>
    <col min="12290" max="12296" width="9.375" style="28" customWidth="1"/>
    <col min="12297" max="12297" width="8.875" style="28" customWidth="1"/>
    <col min="12298" max="12544" width="9" style="28"/>
    <col min="12545" max="12545" width="11.875" style="28" customWidth="1"/>
    <col min="12546" max="12552" width="9.375" style="28" customWidth="1"/>
    <col min="12553" max="12553" width="8.875" style="28" customWidth="1"/>
    <col min="12554" max="12800" width="9" style="28"/>
    <col min="12801" max="12801" width="11.875" style="28" customWidth="1"/>
    <col min="12802" max="12808" width="9.375" style="28" customWidth="1"/>
    <col min="12809" max="12809" width="8.875" style="28" customWidth="1"/>
    <col min="12810" max="13056" width="9" style="28"/>
    <col min="13057" max="13057" width="11.875" style="28" customWidth="1"/>
    <col min="13058" max="13064" width="9.375" style="28" customWidth="1"/>
    <col min="13065" max="13065" width="8.875" style="28" customWidth="1"/>
    <col min="13066" max="13312" width="9" style="28"/>
    <col min="13313" max="13313" width="11.875" style="28" customWidth="1"/>
    <col min="13314" max="13320" width="9.375" style="28" customWidth="1"/>
    <col min="13321" max="13321" width="8.875" style="28" customWidth="1"/>
    <col min="13322" max="13568" width="9" style="28"/>
    <col min="13569" max="13569" width="11.875" style="28" customWidth="1"/>
    <col min="13570" max="13576" width="9.375" style="28" customWidth="1"/>
    <col min="13577" max="13577" width="8.875" style="28" customWidth="1"/>
    <col min="13578" max="13824" width="9" style="28"/>
    <col min="13825" max="13825" width="11.875" style="28" customWidth="1"/>
    <col min="13826" max="13832" width="9.375" style="28" customWidth="1"/>
    <col min="13833" max="13833" width="8.875" style="28" customWidth="1"/>
    <col min="13834" max="14080" width="9" style="28"/>
    <col min="14081" max="14081" width="11.875" style="28" customWidth="1"/>
    <col min="14082" max="14088" width="9.375" style="28" customWidth="1"/>
    <col min="14089" max="14089" width="8.875" style="28" customWidth="1"/>
    <col min="14090" max="14336" width="9" style="28"/>
    <col min="14337" max="14337" width="11.875" style="28" customWidth="1"/>
    <col min="14338" max="14344" width="9.375" style="28" customWidth="1"/>
    <col min="14345" max="14345" width="8.875" style="28" customWidth="1"/>
    <col min="14346" max="14592" width="9" style="28"/>
    <col min="14593" max="14593" width="11.875" style="28" customWidth="1"/>
    <col min="14594" max="14600" width="9.375" style="28" customWidth="1"/>
    <col min="14601" max="14601" width="8.875" style="28" customWidth="1"/>
    <col min="14602" max="14848" width="9" style="28"/>
    <col min="14849" max="14849" width="11.875" style="28" customWidth="1"/>
    <col min="14850" max="14856" width="9.375" style="28" customWidth="1"/>
    <col min="14857" max="14857" width="8.875" style="28" customWidth="1"/>
    <col min="14858" max="15104" width="9" style="28"/>
    <col min="15105" max="15105" width="11.875" style="28" customWidth="1"/>
    <col min="15106" max="15112" width="9.375" style="28" customWidth="1"/>
    <col min="15113" max="15113" width="8.875" style="28" customWidth="1"/>
    <col min="15114" max="15360" width="9" style="28"/>
    <col min="15361" max="15361" width="11.875" style="28" customWidth="1"/>
    <col min="15362" max="15368" width="9.375" style="28" customWidth="1"/>
    <col min="15369" max="15369" width="8.875" style="28" customWidth="1"/>
    <col min="15370" max="15616" width="9" style="28"/>
    <col min="15617" max="15617" width="11.875" style="28" customWidth="1"/>
    <col min="15618" max="15624" width="9.375" style="28" customWidth="1"/>
    <col min="15625" max="15625" width="8.875" style="28" customWidth="1"/>
    <col min="15626" max="15872" width="9" style="28"/>
    <col min="15873" max="15873" width="11.875" style="28" customWidth="1"/>
    <col min="15874" max="15880" width="9.375" style="28" customWidth="1"/>
    <col min="15881" max="15881" width="8.875" style="28" customWidth="1"/>
    <col min="15882" max="16128" width="9" style="28"/>
    <col min="16129" max="16129" width="11.875" style="28" customWidth="1"/>
    <col min="16130" max="16136" width="9.375" style="28" customWidth="1"/>
    <col min="16137" max="16137" width="8.875" style="28" customWidth="1"/>
    <col min="16138" max="16384" width="9" style="28"/>
  </cols>
  <sheetData>
    <row r="1" spans="1:9" ht="18" customHeight="1" x14ac:dyDescent="0.15">
      <c r="A1" s="101" t="s">
        <v>70</v>
      </c>
      <c r="B1" s="3"/>
      <c r="C1" s="3"/>
      <c r="D1" s="3"/>
      <c r="E1" s="3"/>
      <c r="F1" s="3"/>
      <c r="G1" s="3"/>
      <c r="H1" s="3"/>
      <c r="I1" s="3"/>
    </row>
    <row r="2" spans="1:9" ht="6.75" customHeight="1" x14ac:dyDescent="0.15">
      <c r="A2" s="2"/>
      <c r="B2" s="3"/>
      <c r="C2" s="3"/>
      <c r="D2" s="3"/>
      <c r="E2" s="3"/>
      <c r="F2" s="3"/>
      <c r="G2" s="3"/>
      <c r="H2" s="3"/>
      <c r="I2" s="3"/>
    </row>
    <row r="3" spans="1:9" x14ac:dyDescent="0.15">
      <c r="A3" s="102" t="s">
        <v>71</v>
      </c>
      <c r="B3" s="3"/>
      <c r="C3" s="3"/>
      <c r="D3" s="3"/>
      <c r="E3" s="3"/>
      <c r="F3" s="3"/>
      <c r="G3" s="3"/>
      <c r="H3" s="3"/>
      <c r="I3" s="3"/>
    </row>
    <row r="4" spans="1:9" ht="4.5" customHeight="1" x14ac:dyDescent="0.15">
      <c r="A4" s="1"/>
      <c r="B4" s="1"/>
      <c r="C4" s="1"/>
      <c r="D4" s="1"/>
      <c r="E4" s="1"/>
      <c r="F4" s="1"/>
      <c r="G4" s="1"/>
      <c r="H4" s="1"/>
      <c r="I4" s="1"/>
    </row>
    <row r="5" spans="1:9" ht="16.5" customHeight="1" x14ac:dyDescent="0.15">
      <c r="A5" s="103" t="s">
        <v>8</v>
      </c>
      <c r="B5" s="53" t="s">
        <v>7</v>
      </c>
      <c r="C5" s="53" t="s">
        <v>0</v>
      </c>
      <c r="D5" s="53" t="s">
        <v>1</v>
      </c>
      <c r="E5" s="53" t="s">
        <v>2</v>
      </c>
      <c r="F5" s="53" t="s">
        <v>3</v>
      </c>
      <c r="G5" s="53" t="s">
        <v>4</v>
      </c>
      <c r="H5" s="104" t="s">
        <v>5</v>
      </c>
      <c r="I5" s="104" t="s">
        <v>6</v>
      </c>
    </row>
    <row r="6" spans="1:9" ht="3" customHeight="1" x14ac:dyDescent="0.15">
      <c r="A6" s="105"/>
      <c r="B6" s="113"/>
      <c r="C6" s="113"/>
      <c r="D6" s="113"/>
      <c r="E6" s="113"/>
      <c r="F6" s="113"/>
      <c r="G6" s="113"/>
      <c r="H6" s="113"/>
      <c r="I6" s="113"/>
    </row>
    <row r="7" spans="1:9" ht="15" customHeight="1" x14ac:dyDescent="0.15">
      <c r="A7" s="106" t="s">
        <v>88</v>
      </c>
      <c r="B7" s="23">
        <v>6228</v>
      </c>
      <c r="C7" s="23">
        <v>75</v>
      </c>
      <c r="D7" s="23">
        <v>1276</v>
      </c>
      <c r="E7" s="23">
        <v>1324</v>
      </c>
      <c r="F7" s="23">
        <v>1005</v>
      </c>
      <c r="G7" s="23">
        <v>810</v>
      </c>
      <c r="H7" s="23">
        <v>1738</v>
      </c>
      <c r="I7" s="23">
        <v>0</v>
      </c>
    </row>
    <row r="8" spans="1:9" ht="15" customHeight="1" x14ac:dyDescent="0.15">
      <c r="A8" s="107" t="s">
        <v>89</v>
      </c>
      <c r="B8" s="19">
        <v>8010</v>
      </c>
      <c r="C8" s="20">
        <v>78</v>
      </c>
      <c r="D8" s="19">
        <v>1279</v>
      </c>
      <c r="E8" s="19">
        <v>1638</v>
      </c>
      <c r="F8" s="20">
        <v>1368</v>
      </c>
      <c r="G8" s="20">
        <v>1117</v>
      </c>
      <c r="H8" s="19">
        <v>2529</v>
      </c>
      <c r="I8" s="21">
        <v>1</v>
      </c>
    </row>
    <row r="9" spans="1:9" ht="15" customHeight="1" x14ac:dyDescent="0.15">
      <c r="A9" s="107">
        <v>4</v>
      </c>
      <c r="B9" s="24">
        <v>7289</v>
      </c>
      <c r="C9" s="24">
        <v>69</v>
      </c>
      <c r="D9" s="24">
        <v>1335</v>
      </c>
      <c r="E9" s="24">
        <v>1594</v>
      </c>
      <c r="F9" s="24">
        <v>1126</v>
      </c>
      <c r="G9" s="24">
        <v>907</v>
      </c>
      <c r="H9" s="24">
        <v>2258</v>
      </c>
      <c r="I9" s="24">
        <v>0</v>
      </c>
    </row>
    <row r="10" spans="1:9" ht="15" customHeight="1" x14ac:dyDescent="0.15">
      <c r="A10" s="107">
        <v>5</v>
      </c>
      <c r="B10" s="24">
        <v>7786</v>
      </c>
      <c r="C10" s="24">
        <v>77</v>
      </c>
      <c r="D10" s="24">
        <v>1471</v>
      </c>
      <c r="E10" s="24">
        <v>1720</v>
      </c>
      <c r="F10" s="24">
        <v>1271</v>
      </c>
      <c r="G10" s="24">
        <v>990</v>
      </c>
      <c r="H10" s="24">
        <v>2257</v>
      </c>
      <c r="I10" s="24">
        <v>0</v>
      </c>
    </row>
    <row r="11" spans="1:9" ht="15" customHeight="1" x14ac:dyDescent="0.15">
      <c r="A11" s="108">
        <v>6</v>
      </c>
      <c r="B11" s="26">
        <v>9255</v>
      </c>
      <c r="C11" s="26">
        <v>57</v>
      </c>
      <c r="D11" s="26">
        <v>1445</v>
      </c>
      <c r="E11" s="26">
        <v>1986</v>
      </c>
      <c r="F11" s="26">
        <v>1628</v>
      </c>
      <c r="G11" s="26">
        <v>1210</v>
      </c>
      <c r="H11" s="26">
        <v>2929</v>
      </c>
      <c r="I11" s="27">
        <v>0</v>
      </c>
    </row>
    <row r="12" spans="1:9" ht="3.75" customHeight="1" x14ac:dyDescent="0.15">
      <c r="A12" s="109"/>
      <c r="B12" s="9"/>
      <c r="C12" s="9"/>
      <c r="D12" s="9"/>
      <c r="E12" s="9"/>
      <c r="F12" s="9"/>
      <c r="G12" s="9"/>
      <c r="H12" s="9"/>
      <c r="I12" s="9"/>
    </row>
    <row r="13" spans="1:9" ht="10.5" customHeight="1" x14ac:dyDescent="0.15">
      <c r="A13" s="4"/>
      <c r="B13" s="1"/>
      <c r="C13" s="1"/>
      <c r="D13" s="1"/>
      <c r="E13" s="1"/>
      <c r="F13" s="1"/>
      <c r="G13" s="1"/>
      <c r="H13" s="1"/>
      <c r="I13" s="1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3"/>
  <sheetViews>
    <sheetView showGridLines="0" zoomScale="125" zoomScaleNormal="125" zoomScaleSheetLayoutView="120" workbookViewId="0"/>
  </sheetViews>
  <sheetFormatPr defaultColWidth="8.875" defaultRowHeight="13.5" x14ac:dyDescent="0.15"/>
  <cols>
    <col min="1" max="2" width="6.25" style="28" customWidth="1"/>
    <col min="3" max="3" width="9.375" style="28" customWidth="1"/>
    <col min="4" max="10" width="8.875" style="28" customWidth="1"/>
    <col min="11" max="11" width="1.625" style="28" customWidth="1"/>
    <col min="12" max="16384" width="8.875" style="28"/>
  </cols>
  <sheetData>
    <row r="1" spans="1:11" ht="18" customHeight="1" x14ac:dyDescent="0.15">
      <c r="A1" s="44" t="s">
        <v>16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2" customHeight="1" x14ac:dyDescent="0.15">
      <c r="A2" s="44"/>
      <c r="B2" s="42"/>
      <c r="C2" s="42"/>
      <c r="D2" s="42"/>
      <c r="E2" s="42"/>
      <c r="F2" s="42"/>
      <c r="G2" s="42"/>
      <c r="H2" s="42"/>
      <c r="I2" s="42"/>
      <c r="J2" s="42"/>
    </row>
    <row r="3" spans="1:11" x14ac:dyDescent="0.15">
      <c r="A3" s="43" t="s">
        <v>38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4.5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1" ht="16.5" customHeight="1" x14ac:dyDescent="0.15">
      <c r="A5" s="121" t="s">
        <v>8</v>
      </c>
      <c r="B5" s="122"/>
      <c r="C5" s="40" t="s">
        <v>7</v>
      </c>
      <c r="D5" s="40" t="s">
        <v>0</v>
      </c>
      <c r="E5" s="40" t="s">
        <v>1</v>
      </c>
      <c r="F5" s="40" t="s">
        <v>2</v>
      </c>
      <c r="G5" s="40" t="s">
        <v>3</v>
      </c>
      <c r="H5" s="40" t="s">
        <v>4</v>
      </c>
      <c r="I5" s="41" t="s">
        <v>5</v>
      </c>
      <c r="J5" s="41" t="s">
        <v>6</v>
      </c>
    </row>
    <row r="6" spans="1:11" ht="3" customHeight="1" x14ac:dyDescent="0.15">
      <c r="A6" s="60"/>
      <c r="B6" s="59"/>
      <c r="C6" s="58"/>
      <c r="D6" s="57"/>
      <c r="E6" s="57"/>
      <c r="F6" s="57"/>
      <c r="G6" s="57"/>
      <c r="H6" s="57"/>
      <c r="I6" s="57"/>
      <c r="J6" s="57"/>
    </row>
    <row r="7" spans="1:11" ht="15" customHeight="1" x14ac:dyDescent="0.15">
      <c r="A7" s="119" t="s">
        <v>66</v>
      </c>
      <c r="B7" s="120"/>
      <c r="C7" s="92">
        <v>3495</v>
      </c>
      <c r="D7" s="88">
        <v>171</v>
      </c>
      <c r="E7" s="88">
        <v>776</v>
      </c>
      <c r="F7" s="88">
        <v>779</v>
      </c>
      <c r="G7" s="88">
        <v>436</v>
      </c>
      <c r="H7" s="88">
        <v>504</v>
      </c>
      <c r="I7" s="88">
        <v>824</v>
      </c>
      <c r="J7" s="88">
        <v>5</v>
      </c>
    </row>
    <row r="8" spans="1:11" ht="15" customHeight="1" x14ac:dyDescent="0.15">
      <c r="A8" s="85">
        <v>24</v>
      </c>
      <c r="B8" s="86"/>
      <c r="C8" s="91">
        <v>6118</v>
      </c>
      <c r="D8" s="90">
        <v>227</v>
      </c>
      <c r="E8" s="90">
        <v>1222</v>
      </c>
      <c r="F8" s="90">
        <v>1335</v>
      </c>
      <c r="G8" s="90">
        <v>906</v>
      </c>
      <c r="H8" s="90">
        <v>924</v>
      </c>
      <c r="I8" s="90">
        <v>1502</v>
      </c>
      <c r="J8" s="88">
        <v>2</v>
      </c>
    </row>
    <row r="9" spans="1:11" ht="15" customHeight="1" x14ac:dyDescent="0.15">
      <c r="A9" s="85">
        <v>25</v>
      </c>
      <c r="B9" s="64"/>
      <c r="C9" s="89">
        <v>4406</v>
      </c>
      <c r="D9" s="90">
        <v>153</v>
      </c>
      <c r="E9" s="89">
        <v>899</v>
      </c>
      <c r="F9" s="89">
        <v>920</v>
      </c>
      <c r="G9" s="90">
        <v>547</v>
      </c>
      <c r="H9" s="90">
        <v>672</v>
      </c>
      <c r="I9" s="89">
        <v>1214</v>
      </c>
      <c r="J9" s="88">
        <v>1</v>
      </c>
    </row>
    <row r="10" spans="1:11" ht="15" customHeight="1" x14ac:dyDescent="0.15">
      <c r="A10" s="85">
        <v>26</v>
      </c>
      <c r="B10" s="64"/>
      <c r="C10" s="89" t="s">
        <v>9</v>
      </c>
      <c r="D10" s="90" t="s">
        <v>10</v>
      </c>
      <c r="E10" s="90" t="s">
        <v>15</v>
      </c>
      <c r="F10" s="90" t="s">
        <v>11</v>
      </c>
      <c r="G10" s="90" t="s">
        <v>12</v>
      </c>
      <c r="H10" s="90" t="s">
        <v>13</v>
      </c>
      <c r="I10" s="89" t="s">
        <v>14</v>
      </c>
      <c r="J10" s="88">
        <v>0</v>
      </c>
    </row>
    <row r="11" spans="1:11" ht="15" customHeight="1" x14ac:dyDescent="0.15">
      <c r="A11" s="84">
        <v>27</v>
      </c>
      <c r="B11" s="65"/>
      <c r="C11" s="87">
        <v>6728</v>
      </c>
      <c r="D11" s="34">
        <v>105</v>
      </c>
      <c r="E11" s="34">
        <v>1148</v>
      </c>
      <c r="F11" s="34">
        <v>1348</v>
      </c>
      <c r="G11" s="34">
        <v>1208</v>
      </c>
      <c r="H11" s="34">
        <v>965</v>
      </c>
      <c r="I11" s="34">
        <v>1951</v>
      </c>
      <c r="J11" s="69">
        <v>3</v>
      </c>
    </row>
    <row r="12" spans="1:11" ht="6" customHeight="1" x14ac:dyDescent="0.15">
      <c r="A12" s="16"/>
      <c r="B12" s="12"/>
      <c r="C12" s="31"/>
      <c r="D12" s="31"/>
      <c r="E12" s="31"/>
      <c r="F12" s="31"/>
      <c r="G12" s="31"/>
      <c r="H12" s="31"/>
      <c r="I12" s="31"/>
      <c r="J12" s="31"/>
      <c r="K12" s="29"/>
    </row>
    <row r="13" spans="1:11" ht="10.5" customHeight="1" x14ac:dyDescent="0.15">
      <c r="A13" s="30" t="s">
        <v>65</v>
      </c>
      <c r="B13" s="29"/>
      <c r="C13" s="29"/>
      <c r="D13" s="29"/>
      <c r="E13" s="29"/>
      <c r="F13" s="29"/>
      <c r="G13" s="29"/>
      <c r="H13" s="29"/>
      <c r="I13" s="29"/>
      <c r="J13" s="29"/>
    </row>
  </sheetData>
  <mergeCells count="2">
    <mergeCell ref="A7:B7"/>
    <mergeCell ref="A5:B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4"/>
  <sheetViews>
    <sheetView showGridLines="0" zoomScale="125" zoomScaleNormal="125" zoomScaleSheetLayoutView="120" workbookViewId="0"/>
  </sheetViews>
  <sheetFormatPr defaultColWidth="8.875" defaultRowHeight="13.5" x14ac:dyDescent="0.15"/>
  <cols>
    <col min="1" max="2" width="6.25" style="28" customWidth="1"/>
    <col min="3" max="3" width="9.375" style="28" customWidth="1"/>
    <col min="4" max="10" width="8.875" style="28" customWidth="1"/>
    <col min="11" max="16384" width="8.875" style="28"/>
  </cols>
  <sheetData>
    <row r="1" spans="1:10" ht="18" customHeight="1" x14ac:dyDescent="0.15">
      <c r="A1" s="44" t="s">
        <v>43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2" customHeight="1" x14ac:dyDescent="0.15">
      <c r="A2" s="44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15">
      <c r="A3" s="43" t="s">
        <v>38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2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ht="16.5" customHeight="1" x14ac:dyDescent="0.15">
      <c r="A5" s="121" t="s">
        <v>8</v>
      </c>
      <c r="B5" s="122"/>
      <c r="C5" s="40" t="s">
        <v>7</v>
      </c>
      <c r="D5" s="40" t="s">
        <v>0</v>
      </c>
      <c r="E5" s="40" t="s">
        <v>1</v>
      </c>
      <c r="F5" s="40" t="s">
        <v>2</v>
      </c>
      <c r="G5" s="40" t="s">
        <v>3</v>
      </c>
      <c r="H5" s="40" t="s">
        <v>4</v>
      </c>
      <c r="I5" s="41" t="s">
        <v>5</v>
      </c>
      <c r="J5" s="41" t="s">
        <v>6</v>
      </c>
    </row>
    <row r="6" spans="1:10" ht="3" customHeight="1" x14ac:dyDescent="0.15">
      <c r="A6" s="60"/>
      <c r="B6" s="59"/>
      <c r="C6" s="58"/>
      <c r="D6" s="57"/>
      <c r="E6" s="57"/>
      <c r="F6" s="57"/>
      <c r="G6" s="57"/>
      <c r="H6" s="57"/>
      <c r="I6" s="57"/>
      <c r="J6" s="57"/>
    </row>
    <row r="7" spans="1:10" ht="15" customHeight="1" x14ac:dyDescent="0.15">
      <c r="A7" s="119" t="s">
        <v>64</v>
      </c>
      <c r="B7" s="120"/>
      <c r="C7" s="83">
        <v>3213</v>
      </c>
      <c r="D7" s="73">
        <v>141</v>
      </c>
      <c r="E7" s="73">
        <v>626</v>
      </c>
      <c r="F7" s="73">
        <v>678</v>
      </c>
      <c r="G7" s="73">
        <v>454</v>
      </c>
      <c r="H7" s="73">
        <v>495</v>
      </c>
      <c r="I7" s="73">
        <v>816</v>
      </c>
      <c r="J7" s="73">
        <v>3</v>
      </c>
    </row>
    <row r="8" spans="1:10" ht="15" customHeight="1" x14ac:dyDescent="0.15">
      <c r="A8" s="85">
        <v>23</v>
      </c>
      <c r="B8" s="86"/>
      <c r="C8" s="71">
        <v>3495</v>
      </c>
      <c r="D8" s="67">
        <v>171</v>
      </c>
      <c r="E8" s="67">
        <v>776</v>
      </c>
      <c r="F8" s="67">
        <v>779</v>
      </c>
      <c r="G8" s="67">
        <v>436</v>
      </c>
      <c r="H8" s="67">
        <v>504</v>
      </c>
      <c r="I8" s="67">
        <v>824</v>
      </c>
      <c r="J8" s="73">
        <v>5</v>
      </c>
    </row>
    <row r="9" spans="1:10" ht="15" customHeight="1" x14ac:dyDescent="0.15">
      <c r="A9" s="85">
        <v>24</v>
      </c>
      <c r="B9" s="64"/>
      <c r="C9" s="72">
        <v>6118</v>
      </c>
      <c r="D9" s="67">
        <v>227</v>
      </c>
      <c r="E9" s="72">
        <v>1222</v>
      </c>
      <c r="F9" s="72">
        <v>1335</v>
      </c>
      <c r="G9" s="67">
        <v>906</v>
      </c>
      <c r="H9" s="67">
        <v>924</v>
      </c>
      <c r="I9" s="72">
        <v>1502</v>
      </c>
      <c r="J9" s="73">
        <v>2</v>
      </c>
    </row>
    <row r="10" spans="1:10" ht="15" customHeight="1" x14ac:dyDescent="0.15">
      <c r="A10" s="85">
        <v>25</v>
      </c>
      <c r="B10" s="64"/>
      <c r="C10" s="72">
        <v>4406</v>
      </c>
      <c r="D10" s="67">
        <v>153</v>
      </c>
      <c r="E10" s="67">
        <v>899</v>
      </c>
      <c r="F10" s="67">
        <v>920</v>
      </c>
      <c r="G10" s="67">
        <v>547</v>
      </c>
      <c r="H10" s="67">
        <v>672</v>
      </c>
      <c r="I10" s="72">
        <v>1214</v>
      </c>
      <c r="J10" s="73">
        <v>1</v>
      </c>
    </row>
    <row r="11" spans="1:10" ht="15" customHeight="1" x14ac:dyDescent="0.15">
      <c r="A11" s="84">
        <v>26</v>
      </c>
      <c r="B11" s="65"/>
      <c r="C11" s="87" t="s">
        <v>9</v>
      </c>
      <c r="D11" s="34" t="s">
        <v>10</v>
      </c>
      <c r="E11" s="34" t="s">
        <v>63</v>
      </c>
      <c r="F11" s="34" t="s">
        <v>11</v>
      </c>
      <c r="G11" s="34" t="s">
        <v>12</v>
      </c>
      <c r="H11" s="34" t="s">
        <v>13</v>
      </c>
      <c r="I11" s="34" t="s">
        <v>14</v>
      </c>
      <c r="J11" s="69">
        <v>0</v>
      </c>
    </row>
    <row r="12" spans="1:10" ht="6" customHeight="1" x14ac:dyDescent="0.15">
      <c r="A12" s="16"/>
      <c r="B12" s="12"/>
      <c r="C12" s="31"/>
      <c r="D12" s="31"/>
      <c r="E12" s="31"/>
      <c r="F12" s="31"/>
      <c r="G12" s="31"/>
      <c r="H12" s="31"/>
      <c r="I12" s="31"/>
      <c r="J12" s="31"/>
    </row>
    <row r="13" spans="1:10" ht="10.5" customHeight="1" x14ac:dyDescent="0.15">
      <c r="A13" s="30" t="s">
        <v>62</v>
      </c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0.5" customHeight="1" x14ac:dyDescent="0.15">
      <c r="A14" s="30" t="s">
        <v>61</v>
      </c>
    </row>
  </sheetData>
  <mergeCells count="2">
    <mergeCell ref="A7:B7"/>
    <mergeCell ref="A5:B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3"/>
  <sheetViews>
    <sheetView showGridLines="0" zoomScale="125" zoomScaleNormal="125" zoomScaleSheetLayoutView="120" workbookViewId="0"/>
  </sheetViews>
  <sheetFormatPr defaultColWidth="8.875" defaultRowHeight="13.5" x14ac:dyDescent="0.15"/>
  <cols>
    <col min="1" max="2" width="6.25" style="28" customWidth="1"/>
    <col min="3" max="4" width="9.75" style="28" customWidth="1"/>
    <col min="5" max="6" width="8.875" style="28"/>
    <col min="7" max="10" width="9.25" style="28" customWidth="1"/>
    <col min="11" max="16384" width="8.875" style="28"/>
  </cols>
  <sheetData>
    <row r="1" spans="1:11" ht="18" customHeight="1" x14ac:dyDescent="0.15">
      <c r="A1" s="44" t="s">
        <v>43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2" customHeight="1" x14ac:dyDescent="0.15">
      <c r="A2" s="44"/>
      <c r="B2" s="42"/>
      <c r="C2" s="42"/>
      <c r="D2" s="42"/>
      <c r="E2" s="42"/>
      <c r="F2" s="42"/>
      <c r="G2" s="42"/>
      <c r="H2" s="42"/>
      <c r="I2" s="42"/>
      <c r="J2" s="42"/>
    </row>
    <row r="3" spans="1:11" x14ac:dyDescent="0.15">
      <c r="A3" s="43" t="s">
        <v>38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12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1" ht="16.5" customHeight="1" x14ac:dyDescent="0.15">
      <c r="A5" s="121" t="s">
        <v>8</v>
      </c>
      <c r="B5" s="122"/>
      <c r="C5" s="40" t="s">
        <v>7</v>
      </c>
      <c r="D5" s="40" t="s">
        <v>0</v>
      </c>
      <c r="E5" s="40" t="s">
        <v>1</v>
      </c>
      <c r="F5" s="40" t="s">
        <v>2</v>
      </c>
      <c r="G5" s="40" t="s">
        <v>3</v>
      </c>
      <c r="H5" s="40" t="s">
        <v>4</v>
      </c>
      <c r="I5" s="41" t="s">
        <v>5</v>
      </c>
      <c r="J5" s="41" t="s">
        <v>6</v>
      </c>
    </row>
    <row r="6" spans="1:11" ht="3" customHeight="1" x14ac:dyDescent="0.15">
      <c r="A6" s="60"/>
      <c r="B6" s="59"/>
      <c r="C6" s="58"/>
      <c r="D6" s="57"/>
      <c r="E6" s="57"/>
      <c r="F6" s="57"/>
      <c r="G6" s="57"/>
      <c r="H6" s="57"/>
      <c r="I6" s="57"/>
      <c r="J6" s="57"/>
    </row>
    <row r="7" spans="1:11" ht="15" customHeight="1" x14ac:dyDescent="0.15">
      <c r="A7" s="119" t="s">
        <v>60</v>
      </c>
      <c r="B7" s="120"/>
      <c r="C7" s="83">
        <v>5060</v>
      </c>
      <c r="D7" s="73">
        <v>176</v>
      </c>
      <c r="E7" s="73">
        <v>960</v>
      </c>
      <c r="F7" s="73">
        <v>1158</v>
      </c>
      <c r="G7" s="73">
        <v>856</v>
      </c>
      <c r="H7" s="73">
        <v>751</v>
      </c>
      <c r="I7" s="73">
        <v>1159</v>
      </c>
      <c r="J7" s="73">
        <v>0</v>
      </c>
    </row>
    <row r="8" spans="1:11" ht="15" customHeight="1" x14ac:dyDescent="0.15">
      <c r="A8" s="85">
        <v>22</v>
      </c>
      <c r="B8" s="86"/>
      <c r="C8" s="71">
        <v>3213</v>
      </c>
      <c r="D8" s="67">
        <v>141</v>
      </c>
      <c r="E8" s="67">
        <v>626</v>
      </c>
      <c r="F8" s="67">
        <v>678</v>
      </c>
      <c r="G8" s="67">
        <v>454</v>
      </c>
      <c r="H8" s="67">
        <v>495</v>
      </c>
      <c r="I8" s="67">
        <v>816</v>
      </c>
      <c r="J8" s="73">
        <v>3</v>
      </c>
    </row>
    <row r="9" spans="1:11" ht="15" customHeight="1" x14ac:dyDescent="0.15">
      <c r="A9" s="85">
        <v>23</v>
      </c>
      <c r="B9" s="64"/>
      <c r="C9" s="72">
        <v>3495</v>
      </c>
      <c r="D9" s="67">
        <v>171</v>
      </c>
      <c r="E9" s="67">
        <v>776</v>
      </c>
      <c r="F9" s="67">
        <v>779</v>
      </c>
      <c r="G9" s="67">
        <v>436</v>
      </c>
      <c r="H9" s="67">
        <v>504</v>
      </c>
      <c r="I9" s="67">
        <v>824</v>
      </c>
      <c r="J9" s="73">
        <v>5</v>
      </c>
    </row>
    <row r="10" spans="1:11" ht="15" customHeight="1" x14ac:dyDescent="0.15">
      <c r="A10" s="85">
        <v>24</v>
      </c>
      <c r="B10" s="64"/>
      <c r="C10" s="72">
        <v>6118</v>
      </c>
      <c r="D10" s="67">
        <v>227</v>
      </c>
      <c r="E10" s="67">
        <v>1222</v>
      </c>
      <c r="F10" s="67">
        <v>1335</v>
      </c>
      <c r="G10" s="67">
        <v>906</v>
      </c>
      <c r="H10" s="67">
        <v>924</v>
      </c>
      <c r="I10" s="67">
        <v>1502</v>
      </c>
      <c r="J10" s="73">
        <v>2</v>
      </c>
    </row>
    <row r="11" spans="1:11" ht="15" customHeight="1" x14ac:dyDescent="0.15">
      <c r="A11" s="84">
        <v>25</v>
      </c>
      <c r="B11" s="65"/>
      <c r="C11" s="66">
        <v>4406</v>
      </c>
      <c r="D11" s="34">
        <v>153</v>
      </c>
      <c r="E11" s="34">
        <v>899</v>
      </c>
      <c r="F11" s="34">
        <v>920</v>
      </c>
      <c r="G11" s="34">
        <v>547</v>
      </c>
      <c r="H11" s="34">
        <v>672</v>
      </c>
      <c r="I11" s="34">
        <v>1214</v>
      </c>
      <c r="J11" s="69">
        <v>1</v>
      </c>
    </row>
    <row r="12" spans="1:11" ht="6" customHeight="1" x14ac:dyDescent="0.15">
      <c r="A12" s="16"/>
      <c r="B12" s="12"/>
      <c r="C12" s="31"/>
      <c r="D12" s="31"/>
      <c r="E12" s="31"/>
      <c r="F12" s="31"/>
      <c r="G12" s="31"/>
      <c r="H12" s="31"/>
      <c r="I12" s="31"/>
      <c r="J12" s="31"/>
      <c r="K12" s="29"/>
    </row>
    <row r="13" spans="1:11" x14ac:dyDescent="0.15">
      <c r="A13" s="30" t="s">
        <v>59</v>
      </c>
      <c r="B13" s="29"/>
      <c r="C13" s="29"/>
      <c r="D13" s="29"/>
      <c r="E13" s="29"/>
      <c r="F13" s="29"/>
      <c r="G13" s="29"/>
      <c r="H13" s="29"/>
      <c r="I13" s="29"/>
      <c r="J13" s="29"/>
    </row>
  </sheetData>
  <mergeCells count="2">
    <mergeCell ref="A7:B7"/>
    <mergeCell ref="A5:B5"/>
  </mergeCells>
  <phoneticPr fontId="2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"/>
  <dimension ref="A1:K13"/>
  <sheetViews>
    <sheetView showGridLines="0" zoomScale="125" zoomScaleNormal="125" zoomScaleSheetLayoutView="120" workbookViewId="0"/>
  </sheetViews>
  <sheetFormatPr defaultColWidth="8.875" defaultRowHeight="13.5" x14ac:dyDescent="0.15"/>
  <cols>
    <col min="1" max="2" width="6.25" style="28" customWidth="1"/>
    <col min="3" max="4" width="9.75" style="28" customWidth="1"/>
    <col min="5" max="6" width="8.875" style="28"/>
    <col min="7" max="10" width="9.25" style="28" customWidth="1"/>
    <col min="11" max="16384" width="8.875" style="28"/>
  </cols>
  <sheetData>
    <row r="1" spans="1:11" ht="18" customHeight="1" x14ac:dyDescent="0.15">
      <c r="A1" s="44" t="s">
        <v>43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2" customHeight="1" x14ac:dyDescent="0.15">
      <c r="A2" s="44"/>
      <c r="B2" s="42"/>
      <c r="C2" s="42"/>
      <c r="D2" s="42"/>
      <c r="E2" s="42"/>
      <c r="F2" s="42"/>
      <c r="G2" s="42"/>
      <c r="H2" s="42"/>
      <c r="I2" s="42"/>
      <c r="J2" s="42"/>
    </row>
    <row r="3" spans="1:11" x14ac:dyDescent="0.15">
      <c r="A3" s="43" t="s">
        <v>38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12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1" ht="16.5" customHeight="1" x14ac:dyDescent="0.15">
      <c r="A5" s="121" t="s">
        <v>8</v>
      </c>
      <c r="B5" s="122"/>
      <c r="C5" s="40" t="s">
        <v>7</v>
      </c>
      <c r="D5" s="40" t="s">
        <v>0</v>
      </c>
      <c r="E5" s="40" t="s">
        <v>1</v>
      </c>
      <c r="F5" s="40" t="s">
        <v>2</v>
      </c>
      <c r="G5" s="40" t="s">
        <v>3</v>
      </c>
      <c r="H5" s="40" t="s">
        <v>4</v>
      </c>
      <c r="I5" s="41" t="s">
        <v>5</v>
      </c>
      <c r="J5" s="41" t="s">
        <v>6</v>
      </c>
    </row>
    <row r="6" spans="1:11" ht="3" customHeight="1" x14ac:dyDescent="0.15">
      <c r="A6" s="60"/>
      <c r="B6" s="59"/>
      <c r="C6" s="58"/>
      <c r="D6" s="57"/>
      <c r="E6" s="57"/>
      <c r="F6" s="57"/>
      <c r="G6" s="57"/>
      <c r="H6" s="57"/>
      <c r="I6" s="57"/>
      <c r="J6" s="57"/>
    </row>
    <row r="7" spans="1:11" ht="15" customHeight="1" x14ac:dyDescent="0.15">
      <c r="A7" s="119" t="s">
        <v>58</v>
      </c>
      <c r="B7" s="120"/>
      <c r="C7" s="83">
        <v>1722</v>
      </c>
      <c r="D7" s="73">
        <v>72</v>
      </c>
      <c r="E7" s="73">
        <v>340</v>
      </c>
      <c r="F7" s="73">
        <v>373</v>
      </c>
      <c r="G7" s="73">
        <v>274</v>
      </c>
      <c r="H7" s="73">
        <v>288</v>
      </c>
      <c r="I7" s="73">
        <v>375</v>
      </c>
      <c r="J7" s="73">
        <v>0</v>
      </c>
    </row>
    <row r="8" spans="1:11" ht="15" customHeight="1" x14ac:dyDescent="0.15">
      <c r="A8" s="81" t="s">
        <v>57</v>
      </c>
      <c r="B8" s="82"/>
      <c r="C8" s="71">
        <v>5060</v>
      </c>
      <c r="D8" s="67">
        <v>176</v>
      </c>
      <c r="E8" s="67">
        <v>960</v>
      </c>
      <c r="F8" s="67">
        <v>1158</v>
      </c>
      <c r="G8" s="67">
        <v>856</v>
      </c>
      <c r="H8" s="67">
        <v>751</v>
      </c>
      <c r="I8" s="67">
        <v>1159</v>
      </c>
      <c r="J8" s="73">
        <v>0</v>
      </c>
    </row>
    <row r="9" spans="1:11" ht="15" customHeight="1" x14ac:dyDescent="0.15">
      <c r="A9" s="81" t="s">
        <v>56</v>
      </c>
      <c r="B9" s="64"/>
      <c r="C9" s="72">
        <v>3213</v>
      </c>
      <c r="D9" s="67">
        <v>141</v>
      </c>
      <c r="E9" s="67">
        <v>626</v>
      </c>
      <c r="F9" s="67">
        <v>678</v>
      </c>
      <c r="G9" s="67">
        <v>454</v>
      </c>
      <c r="H9" s="67">
        <v>495</v>
      </c>
      <c r="I9" s="67">
        <v>816</v>
      </c>
      <c r="J9" s="73">
        <v>3</v>
      </c>
    </row>
    <row r="10" spans="1:11" ht="15" customHeight="1" x14ac:dyDescent="0.15">
      <c r="A10" s="81" t="s">
        <v>55</v>
      </c>
      <c r="B10" s="64"/>
      <c r="C10" s="72">
        <v>3495</v>
      </c>
      <c r="D10" s="67">
        <v>171</v>
      </c>
      <c r="E10" s="67">
        <v>776</v>
      </c>
      <c r="F10" s="67">
        <v>779</v>
      </c>
      <c r="G10" s="67">
        <v>436</v>
      </c>
      <c r="H10" s="67">
        <v>504</v>
      </c>
      <c r="I10" s="67">
        <v>824</v>
      </c>
      <c r="J10" s="73">
        <v>5</v>
      </c>
    </row>
    <row r="11" spans="1:11" ht="15" customHeight="1" x14ac:dyDescent="0.15">
      <c r="A11" s="80" t="s">
        <v>54</v>
      </c>
      <c r="B11" s="65"/>
      <c r="C11" s="66">
        <v>6118</v>
      </c>
      <c r="D11" s="34">
        <v>227</v>
      </c>
      <c r="E11" s="34">
        <v>1222</v>
      </c>
      <c r="F11" s="34">
        <v>1335</v>
      </c>
      <c r="G11" s="34">
        <v>906</v>
      </c>
      <c r="H11" s="34">
        <v>924</v>
      </c>
      <c r="I11" s="34">
        <v>1502</v>
      </c>
      <c r="J11" s="69">
        <v>2</v>
      </c>
    </row>
    <row r="12" spans="1:11" ht="6" customHeight="1" x14ac:dyDescent="0.15">
      <c r="A12" s="16"/>
      <c r="B12" s="12"/>
      <c r="C12" s="31"/>
      <c r="D12" s="31"/>
      <c r="E12" s="31"/>
      <c r="F12" s="31"/>
      <c r="G12" s="31"/>
      <c r="H12" s="31"/>
      <c r="I12" s="31"/>
      <c r="J12" s="31"/>
      <c r="K12" s="29"/>
    </row>
    <row r="13" spans="1:11" x14ac:dyDescent="0.15">
      <c r="A13" s="30" t="s">
        <v>46</v>
      </c>
      <c r="B13" s="29"/>
      <c r="C13" s="29"/>
      <c r="D13" s="29"/>
      <c r="E13" s="29"/>
      <c r="F13" s="29"/>
      <c r="G13" s="29"/>
      <c r="H13" s="29"/>
      <c r="I13" s="29"/>
      <c r="J13" s="29"/>
    </row>
  </sheetData>
  <mergeCells count="2">
    <mergeCell ref="A7:B7"/>
    <mergeCell ref="A5:B5"/>
  </mergeCells>
  <phoneticPr fontId="2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5"/>
  <dimension ref="A1:J14"/>
  <sheetViews>
    <sheetView showGridLines="0" zoomScale="125" zoomScaleNormal="125" zoomScaleSheetLayoutView="100" workbookViewId="0"/>
  </sheetViews>
  <sheetFormatPr defaultColWidth="8.875" defaultRowHeight="13.5" x14ac:dyDescent="0.15"/>
  <cols>
    <col min="1" max="1" width="6" style="28" customWidth="1"/>
    <col min="2" max="2" width="6.625" style="28" customWidth="1"/>
    <col min="3" max="3" width="9.625" style="28" customWidth="1"/>
    <col min="4" max="4" width="9.5" style="28" customWidth="1"/>
    <col min="5" max="6" width="8.875" style="28"/>
    <col min="7" max="10" width="9.25" style="28" customWidth="1"/>
    <col min="11" max="16384" width="8.875" style="28"/>
  </cols>
  <sheetData>
    <row r="1" spans="1:10" x14ac:dyDescent="0.15">
      <c r="A1" s="44" t="s">
        <v>43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15">
      <c r="A2" s="44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15">
      <c r="A3" s="43" t="s">
        <v>38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2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ht="15" customHeight="1" x14ac:dyDescent="0.15">
      <c r="A5" s="125" t="s">
        <v>29</v>
      </c>
      <c r="B5" s="126"/>
      <c r="C5" s="123" t="s">
        <v>28</v>
      </c>
      <c r="D5" s="122"/>
      <c r="E5" s="123" t="s">
        <v>27</v>
      </c>
      <c r="F5" s="129"/>
      <c r="G5" s="123" t="s">
        <v>26</v>
      </c>
      <c r="H5" s="122"/>
      <c r="I5" s="123" t="s">
        <v>25</v>
      </c>
      <c r="J5" s="124"/>
    </row>
    <row r="6" spans="1:10" ht="15" customHeight="1" x14ac:dyDescent="0.15">
      <c r="A6" s="127"/>
      <c r="B6" s="128"/>
      <c r="C6" s="40" t="s">
        <v>7</v>
      </c>
      <c r="D6" s="40" t="s">
        <v>0</v>
      </c>
      <c r="E6" s="40" t="s">
        <v>1</v>
      </c>
      <c r="F6" s="40" t="s">
        <v>2</v>
      </c>
      <c r="G6" s="40" t="s">
        <v>3</v>
      </c>
      <c r="H6" s="40" t="s">
        <v>4</v>
      </c>
      <c r="I6" s="41" t="s">
        <v>5</v>
      </c>
      <c r="J6" s="41" t="s">
        <v>6</v>
      </c>
    </row>
    <row r="7" spans="1:10" ht="3" customHeight="1" x14ac:dyDescent="0.15">
      <c r="A7" s="60"/>
      <c r="B7" s="59"/>
      <c r="C7" s="58"/>
      <c r="D7" s="57"/>
      <c r="E7" s="57"/>
      <c r="F7" s="57"/>
      <c r="G7" s="57"/>
      <c r="H7" s="57"/>
      <c r="I7" s="57"/>
      <c r="J7" s="57"/>
    </row>
    <row r="8" spans="1:10" ht="13.5" customHeight="1" x14ac:dyDescent="0.15">
      <c r="A8" s="79" t="s">
        <v>53</v>
      </c>
      <c r="B8" s="74"/>
      <c r="C8" s="71">
        <v>2183</v>
      </c>
      <c r="D8" s="67">
        <v>80</v>
      </c>
      <c r="E8" s="72">
        <v>385</v>
      </c>
      <c r="F8" s="72">
        <v>511</v>
      </c>
      <c r="G8" s="67">
        <v>364</v>
      </c>
      <c r="H8" s="67">
        <v>341</v>
      </c>
      <c r="I8" s="67">
        <v>501</v>
      </c>
      <c r="J8" s="67">
        <v>1</v>
      </c>
    </row>
    <row r="9" spans="1:10" x14ac:dyDescent="0.15">
      <c r="A9" s="77" t="s">
        <v>41</v>
      </c>
      <c r="B9" s="78"/>
      <c r="C9" s="71">
        <v>1722</v>
      </c>
      <c r="D9" s="67">
        <v>72</v>
      </c>
      <c r="E9" s="67">
        <v>340</v>
      </c>
      <c r="F9" s="67">
        <v>373</v>
      </c>
      <c r="G9" s="67">
        <v>274</v>
      </c>
      <c r="H9" s="67">
        <v>288</v>
      </c>
      <c r="I9" s="67">
        <v>375</v>
      </c>
      <c r="J9" s="73">
        <v>0</v>
      </c>
    </row>
    <row r="10" spans="1:10" x14ac:dyDescent="0.15">
      <c r="A10" s="77" t="s">
        <v>52</v>
      </c>
      <c r="B10" s="76"/>
      <c r="C10" s="72">
        <v>5060</v>
      </c>
      <c r="D10" s="67">
        <v>176</v>
      </c>
      <c r="E10" s="67">
        <v>960</v>
      </c>
      <c r="F10" s="67">
        <v>1158</v>
      </c>
      <c r="G10" s="67">
        <v>856</v>
      </c>
      <c r="H10" s="67">
        <v>751</v>
      </c>
      <c r="I10" s="67">
        <v>1159</v>
      </c>
      <c r="J10" s="73">
        <v>0</v>
      </c>
    </row>
    <row r="11" spans="1:10" x14ac:dyDescent="0.15">
      <c r="A11" s="77" t="s">
        <v>51</v>
      </c>
      <c r="B11" s="76"/>
      <c r="C11" s="72">
        <v>3213</v>
      </c>
      <c r="D11" s="67">
        <v>141</v>
      </c>
      <c r="E11" s="67">
        <v>626</v>
      </c>
      <c r="F11" s="67">
        <v>678</v>
      </c>
      <c r="G11" s="67">
        <v>454</v>
      </c>
      <c r="H11" s="67">
        <v>495</v>
      </c>
      <c r="I11" s="67">
        <v>816</v>
      </c>
      <c r="J11" s="73">
        <v>3</v>
      </c>
    </row>
    <row r="12" spans="1:10" ht="13.5" customHeight="1" x14ac:dyDescent="0.15">
      <c r="A12" s="75" t="s">
        <v>50</v>
      </c>
      <c r="B12" s="74"/>
      <c r="C12" s="70">
        <v>3495</v>
      </c>
      <c r="D12" s="55">
        <v>171</v>
      </c>
      <c r="E12" s="55">
        <v>776</v>
      </c>
      <c r="F12" s="55">
        <v>779</v>
      </c>
      <c r="G12" s="55">
        <v>436</v>
      </c>
      <c r="H12" s="55">
        <v>504</v>
      </c>
      <c r="I12" s="55">
        <v>824</v>
      </c>
      <c r="J12" s="69">
        <v>5</v>
      </c>
    </row>
    <row r="13" spans="1:10" ht="6" customHeight="1" x14ac:dyDescent="0.15">
      <c r="A13" s="16"/>
      <c r="B13" s="12"/>
      <c r="C13" s="31"/>
      <c r="D13" s="31"/>
      <c r="E13" s="31"/>
      <c r="F13" s="31"/>
      <c r="G13" s="31"/>
      <c r="H13" s="31"/>
      <c r="I13" s="31"/>
      <c r="J13" s="31"/>
    </row>
    <row r="14" spans="1:10" x14ac:dyDescent="0.15">
      <c r="A14" s="30" t="s">
        <v>46</v>
      </c>
      <c r="B14" s="29"/>
      <c r="C14" s="29"/>
      <c r="D14" s="29"/>
      <c r="E14" s="29"/>
      <c r="F14" s="29"/>
      <c r="G14" s="29"/>
      <c r="H14" s="29"/>
      <c r="I14" s="29"/>
      <c r="J14" s="29"/>
    </row>
  </sheetData>
  <mergeCells count="5">
    <mergeCell ref="I5:J5"/>
    <mergeCell ref="A5:B6"/>
    <mergeCell ref="C5:D5"/>
    <mergeCell ref="E5:F5"/>
    <mergeCell ref="G5:H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6"/>
  <dimension ref="A1:K14"/>
  <sheetViews>
    <sheetView showGridLines="0" zoomScale="125" zoomScaleNormal="125" zoomScaleSheetLayoutView="100" workbookViewId="0"/>
  </sheetViews>
  <sheetFormatPr defaultColWidth="8.875" defaultRowHeight="13.5" x14ac:dyDescent="0.15"/>
  <cols>
    <col min="1" max="1" width="6" style="28" customWidth="1"/>
    <col min="2" max="2" width="6.625" style="28" customWidth="1"/>
    <col min="3" max="3" width="9.625" style="28" customWidth="1"/>
    <col min="4" max="4" width="9.5" style="28" customWidth="1"/>
    <col min="5" max="6" width="8.875" style="28"/>
    <col min="7" max="10" width="9.25" style="28" customWidth="1"/>
    <col min="11" max="16384" width="8.875" style="28"/>
  </cols>
  <sheetData>
    <row r="1" spans="1:11" x14ac:dyDescent="0.15">
      <c r="A1" s="44" t="s">
        <v>43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x14ac:dyDescent="0.15">
      <c r="A2" s="44"/>
      <c r="B2" s="42"/>
      <c r="C2" s="42"/>
      <c r="D2" s="42"/>
      <c r="E2" s="42"/>
      <c r="F2" s="42"/>
      <c r="G2" s="42"/>
      <c r="H2" s="42"/>
      <c r="I2" s="42"/>
      <c r="J2" s="42"/>
    </row>
    <row r="3" spans="1:11" x14ac:dyDescent="0.15">
      <c r="A3" s="43" t="s">
        <v>38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12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1" ht="15" customHeight="1" x14ac:dyDescent="0.15">
      <c r="A5" s="125" t="s">
        <v>29</v>
      </c>
      <c r="B5" s="126"/>
      <c r="C5" s="123" t="s">
        <v>28</v>
      </c>
      <c r="D5" s="122"/>
      <c r="E5" s="123" t="s">
        <v>27</v>
      </c>
      <c r="F5" s="129"/>
      <c r="G5" s="123" t="s">
        <v>26</v>
      </c>
      <c r="H5" s="122"/>
      <c r="I5" s="123" t="s">
        <v>25</v>
      </c>
      <c r="J5" s="124"/>
    </row>
    <row r="6" spans="1:11" ht="15" customHeight="1" x14ac:dyDescent="0.15">
      <c r="A6" s="127"/>
      <c r="B6" s="128"/>
      <c r="C6" s="40" t="s">
        <v>7</v>
      </c>
      <c r="D6" s="40" t="s">
        <v>0</v>
      </c>
      <c r="E6" s="40" t="s">
        <v>1</v>
      </c>
      <c r="F6" s="40" t="s">
        <v>2</v>
      </c>
      <c r="G6" s="40" t="s">
        <v>3</v>
      </c>
      <c r="H6" s="40" t="s">
        <v>4</v>
      </c>
      <c r="I6" s="41" t="s">
        <v>5</v>
      </c>
      <c r="J6" s="41" t="s">
        <v>6</v>
      </c>
    </row>
    <row r="7" spans="1:11" ht="3" customHeight="1" x14ac:dyDescent="0.15">
      <c r="A7" s="60"/>
      <c r="B7" s="59"/>
      <c r="C7" s="58"/>
      <c r="D7" s="57"/>
      <c r="E7" s="57"/>
      <c r="F7" s="57"/>
      <c r="G7" s="57"/>
      <c r="H7" s="57"/>
      <c r="I7" s="57"/>
      <c r="J7" s="57"/>
    </row>
    <row r="8" spans="1:11" ht="13.5" customHeight="1" x14ac:dyDescent="0.15">
      <c r="A8" s="79" t="s">
        <v>49</v>
      </c>
      <c r="B8" s="74"/>
      <c r="C8" s="71">
        <v>5387</v>
      </c>
      <c r="D8" s="67">
        <v>293</v>
      </c>
      <c r="E8" s="72">
        <v>1098</v>
      </c>
      <c r="F8" s="72">
        <v>1469</v>
      </c>
      <c r="G8" s="67">
        <v>968</v>
      </c>
      <c r="H8" s="67">
        <v>681</v>
      </c>
      <c r="I8" s="67">
        <v>870</v>
      </c>
      <c r="J8" s="67">
        <v>8</v>
      </c>
    </row>
    <row r="9" spans="1:11" x14ac:dyDescent="0.15">
      <c r="A9" s="77" t="s">
        <v>40</v>
      </c>
      <c r="B9" s="78"/>
      <c r="C9" s="71">
        <v>2183</v>
      </c>
      <c r="D9" s="67">
        <v>80</v>
      </c>
      <c r="E9" s="67">
        <v>385</v>
      </c>
      <c r="F9" s="67">
        <v>511</v>
      </c>
      <c r="G9" s="67">
        <v>364</v>
      </c>
      <c r="H9" s="67">
        <v>341</v>
      </c>
      <c r="I9" s="67">
        <v>501</v>
      </c>
      <c r="J9" s="67">
        <v>1</v>
      </c>
    </row>
    <row r="10" spans="1:11" x14ac:dyDescent="0.15">
      <c r="A10" s="77" t="s">
        <v>48</v>
      </c>
      <c r="B10" s="76"/>
      <c r="C10" s="72">
        <v>1722</v>
      </c>
      <c r="D10" s="67">
        <v>72</v>
      </c>
      <c r="E10" s="67">
        <v>340</v>
      </c>
      <c r="F10" s="67">
        <v>373</v>
      </c>
      <c r="G10" s="67">
        <v>274</v>
      </c>
      <c r="H10" s="67">
        <v>288</v>
      </c>
      <c r="I10" s="67">
        <v>375</v>
      </c>
      <c r="J10" s="73">
        <v>0</v>
      </c>
    </row>
    <row r="11" spans="1:11" x14ac:dyDescent="0.15">
      <c r="A11" s="77" t="s">
        <v>44</v>
      </c>
      <c r="B11" s="76"/>
      <c r="C11" s="72">
        <v>5060</v>
      </c>
      <c r="D11" s="67">
        <v>176</v>
      </c>
      <c r="E11" s="67">
        <v>960</v>
      </c>
      <c r="F11" s="67">
        <v>1158</v>
      </c>
      <c r="G11" s="67">
        <v>856</v>
      </c>
      <c r="H11" s="67">
        <v>751</v>
      </c>
      <c r="I11" s="67">
        <v>1159</v>
      </c>
      <c r="J11" s="73">
        <v>0</v>
      </c>
    </row>
    <row r="12" spans="1:11" ht="13.5" customHeight="1" x14ac:dyDescent="0.15">
      <c r="A12" s="75" t="s">
        <v>47</v>
      </c>
      <c r="B12" s="74"/>
      <c r="C12" s="70">
        <v>3213</v>
      </c>
      <c r="D12" s="55">
        <v>141</v>
      </c>
      <c r="E12" s="55">
        <v>626</v>
      </c>
      <c r="F12" s="55">
        <v>678</v>
      </c>
      <c r="G12" s="55">
        <v>454</v>
      </c>
      <c r="H12" s="55">
        <v>495</v>
      </c>
      <c r="I12" s="55">
        <v>816</v>
      </c>
      <c r="J12" s="69">
        <v>3</v>
      </c>
      <c r="K12" s="29"/>
    </row>
    <row r="13" spans="1:11" ht="6" customHeight="1" x14ac:dyDescent="0.15">
      <c r="A13" s="16"/>
      <c r="B13" s="12"/>
      <c r="C13" s="31"/>
      <c r="D13" s="31"/>
      <c r="E13" s="31"/>
      <c r="F13" s="31"/>
      <c r="G13" s="31"/>
      <c r="H13" s="31"/>
      <c r="I13" s="31"/>
      <c r="J13" s="31"/>
    </row>
    <row r="14" spans="1:11" x14ac:dyDescent="0.15">
      <c r="A14" s="30" t="s">
        <v>46</v>
      </c>
      <c r="B14" s="29"/>
      <c r="C14" s="29"/>
      <c r="D14" s="29"/>
      <c r="E14" s="29"/>
      <c r="F14" s="29"/>
      <c r="G14" s="29"/>
      <c r="H14" s="29"/>
      <c r="I14" s="29"/>
      <c r="J14" s="29"/>
    </row>
  </sheetData>
  <mergeCells count="5">
    <mergeCell ref="I5:J5"/>
    <mergeCell ref="A5:B6"/>
    <mergeCell ref="C5:D5"/>
    <mergeCell ref="E5:F5"/>
    <mergeCell ref="G5:H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J17"/>
  <sheetViews>
    <sheetView showGridLines="0" zoomScale="125" zoomScaleNormal="125" zoomScaleSheetLayoutView="100" workbookViewId="0"/>
  </sheetViews>
  <sheetFormatPr defaultColWidth="8.875" defaultRowHeight="13.5" x14ac:dyDescent="0.15"/>
  <cols>
    <col min="1" max="1" width="6" style="28" customWidth="1"/>
    <col min="2" max="2" width="6.625" style="28" customWidth="1"/>
    <col min="3" max="3" width="9.625" style="28" customWidth="1"/>
    <col min="4" max="4" width="9.5" style="28" customWidth="1"/>
    <col min="5" max="6" width="8.875" style="28"/>
    <col min="7" max="10" width="9.25" style="28" customWidth="1"/>
    <col min="11" max="16384" width="8.875" style="28"/>
  </cols>
  <sheetData>
    <row r="1" spans="1:10" x14ac:dyDescent="0.15">
      <c r="A1" s="44" t="s">
        <v>43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15">
      <c r="A2" s="44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15">
      <c r="A3" s="43" t="s">
        <v>38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2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ht="15" customHeight="1" x14ac:dyDescent="0.15">
      <c r="A5" s="125" t="s">
        <v>29</v>
      </c>
      <c r="B5" s="126"/>
      <c r="C5" s="123" t="s">
        <v>28</v>
      </c>
      <c r="D5" s="122"/>
      <c r="E5" s="123" t="s">
        <v>27</v>
      </c>
      <c r="F5" s="129"/>
      <c r="G5" s="123" t="s">
        <v>26</v>
      </c>
      <c r="H5" s="122"/>
      <c r="I5" s="123" t="s">
        <v>25</v>
      </c>
      <c r="J5" s="124"/>
    </row>
    <row r="6" spans="1:10" ht="15" customHeight="1" x14ac:dyDescent="0.15">
      <c r="A6" s="127"/>
      <c r="B6" s="128"/>
      <c r="C6" s="40" t="s">
        <v>24</v>
      </c>
      <c r="D6" s="40" t="s">
        <v>23</v>
      </c>
      <c r="E6" s="123" t="s">
        <v>24</v>
      </c>
      <c r="F6" s="129"/>
      <c r="G6" s="39" t="s">
        <v>24</v>
      </c>
      <c r="H6" s="39" t="s">
        <v>23</v>
      </c>
      <c r="I6" s="39" t="s">
        <v>24</v>
      </c>
      <c r="J6" s="38" t="s">
        <v>23</v>
      </c>
    </row>
    <row r="7" spans="1:10" ht="6" customHeight="1" x14ac:dyDescent="0.15">
      <c r="A7" s="37"/>
      <c r="B7" s="36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15">
      <c r="A8" s="119" t="s">
        <v>45</v>
      </c>
      <c r="B8" s="120"/>
      <c r="C8" s="48">
        <v>6784</v>
      </c>
      <c r="D8" s="33">
        <v>3225</v>
      </c>
      <c r="E8" s="135">
        <v>1802</v>
      </c>
      <c r="F8" s="135"/>
      <c r="G8" s="33">
        <v>2363</v>
      </c>
      <c r="H8" s="33">
        <v>760</v>
      </c>
      <c r="I8" s="33">
        <v>2619</v>
      </c>
      <c r="J8" s="33">
        <v>2465</v>
      </c>
    </row>
    <row r="9" spans="1:10" ht="3" customHeight="1" x14ac:dyDescent="0.15">
      <c r="A9" s="16"/>
      <c r="B9" s="63"/>
      <c r="C9" s="62"/>
      <c r="D9" s="61"/>
      <c r="E9" s="61"/>
      <c r="F9" s="61"/>
      <c r="G9" s="61"/>
      <c r="H9" s="61"/>
      <c r="I9" s="61"/>
      <c r="J9" s="61"/>
    </row>
    <row r="10" spans="1:10" ht="16.5" customHeight="1" x14ac:dyDescent="0.15">
      <c r="A10" s="121" t="s">
        <v>8</v>
      </c>
      <c r="B10" s="122"/>
      <c r="C10" s="40" t="s">
        <v>7</v>
      </c>
      <c r="D10" s="40" t="s">
        <v>0</v>
      </c>
      <c r="E10" s="40" t="s">
        <v>1</v>
      </c>
      <c r="F10" s="40" t="s">
        <v>2</v>
      </c>
      <c r="G10" s="40" t="s">
        <v>3</v>
      </c>
      <c r="H10" s="40" t="s">
        <v>4</v>
      </c>
      <c r="I10" s="41" t="s">
        <v>5</v>
      </c>
      <c r="J10" s="41" t="s">
        <v>6</v>
      </c>
    </row>
    <row r="11" spans="1:10" ht="3" customHeight="1" x14ac:dyDescent="0.15">
      <c r="A11" s="60"/>
      <c r="B11" s="59"/>
      <c r="C11" s="58"/>
      <c r="D11" s="57"/>
      <c r="E11" s="57"/>
      <c r="F11" s="57"/>
      <c r="G11" s="57"/>
      <c r="H11" s="57"/>
      <c r="I11" s="57"/>
      <c r="J11" s="57"/>
    </row>
    <row r="12" spans="1:10" x14ac:dyDescent="0.15">
      <c r="A12" s="119" t="s">
        <v>36</v>
      </c>
      <c r="B12" s="120"/>
      <c r="C12" s="71">
        <v>5387</v>
      </c>
      <c r="D12" s="67">
        <v>293</v>
      </c>
      <c r="E12" s="72">
        <v>1098</v>
      </c>
      <c r="F12" s="72">
        <v>1469</v>
      </c>
      <c r="G12" s="67">
        <v>968</v>
      </c>
      <c r="H12" s="67">
        <v>681</v>
      </c>
      <c r="I12" s="67">
        <v>870</v>
      </c>
      <c r="J12" s="67">
        <v>8</v>
      </c>
    </row>
    <row r="13" spans="1:10" x14ac:dyDescent="0.15">
      <c r="A13" s="132" t="s">
        <v>40</v>
      </c>
      <c r="B13" s="133"/>
      <c r="C13" s="71">
        <v>2183</v>
      </c>
      <c r="D13" s="67">
        <v>80</v>
      </c>
      <c r="E13" s="67">
        <v>385</v>
      </c>
      <c r="F13" s="67">
        <v>511</v>
      </c>
      <c r="G13" s="67">
        <v>364</v>
      </c>
      <c r="H13" s="67">
        <v>341</v>
      </c>
      <c r="I13" s="67">
        <v>501</v>
      </c>
      <c r="J13" s="67">
        <v>1</v>
      </c>
    </row>
    <row r="14" spans="1:10" x14ac:dyDescent="0.15">
      <c r="A14" s="132" t="s">
        <v>41</v>
      </c>
      <c r="B14" s="134"/>
      <c r="C14" s="72">
        <v>1722</v>
      </c>
      <c r="D14" s="67">
        <v>72</v>
      </c>
      <c r="E14" s="67">
        <v>340</v>
      </c>
      <c r="F14" s="67">
        <v>373</v>
      </c>
      <c r="G14" s="67">
        <v>274</v>
      </c>
      <c r="H14" s="67">
        <v>288</v>
      </c>
      <c r="I14" s="67">
        <v>375</v>
      </c>
      <c r="J14" s="73">
        <v>0</v>
      </c>
    </row>
    <row r="15" spans="1:10" ht="13.5" customHeight="1" x14ac:dyDescent="0.15">
      <c r="A15" s="130" t="s">
        <v>44</v>
      </c>
      <c r="B15" s="131"/>
      <c r="C15" s="70">
        <v>5060</v>
      </c>
      <c r="D15" s="55">
        <v>176</v>
      </c>
      <c r="E15" s="55">
        <v>960</v>
      </c>
      <c r="F15" s="55">
        <v>1158</v>
      </c>
      <c r="G15" s="55">
        <v>856</v>
      </c>
      <c r="H15" s="55">
        <v>751</v>
      </c>
      <c r="I15" s="55">
        <v>1159</v>
      </c>
      <c r="J15" s="69">
        <v>0</v>
      </c>
    </row>
    <row r="16" spans="1:10" ht="6" customHeight="1" x14ac:dyDescent="0.15">
      <c r="A16" s="16"/>
      <c r="B16" s="12"/>
      <c r="C16" s="31"/>
      <c r="D16" s="31"/>
      <c r="E16" s="31"/>
      <c r="F16" s="31"/>
      <c r="G16" s="31"/>
      <c r="H16" s="31"/>
      <c r="I16" s="31"/>
      <c r="J16" s="31"/>
    </row>
    <row r="17" spans="1:10" x14ac:dyDescent="0.15">
      <c r="A17" s="30" t="s">
        <v>35</v>
      </c>
      <c r="B17" s="29"/>
      <c r="C17" s="29"/>
      <c r="D17" s="29"/>
      <c r="E17" s="29"/>
      <c r="F17" s="29"/>
      <c r="G17" s="29"/>
      <c r="H17" s="29"/>
      <c r="I17" s="29"/>
      <c r="J17" s="29"/>
    </row>
  </sheetData>
  <mergeCells count="13">
    <mergeCell ref="I5:J5"/>
    <mergeCell ref="A8:B8"/>
    <mergeCell ref="A5:B6"/>
    <mergeCell ref="C5:D5"/>
    <mergeCell ref="E5:F5"/>
    <mergeCell ref="E6:F6"/>
    <mergeCell ref="E8:F8"/>
    <mergeCell ref="A15:B15"/>
    <mergeCell ref="A13:B13"/>
    <mergeCell ref="A12:B12"/>
    <mergeCell ref="G5:H5"/>
    <mergeCell ref="A10:B10"/>
    <mergeCell ref="A14:B14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8"/>
  <dimension ref="A1:K17"/>
  <sheetViews>
    <sheetView showGridLines="0" zoomScale="125" zoomScaleNormal="125" zoomScaleSheetLayoutView="100" workbookViewId="0"/>
  </sheetViews>
  <sheetFormatPr defaultColWidth="8.875" defaultRowHeight="13.5" x14ac:dyDescent="0.15"/>
  <cols>
    <col min="1" max="1" width="6" style="28" customWidth="1"/>
    <col min="2" max="2" width="6.625" style="28" customWidth="1"/>
    <col min="3" max="3" width="9.625" style="28" customWidth="1"/>
    <col min="4" max="4" width="9.5" style="28" customWidth="1"/>
    <col min="5" max="6" width="8.875" style="28"/>
    <col min="7" max="10" width="9.25" style="28" customWidth="1"/>
    <col min="11" max="16384" width="8.875" style="28"/>
  </cols>
  <sheetData>
    <row r="1" spans="1:11" x14ac:dyDescent="0.15">
      <c r="A1" s="44" t="s">
        <v>43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x14ac:dyDescent="0.15">
      <c r="A2" s="44"/>
      <c r="B2" s="42"/>
      <c r="C2" s="42"/>
      <c r="D2" s="42"/>
      <c r="E2" s="42"/>
      <c r="F2" s="42"/>
      <c r="G2" s="42"/>
      <c r="H2" s="42"/>
      <c r="I2" s="42"/>
      <c r="J2" s="42"/>
    </row>
    <row r="3" spans="1:11" x14ac:dyDescent="0.15">
      <c r="A3" s="43" t="s">
        <v>38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12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1" ht="15" customHeight="1" x14ac:dyDescent="0.15">
      <c r="A5" s="125" t="s">
        <v>29</v>
      </c>
      <c r="B5" s="126"/>
      <c r="C5" s="123" t="s">
        <v>28</v>
      </c>
      <c r="D5" s="122"/>
      <c r="E5" s="123" t="s">
        <v>27</v>
      </c>
      <c r="F5" s="129"/>
      <c r="G5" s="123" t="s">
        <v>26</v>
      </c>
      <c r="H5" s="122"/>
      <c r="I5" s="123" t="s">
        <v>25</v>
      </c>
      <c r="J5" s="124"/>
    </row>
    <row r="6" spans="1:11" ht="15" customHeight="1" x14ac:dyDescent="0.15">
      <c r="A6" s="127"/>
      <c r="B6" s="128"/>
      <c r="C6" s="40" t="s">
        <v>24</v>
      </c>
      <c r="D6" s="40" t="s">
        <v>23</v>
      </c>
      <c r="E6" s="123" t="s">
        <v>24</v>
      </c>
      <c r="F6" s="129"/>
      <c r="G6" s="39" t="s">
        <v>24</v>
      </c>
      <c r="H6" s="39" t="s">
        <v>23</v>
      </c>
      <c r="I6" s="39" t="s">
        <v>24</v>
      </c>
      <c r="J6" s="38" t="s">
        <v>23</v>
      </c>
    </row>
    <row r="7" spans="1:11" ht="6" customHeight="1" x14ac:dyDescent="0.15">
      <c r="A7" s="37"/>
      <c r="B7" s="36"/>
      <c r="C7" s="29"/>
      <c r="D7" s="29"/>
      <c r="E7" s="29"/>
      <c r="F7" s="29"/>
      <c r="G7" s="29"/>
      <c r="H7" s="29"/>
      <c r="I7" s="29"/>
      <c r="J7" s="29"/>
    </row>
    <row r="8" spans="1:11" ht="13.5" customHeight="1" x14ac:dyDescent="0.15">
      <c r="A8" s="119" t="s">
        <v>42</v>
      </c>
      <c r="B8" s="120"/>
      <c r="C8" s="48">
        <v>6257</v>
      </c>
      <c r="D8" s="33">
        <v>3149</v>
      </c>
      <c r="E8" s="135">
        <v>1641</v>
      </c>
      <c r="F8" s="135"/>
      <c r="G8" s="33">
        <v>2195</v>
      </c>
      <c r="H8" s="33">
        <v>761</v>
      </c>
      <c r="I8" s="33">
        <v>2421</v>
      </c>
      <c r="J8" s="33">
        <v>2388</v>
      </c>
    </row>
    <row r="9" spans="1:11" ht="13.5" customHeight="1" x14ac:dyDescent="0.15">
      <c r="A9" s="132" t="s">
        <v>37</v>
      </c>
      <c r="B9" s="136"/>
      <c r="C9" s="48">
        <v>6784</v>
      </c>
      <c r="D9" s="33">
        <v>3225</v>
      </c>
      <c r="E9" s="135">
        <v>1802</v>
      </c>
      <c r="F9" s="135"/>
      <c r="G9" s="33">
        <v>2363</v>
      </c>
      <c r="H9" s="33">
        <v>760</v>
      </c>
      <c r="I9" s="33">
        <v>2619</v>
      </c>
      <c r="J9" s="33">
        <v>2465</v>
      </c>
    </row>
    <row r="10" spans="1:11" ht="3" customHeight="1" x14ac:dyDescent="0.15">
      <c r="A10" s="16"/>
      <c r="B10" s="63"/>
      <c r="C10" s="62"/>
      <c r="D10" s="61"/>
      <c r="E10" s="61"/>
      <c r="F10" s="61"/>
      <c r="G10" s="61"/>
      <c r="H10" s="61"/>
      <c r="I10" s="61"/>
      <c r="J10" s="61"/>
    </row>
    <row r="11" spans="1:11" ht="16.5" customHeight="1" x14ac:dyDescent="0.15">
      <c r="A11" s="121" t="s">
        <v>8</v>
      </c>
      <c r="B11" s="122"/>
      <c r="C11" s="40" t="s">
        <v>7</v>
      </c>
      <c r="D11" s="40" t="s">
        <v>0</v>
      </c>
      <c r="E11" s="40" t="s">
        <v>1</v>
      </c>
      <c r="F11" s="40" t="s">
        <v>2</v>
      </c>
      <c r="G11" s="40" t="s">
        <v>3</v>
      </c>
      <c r="H11" s="40" t="s">
        <v>4</v>
      </c>
      <c r="I11" s="41" t="s">
        <v>5</v>
      </c>
      <c r="J11" s="41" t="s">
        <v>6</v>
      </c>
    </row>
    <row r="12" spans="1:11" ht="3" customHeight="1" x14ac:dyDescent="0.15">
      <c r="A12" s="60"/>
      <c r="B12" s="59"/>
      <c r="C12" s="58"/>
      <c r="D12" s="57"/>
      <c r="E12" s="57"/>
      <c r="F12" s="57"/>
      <c r="G12" s="57"/>
      <c r="H12" s="57"/>
      <c r="I12" s="57"/>
      <c r="J12" s="57"/>
    </row>
    <row r="13" spans="1:11" x14ac:dyDescent="0.15">
      <c r="A13" s="119" t="s">
        <v>36</v>
      </c>
      <c r="B13" s="120"/>
      <c r="C13" s="71">
        <v>5387</v>
      </c>
      <c r="D13" s="72">
        <v>293</v>
      </c>
      <c r="E13" s="72">
        <v>1098</v>
      </c>
      <c r="F13" s="72">
        <v>1469</v>
      </c>
      <c r="G13" s="72">
        <v>968</v>
      </c>
      <c r="H13" s="72">
        <v>681</v>
      </c>
      <c r="I13" s="72">
        <v>870</v>
      </c>
      <c r="J13" s="72">
        <v>8</v>
      </c>
    </row>
    <row r="14" spans="1:11" x14ac:dyDescent="0.15">
      <c r="A14" s="132" t="s">
        <v>40</v>
      </c>
      <c r="B14" s="133"/>
      <c r="C14" s="71">
        <v>2183</v>
      </c>
      <c r="D14" s="67">
        <v>80</v>
      </c>
      <c r="E14" s="67">
        <v>385</v>
      </c>
      <c r="F14" s="67">
        <v>511</v>
      </c>
      <c r="G14" s="67">
        <v>364</v>
      </c>
      <c r="H14" s="67">
        <v>341</v>
      </c>
      <c r="I14" s="67">
        <v>501</v>
      </c>
      <c r="J14" s="67">
        <v>1</v>
      </c>
    </row>
    <row r="15" spans="1:11" ht="13.5" customHeight="1" x14ac:dyDescent="0.15">
      <c r="A15" s="130" t="s">
        <v>41</v>
      </c>
      <c r="B15" s="131"/>
      <c r="C15" s="70">
        <v>1722</v>
      </c>
      <c r="D15" s="55">
        <v>72</v>
      </c>
      <c r="E15" s="55">
        <v>340</v>
      </c>
      <c r="F15" s="55">
        <v>373</v>
      </c>
      <c r="G15" s="55">
        <v>274</v>
      </c>
      <c r="H15" s="55">
        <v>288</v>
      </c>
      <c r="I15" s="55">
        <v>375</v>
      </c>
      <c r="J15" s="69">
        <v>0</v>
      </c>
      <c r="K15" s="29"/>
    </row>
    <row r="16" spans="1:11" ht="6" customHeight="1" x14ac:dyDescent="0.15">
      <c r="A16" s="16"/>
      <c r="B16" s="12"/>
      <c r="C16" s="31"/>
      <c r="D16" s="31"/>
      <c r="E16" s="31"/>
      <c r="F16" s="31"/>
      <c r="G16" s="31"/>
      <c r="H16" s="31"/>
      <c r="I16" s="31"/>
      <c r="J16" s="31"/>
    </row>
    <row r="17" spans="1:10" x14ac:dyDescent="0.15">
      <c r="A17" s="30" t="s">
        <v>35</v>
      </c>
      <c r="B17" s="29"/>
      <c r="C17" s="29"/>
      <c r="D17" s="29"/>
      <c r="E17" s="29"/>
      <c r="F17" s="29"/>
      <c r="G17" s="29"/>
      <c r="H17" s="29"/>
      <c r="I17" s="29"/>
      <c r="J17" s="29"/>
    </row>
  </sheetData>
  <mergeCells count="14">
    <mergeCell ref="I5:J5"/>
    <mergeCell ref="A8:B8"/>
    <mergeCell ref="A5:B6"/>
    <mergeCell ref="C5:D5"/>
    <mergeCell ref="E5:F5"/>
    <mergeCell ref="E6:F6"/>
    <mergeCell ref="E8:F8"/>
    <mergeCell ref="A15:B15"/>
    <mergeCell ref="A14:B14"/>
    <mergeCell ref="A13:B13"/>
    <mergeCell ref="G5:H5"/>
    <mergeCell ref="A9:B9"/>
    <mergeCell ref="A11:B11"/>
    <mergeCell ref="E9:F9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/>
  <dimension ref="A1:K17"/>
  <sheetViews>
    <sheetView showGridLines="0" zoomScale="125" zoomScaleNormal="125" zoomScaleSheetLayoutView="100" workbookViewId="0"/>
  </sheetViews>
  <sheetFormatPr defaultColWidth="8.875" defaultRowHeight="13.5" x14ac:dyDescent="0.15"/>
  <cols>
    <col min="1" max="1" width="6" style="28" customWidth="1"/>
    <col min="2" max="2" width="6.25" style="28" customWidth="1"/>
    <col min="3" max="4" width="9.75" style="28" customWidth="1"/>
    <col min="5" max="6" width="8.875" style="28"/>
    <col min="7" max="7" width="9.25" style="28" customWidth="1"/>
    <col min="8" max="10" width="9.375" style="28" customWidth="1"/>
    <col min="11" max="16384" width="8.875" style="28"/>
  </cols>
  <sheetData>
    <row r="1" spans="1:11" x14ac:dyDescent="0.15">
      <c r="A1" s="44" t="s">
        <v>39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x14ac:dyDescent="0.15">
      <c r="A2" s="44"/>
      <c r="B2" s="42"/>
      <c r="C2" s="42"/>
      <c r="D2" s="42"/>
      <c r="E2" s="42"/>
      <c r="F2" s="42"/>
      <c r="G2" s="42"/>
      <c r="H2" s="42"/>
      <c r="I2" s="42"/>
      <c r="J2" s="42"/>
    </row>
    <row r="3" spans="1:11" x14ac:dyDescent="0.15">
      <c r="A3" s="43" t="s">
        <v>38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12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1" ht="15" customHeight="1" x14ac:dyDescent="0.15">
      <c r="A5" s="125" t="s">
        <v>29</v>
      </c>
      <c r="B5" s="126"/>
      <c r="C5" s="123" t="s">
        <v>28</v>
      </c>
      <c r="D5" s="122"/>
      <c r="E5" s="123" t="s">
        <v>27</v>
      </c>
      <c r="F5" s="129"/>
      <c r="G5" s="123" t="s">
        <v>26</v>
      </c>
      <c r="H5" s="122"/>
      <c r="I5" s="123" t="s">
        <v>25</v>
      </c>
      <c r="J5" s="124"/>
    </row>
    <row r="6" spans="1:11" ht="15" customHeight="1" x14ac:dyDescent="0.15">
      <c r="A6" s="127"/>
      <c r="B6" s="128"/>
      <c r="C6" s="40" t="s">
        <v>24</v>
      </c>
      <c r="D6" s="40" t="s">
        <v>23</v>
      </c>
      <c r="E6" s="123" t="s">
        <v>24</v>
      </c>
      <c r="F6" s="129"/>
      <c r="G6" s="39" t="s">
        <v>24</v>
      </c>
      <c r="H6" s="39" t="s">
        <v>23</v>
      </c>
      <c r="I6" s="39" t="s">
        <v>24</v>
      </c>
      <c r="J6" s="38" t="s">
        <v>23</v>
      </c>
    </row>
    <row r="7" spans="1:11" ht="6" customHeight="1" x14ac:dyDescent="0.15">
      <c r="A7" s="37"/>
      <c r="B7" s="36"/>
      <c r="C7" s="29"/>
      <c r="D7" s="29"/>
      <c r="E7" s="29"/>
      <c r="F7" s="29"/>
      <c r="G7" s="29"/>
      <c r="H7" s="29"/>
      <c r="I7" s="29"/>
      <c r="J7" s="29"/>
    </row>
    <row r="8" spans="1:11" ht="13.5" customHeight="1" x14ac:dyDescent="0.15">
      <c r="A8" s="119" t="s">
        <v>33</v>
      </c>
      <c r="B8" s="120"/>
      <c r="C8" s="48">
        <v>5332</v>
      </c>
      <c r="D8" s="33">
        <v>3067</v>
      </c>
      <c r="E8" s="135">
        <v>1347</v>
      </c>
      <c r="F8" s="135"/>
      <c r="G8" s="33">
        <v>1913</v>
      </c>
      <c r="H8" s="33">
        <v>740</v>
      </c>
      <c r="I8" s="33">
        <v>2072</v>
      </c>
      <c r="J8" s="33">
        <v>2327</v>
      </c>
    </row>
    <row r="9" spans="1:11" ht="13.5" customHeight="1" x14ac:dyDescent="0.15">
      <c r="A9" s="132" t="s">
        <v>32</v>
      </c>
      <c r="B9" s="136"/>
      <c r="C9" s="48">
        <v>6257</v>
      </c>
      <c r="D9" s="33">
        <v>3149</v>
      </c>
      <c r="E9" s="135">
        <v>1641</v>
      </c>
      <c r="F9" s="135"/>
      <c r="G9" s="33">
        <v>2195</v>
      </c>
      <c r="H9" s="33">
        <v>761</v>
      </c>
      <c r="I9" s="33">
        <v>2421</v>
      </c>
      <c r="J9" s="33">
        <v>2388</v>
      </c>
    </row>
    <row r="10" spans="1:11" ht="13.5" customHeight="1" x14ac:dyDescent="0.15">
      <c r="A10" s="132" t="s">
        <v>37</v>
      </c>
      <c r="B10" s="134"/>
      <c r="C10" s="48">
        <v>6784</v>
      </c>
      <c r="D10" s="33">
        <v>3225</v>
      </c>
      <c r="E10" s="135">
        <v>1802</v>
      </c>
      <c r="F10" s="135"/>
      <c r="G10" s="33">
        <v>2363</v>
      </c>
      <c r="H10" s="33">
        <v>760</v>
      </c>
      <c r="I10" s="33">
        <v>2619</v>
      </c>
      <c r="J10" s="33">
        <v>2465</v>
      </c>
    </row>
    <row r="11" spans="1:11" ht="3" customHeight="1" x14ac:dyDescent="0.15">
      <c r="A11" s="16"/>
      <c r="B11" s="63"/>
      <c r="C11" s="62"/>
      <c r="D11" s="61"/>
      <c r="E11" s="61"/>
      <c r="F11" s="61"/>
      <c r="G11" s="61"/>
      <c r="H11" s="61"/>
      <c r="I11" s="61"/>
      <c r="J11" s="61"/>
    </row>
    <row r="12" spans="1:11" ht="16.5" customHeight="1" x14ac:dyDescent="0.15">
      <c r="A12" s="121" t="s">
        <v>8</v>
      </c>
      <c r="B12" s="122"/>
      <c r="C12" s="40" t="s">
        <v>7</v>
      </c>
      <c r="D12" s="40" t="s">
        <v>0</v>
      </c>
      <c r="E12" s="40" t="s">
        <v>1</v>
      </c>
      <c r="F12" s="40" t="s">
        <v>2</v>
      </c>
      <c r="G12" s="40" t="s">
        <v>3</v>
      </c>
      <c r="H12" s="40" t="s">
        <v>4</v>
      </c>
      <c r="I12" s="41" t="s">
        <v>5</v>
      </c>
      <c r="J12" s="41" t="s">
        <v>6</v>
      </c>
    </row>
    <row r="13" spans="1:11" ht="3" customHeight="1" x14ac:dyDescent="0.15">
      <c r="A13" s="60"/>
      <c r="B13" s="59"/>
      <c r="C13" s="58"/>
      <c r="D13" s="57"/>
      <c r="E13" s="57"/>
      <c r="F13" s="57"/>
      <c r="G13" s="57"/>
      <c r="H13" s="57"/>
      <c r="I13" s="57"/>
      <c r="J13" s="57"/>
    </row>
    <row r="14" spans="1:11" x14ac:dyDescent="0.15">
      <c r="A14" s="119" t="s">
        <v>36</v>
      </c>
      <c r="B14" s="120"/>
      <c r="C14" s="68">
        <v>5387</v>
      </c>
      <c r="D14" s="67">
        <v>293</v>
      </c>
      <c r="E14" s="67">
        <v>1098</v>
      </c>
      <c r="F14" s="67">
        <v>1469</v>
      </c>
      <c r="G14" s="67">
        <v>968</v>
      </c>
      <c r="H14" s="67">
        <v>681</v>
      </c>
      <c r="I14" s="67">
        <v>870</v>
      </c>
      <c r="J14" s="67">
        <v>8</v>
      </c>
    </row>
    <row r="15" spans="1:11" x14ac:dyDescent="0.15">
      <c r="A15" s="130" t="s">
        <v>40</v>
      </c>
      <c r="B15" s="137"/>
      <c r="C15" s="66">
        <v>2183</v>
      </c>
      <c r="D15" s="55">
        <v>80</v>
      </c>
      <c r="E15" s="55">
        <v>385</v>
      </c>
      <c r="F15" s="55">
        <v>511</v>
      </c>
      <c r="G15" s="55">
        <v>364</v>
      </c>
      <c r="H15" s="55">
        <v>341</v>
      </c>
      <c r="I15" s="55">
        <v>501</v>
      </c>
      <c r="J15" s="55">
        <v>1</v>
      </c>
    </row>
    <row r="16" spans="1:11" ht="6" customHeight="1" x14ac:dyDescent="0.15">
      <c r="A16" s="16"/>
      <c r="B16" s="12"/>
      <c r="C16" s="31"/>
      <c r="D16" s="31"/>
      <c r="E16" s="31"/>
      <c r="F16" s="31"/>
      <c r="G16" s="31"/>
      <c r="H16" s="31"/>
      <c r="I16" s="31"/>
      <c r="J16" s="31"/>
      <c r="K16" s="29"/>
    </row>
    <row r="17" spans="1:10" x14ac:dyDescent="0.15">
      <c r="A17" s="30" t="s">
        <v>35</v>
      </c>
      <c r="B17" s="29"/>
      <c r="C17" s="29"/>
      <c r="D17" s="29"/>
      <c r="E17" s="29"/>
      <c r="F17" s="29"/>
      <c r="G17" s="29"/>
      <c r="H17" s="29"/>
      <c r="I17" s="29"/>
      <c r="J17" s="29"/>
    </row>
  </sheetData>
  <mergeCells count="15">
    <mergeCell ref="I5:J5"/>
    <mergeCell ref="A8:B8"/>
    <mergeCell ref="A5:B6"/>
    <mergeCell ref="C5:D5"/>
    <mergeCell ref="E5:F5"/>
    <mergeCell ref="E6:F6"/>
    <mergeCell ref="E8:F8"/>
    <mergeCell ref="A15:B15"/>
    <mergeCell ref="A14:B14"/>
    <mergeCell ref="A10:B10"/>
    <mergeCell ref="G5:H5"/>
    <mergeCell ref="A9:B9"/>
    <mergeCell ref="A12:B12"/>
    <mergeCell ref="E9:F9"/>
    <mergeCell ref="E10:F10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0"/>
  <dimension ref="A1:J17"/>
  <sheetViews>
    <sheetView showGridLines="0" zoomScale="125" zoomScaleNormal="125" zoomScaleSheetLayoutView="100" workbookViewId="0"/>
  </sheetViews>
  <sheetFormatPr defaultColWidth="8.875" defaultRowHeight="13.5" x14ac:dyDescent="0.15"/>
  <cols>
    <col min="1" max="2" width="6.25" style="28" customWidth="1"/>
    <col min="3" max="4" width="9.75" style="28" customWidth="1"/>
    <col min="5" max="6" width="8.875" style="28"/>
    <col min="7" max="10" width="9.25" style="28" customWidth="1"/>
    <col min="11" max="16384" width="8.875" style="28"/>
  </cols>
  <sheetData>
    <row r="1" spans="1:10" x14ac:dyDescent="0.15">
      <c r="A1" s="44" t="s">
        <v>39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15">
      <c r="A2" s="44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15">
      <c r="A3" s="43" t="s">
        <v>38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2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ht="15" customHeight="1" x14ac:dyDescent="0.15">
      <c r="A5" s="125" t="s">
        <v>29</v>
      </c>
      <c r="B5" s="126"/>
      <c r="C5" s="123" t="s">
        <v>28</v>
      </c>
      <c r="D5" s="122"/>
      <c r="E5" s="123" t="s">
        <v>27</v>
      </c>
      <c r="F5" s="129"/>
      <c r="G5" s="123" t="s">
        <v>26</v>
      </c>
      <c r="H5" s="122"/>
      <c r="I5" s="123" t="s">
        <v>25</v>
      </c>
      <c r="J5" s="124"/>
    </row>
    <row r="6" spans="1:10" ht="15" customHeight="1" x14ac:dyDescent="0.15">
      <c r="A6" s="127"/>
      <c r="B6" s="128"/>
      <c r="C6" s="40" t="s">
        <v>24</v>
      </c>
      <c r="D6" s="40" t="s">
        <v>23</v>
      </c>
      <c r="E6" s="123" t="s">
        <v>24</v>
      </c>
      <c r="F6" s="129"/>
      <c r="G6" s="39" t="s">
        <v>24</v>
      </c>
      <c r="H6" s="39" t="s">
        <v>23</v>
      </c>
      <c r="I6" s="39" t="s">
        <v>24</v>
      </c>
      <c r="J6" s="38" t="s">
        <v>23</v>
      </c>
    </row>
    <row r="7" spans="1:10" ht="6" customHeight="1" x14ac:dyDescent="0.15">
      <c r="A7" s="37"/>
      <c r="B7" s="36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15">
      <c r="A8" s="119" t="s">
        <v>33</v>
      </c>
      <c r="B8" s="120"/>
      <c r="C8" s="48">
        <v>5332</v>
      </c>
      <c r="D8" s="33">
        <v>3067</v>
      </c>
      <c r="E8" s="135">
        <v>1347</v>
      </c>
      <c r="F8" s="135"/>
      <c r="G8" s="33">
        <v>1913</v>
      </c>
      <c r="H8" s="33">
        <v>740</v>
      </c>
      <c r="I8" s="33">
        <v>2072</v>
      </c>
      <c r="J8" s="33">
        <v>2327</v>
      </c>
    </row>
    <row r="9" spans="1:10" ht="13.5" customHeight="1" x14ac:dyDescent="0.15">
      <c r="A9" s="132" t="s">
        <v>32</v>
      </c>
      <c r="B9" s="136"/>
      <c r="C9" s="48">
        <v>6257</v>
      </c>
      <c r="D9" s="33">
        <v>3149</v>
      </c>
      <c r="E9" s="135">
        <v>1641</v>
      </c>
      <c r="F9" s="135"/>
      <c r="G9" s="33">
        <v>2195</v>
      </c>
      <c r="H9" s="33">
        <v>761</v>
      </c>
      <c r="I9" s="33">
        <v>2421</v>
      </c>
      <c r="J9" s="33">
        <v>2388</v>
      </c>
    </row>
    <row r="10" spans="1:10" ht="13.5" customHeight="1" x14ac:dyDescent="0.15">
      <c r="A10" s="132" t="s">
        <v>37</v>
      </c>
      <c r="B10" s="134"/>
      <c r="C10" s="48">
        <v>6784</v>
      </c>
      <c r="D10" s="33">
        <v>3225</v>
      </c>
      <c r="E10" s="135">
        <v>1802</v>
      </c>
      <c r="F10" s="135"/>
      <c r="G10" s="33">
        <v>2363</v>
      </c>
      <c r="H10" s="33">
        <v>760</v>
      </c>
      <c r="I10" s="33">
        <v>2619</v>
      </c>
      <c r="J10" s="33">
        <v>2465</v>
      </c>
    </row>
    <row r="11" spans="1:10" ht="3" customHeight="1" x14ac:dyDescent="0.15">
      <c r="A11" s="16"/>
      <c r="B11" s="63"/>
      <c r="C11" s="62"/>
      <c r="D11" s="61"/>
      <c r="E11" s="61"/>
      <c r="F11" s="61"/>
      <c r="G11" s="61"/>
      <c r="H11" s="61"/>
      <c r="I11" s="61"/>
      <c r="J11" s="61"/>
    </row>
    <row r="12" spans="1:10" ht="16.5" customHeight="1" x14ac:dyDescent="0.15">
      <c r="A12" s="121" t="s">
        <v>8</v>
      </c>
      <c r="B12" s="122"/>
      <c r="C12" s="40" t="s">
        <v>7</v>
      </c>
      <c r="D12" s="40" t="s">
        <v>0</v>
      </c>
      <c r="E12" s="40" t="s">
        <v>1</v>
      </c>
      <c r="F12" s="40" t="s">
        <v>2</v>
      </c>
      <c r="G12" s="40" t="s">
        <v>3</v>
      </c>
      <c r="H12" s="40" t="s">
        <v>4</v>
      </c>
      <c r="I12" s="41" t="s">
        <v>5</v>
      </c>
      <c r="J12" s="41" t="s">
        <v>6</v>
      </c>
    </row>
    <row r="13" spans="1:10" ht="3" customHeight="1" x14ac:dyDescent="0.15">
      <c r="A13" s="60"/>
      <c r="B13" s="59"/>
      <c r="C13" s="58"/>
      <c r="D13" s="57"/>
      <c r="E13" s="57"/>
      <c r="F13" s="57"/>
      <c r="G13" s="57"/>
      <c r="H13" s="57"/>
      <c r="I13" s="57"/>
      <c r="J13" s="57"/>
    </row>
    <row r="14" spans="1:10" x14ac:dyDescent="0.15">
      <c r="A14" s="138" t="s">
        <v>36</v>
      </c>
      <c r="B14" s="139"/>
      <c r="C14" s="56">
        <v>5387</v>
      </c>
      <c r="D14" s="55">
        <v>293</v>
      </c>
      <c r="E14" s="55">
        <v>1098</v>
      </c>
      <c r="F14" s="55">
        <v>1469</v>
      </c>
      <c r="G14" s="55">
        <v>968</v>
      </c>
      <c r="H14" s="55">
        <v>681</v>
      </c>
      <c r="I14" s="55">
        <v>870</v>
      </c>
      <c r="J14" s="55">
        <v>8</v>
      </c>
    </row>
    <row r="15" spans="1:10" ht="6" customHeight="1" x14ac:dyDescent="0.15">
      <c r="A15" s="16"/>
      <c r="B15" s="12"/>
      <c r="C15" s="31"/>
      <c r="D15" s="31"/>
      <c r="E15" s="31"/>
      <c r="F15" s="31"/>
      <c r="G15" s="31"/>
      <c r="H15" s="31"/>
      <c r="I15" s="31"/>
      <c r="J15" s="31"/>
    </row>
    <row r="16" spans="1:10" x14ac:dyDescent="0.15">
      <c r="A16" s="30" t="s">
        <v>35</v>
      </c>
      <c r="B16" s="29"/>
      <c r="C16" s="29"/>
      <c r="D16" s="29"/>
      <c r="E16" s="29"/>
      <c r="F16" s="29"/>
      <c r="G16" s="29"/>
      <c r="H16" s="29"/>
      <c r="I16" s="29"/>
      <c r="J16" s="29"/>
    </row>
    <row r="17" spans="1:10" x14ac:dyDescent="0.15">
      <c r="A17" s="30"/>
      <c r="B17" s="29"/>
      <c r="C17" s="29"/>
      <c r="D17" s="29"/>
      <c r="E17" s="29"/>
      <c r="F17" s="29"/>
      <c r="G17" s="29"/>
      <c r="H17" s="29"/>
      <c r="I17" s="29"/>
      <c r="J17" s="29"/>
    </row>
  </sheetData>
  <mergeCells count="14">
    <mergeCell ref="I5:J5"/>
    <mergeCell ref="A8:B8"/>
    <mergeCell ref="A5:B6"/>
    <mergeCell ref="C5:D5"/>
    <mergeCell ref="A9:B9"/>
    <mergeCell ref="E5:F5"/>
    <mergeCell ref="E6:F6"/>
    <mergeCell ref="E8:F8"/>
    <mergeCell ref="E9:F9"/>
    <mergeCell ref="E10:F10"/>
    <mergeCell ref="A14:B14"/>
    <mergeCell ref="A10:B10"/>
    <mergeCell ref="A12:B12"/>
    <mergeCell ref="G5:H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showGridLines="0" zoomScale="125" zoomScaleNormal="125" zoomScaleSheetLayoutView="120" workbookViewId="0"/>
  </sheetViews>
  <sheetFormatPr defaultRowHeight="13.5" x14ac:dyDescent="0.15"/>
  <cols>
    <col min="1" max="1" width="11.875" style="28" customWidth="1"/>
    <col min="2" max="8" width="9.375" style="28" customWidth="1"/>
    <col min="9" max="9" width="8.875" style="28" customWidth="1"/>
    <col min="10" max="256" width="9" style="28"/>
    <col min="257" max="257" width="11.875" style="28" customWidth="1"/>
    <col min="258" max="264" width="9.375" style="28" customWidth="1"/>
    <col min="265" max="265" width="8.875" style="28" customWidth="1"/>
    <col min="266" max="512" width="9" style="28"/>
    <col min="513" max="513" width="11.875" style="28" customWidth="1"/>
    <col min="514" max="520" width="9.375" style="28" customWidth="1"/>
    <col min="521" max="521" width="8.875" style="28" customWidth="1"/>
    <col min="522" max="768" width="9" style="28"/>
    <col min="769" max="769" width="11.875" style="28" customWidth="1"/>
    <col min="770" max="776" width="9.375" style="28" customWidth="1"/>
    <col min="777" max="777" width="8.875" style="28" customWidth="1"/>
    <col min="778" max="1024" width="9" style="28"/>
    <col min="1025" max="1025" width="11.875" style="28" customWidth="1"/>
    <col min="1026" max="1032" width="9.375" style="28" customWidth="1"/>
    <col min="1033" max="1033" width="8.875" style="28" customWidth="1"/>
    <col min="1034" max="1280" width="9" style="28"/>
    <col min="1281" max="1281" width="11.875" style="28" customWidth="1"/>
    <col min="1282" max="1288" width="9.375" style="28" customWidth="1"/>
    <col min="1289" max="1289" width="8.875" style="28" customWidth="1"/>
    <col min="1290" max="1536" width="9" style="28"/>
    <col min="1537" max="1537" width="11.875" style="28" customWidth="1"/>
    <col min="1538" max="1544" width="9.375" style="28" customWidth="1"/>
    <col min="1545" max="1545" width="8.875" style="28" customWidth="1"/>
    <col min="1546" max="1792" width="9" style="28"/>
    <col min="1793" max="1793" width="11.875" style="28" customWidth="1"/>
    <col min="1794" max="1800" width="9.375" style="28" customWidth="1"/>
    <col min="1801" max="1801" width="8.875" style="28" customWidth="1"/>
    <col min="1802" max="2048" width="9" style="28"/>
    <col min="2049" max="2049" width="11.875" style="28" customWidth="1"/>
    <col min="2050" max="2056" width="9.375" style="28" customWidth="1"/>
    <col min="2057" max="2057" width="8.875" style="28" customWidth="1"/>
    <col min="2058" max="2304" width="9" style="28"/>
    <col min="2305" max="2305" width="11.875" style="28" customWidth="1"/>
    <col min="2306" max="2312" width="9.375" style="28" customWidth="1"/>
    <col min="2313" max="2313" width="8.875" style="28" customWidth="1"/>
    <col min="2314" max="2560" width="9" style="28"/>
    <col min="2561" max="2561" width="11.875" style="28" customWidth="1"/>
    <col min="2562" max="2568" width="9.375" style="28" customWidth="1"/>
    <col min="2569" max="2569" width="8.875" style="28" customWidth="1"/>
    <col min="2570" max="2816" width="9" style="28"/>
    <col min="2817" max="2817" width="11.875" style="28" customWidth="1"/>
    <col min="2818" max="2824" width="9.375" style="28" customWidth="1"/>
    <col min="2825" max="2825" width="8.875" style="28" customWidth="1"/>
    <col min="2826" max="3072" width="9" style="28"/>
    <col min="3073" max="3073" width="11.875" style="28" customWidth="1"/>
    <col min="3074" max="3080" width="9.375" style="28" customWidth="1"/>
    <col min="3081" max="3081" width="8.875" style="28" customWidth="1"/>
    <col min="3082" max="3328" width="9" style="28"/>
    <col min="3329" max="3329" width="11.875" style="28" customWidth="1"/>
    <col min="3330" max="3336" width="9.375" style="28" customWidth="1"/>
    <col min="3337" max="3337" width="8.875" style="28" customWidth="1"/>
    <col min="3338" max="3584" width="9" style="28"/>
    <col min="3585" max="3585" width="11.875" style="28" customWidth="1"/>
    <col min="3586" max="3592" width="9.375" style="28" customWidth="1"/>
    <col min="3593" max="3593" width="8.875" style="28" customWidth="1"/>
    <col min="3594" max="3840" width="9" style="28"/>
    <col min="3841" max="3841" width="11.875" style="28" customWidth="1"/>
    <col min="3842" max="3848" width="9.375" style="28" customWidth="1"/>
    <col min="3849" max="3849" width="8.875" style="28" customWidth="1"/>
    <col min="3850" max="4096" width="9" style="28"/>
    <col min="4097" max="4097" width="11.875" style="28" customWidth="1"/>
    <col min="4098" max="4104" width="9.375" style="28" customWidth="1"/>
    <col min="4105" max="4105" width="8.875" style="28" customWidth="1"/>
    <col min="4106" max="4352" width="9" style="28"/>
    <col min="4353" max="4353" width="11.875" style="28" customWidth="1"/>
    <col min="4354" max="4360" width="9.375" style="28" customWidth="1"/>
    <col min="4361" max="4361" width="8.875" style="28" customWidth="1"/>
    <col min="4362" max="4608" width="9" style="28"/>
    <col min="4609" max="4609" width="11.875" style="28" customWidth="1"/>
    <col min="4610" max="4616" width="9.375" style="28" customWidth="1"/>
    <col min="4617" max="4617" width="8.875" style="28" customWidth="1"/>
    <col min="4618" max="4864" width="9" style="28"/>
    <col min="4865" max="4865" width="11.875" style="28" customWidth="1"/>
    <col min="4866" max="4872" width="9.375" style="28" customWidth="1"/>
    <col min="4873" max="4873" width="8.875" style="28" customWidth="1"/>
    <col min="4874" max="5120" width="9" style="28"/>
    <col min="5121" max="5121" width="11.875" style="28" customWidth="1"/>
    <col min="5122" max="5128" width="9.375" style="28" customWidth="1"/>
    <col min="5129" max="5129" width="8.875" style="28" customWidth="1"/>
    <col min="5130" max="5376" width="9" style="28"/>
    <col min="5377" max="5377" width="11.875" style="28" customWidth="1"/>
    <col min="5378" max="5384" width="9.375" style="28" customWidth="1"/>
    <col min="5385" max="5385" width="8.875" style="28" customWidth="1"/>
    <col min="5386" max="5632" width="9" style="28"/>
    <col min="5633" max="5633" width="11.875" style="28" customWidth="1"/>
    <col min="5634" max="5640" width="9.375" style="28" customWidth="1"/>
    <col min="5641" max="5641" width="8.875" style="28" customWidth="1"/>
    <col min="5642" max="5888" width="9" style="28"/>
    <col min="5889" max="5889" width="11.875" style="28" customWidth="1"/>
    <col min="5890" max="5896" width="9.375" style="28" customWidth="1"/>
    <col min="5897" max="5897" width="8.875" style="28" customWidth="1"/>
    <col min="5898" max="6144" width="9" style="28"/>
    <col min="6145" max="6145" width="11.875" style="28" customWidth="1"/>
    <col min="6146" max="6152" width="9.375" style="28" customWidth="1"/>
    <col min="6153" max="6153" width="8.875" style="28" customWidth="1"/>
    <col min="6154" max="6400" width="9" style="28"/>
    <col min="6401" max="6401" width="11.875" style="28" customWidth="1"/>
    <col min="6402" max="6408" width="9.375" style="28" customWidth="1"/>
    <col min="6409" max="6409" width="8.875" style="28" customWidth="1"/>
    <col min="6410" max="6656" width="9" style="28"/>
    <col min="6657" max="6657" width="11.875" style="28" customWidth="1"/>
    <col min="6658" max="6664" width="9.375" style="28" customWidth="1"/>
    <col min="6665" max="6665" width="8.875" style="28" customWidth="1"/>
    <col min="6666" max="6912" width="9" style="28"/>
    <col min="6913" max="6913" width="11.875" style="28" customWidth="1"/>
    <col min="6914" max="6920" width="9.375" style="28" customWidth="1"/>
    <col min="6921" max="6921" width="8.875" style="28" customWidth="1"/>
    <col min="6922" max="7168" width="9" style="28"/>
    <col min="7169" max="7169" width="11.875" style="28" customWidth="1"/>
    <col min="7170" max="7176" width="9.375" style="28" customWidth="1"/>
    <col min="7177" max="7177" width="8.875" style="28" customWidth="1"/>
    <col min="7178" max="7424" width="9" style="28"/>
    <col min="7425" max="7425" width="11.875" style="28" customWidth="1"/>
    <col min="7426" max="7432" width="9.375" style="28" customWidth="1"/>
    <col min="7433" max="7433" width="8.875" style="28" customWidth="1"/>
    <col min="7434" max="7680" width="9" style="28"/>
    <col min="7681" max="7681" width="11.875" style="28" customWidth="1"/>
    <col min="7682" max="7688" width="9.375" style="28" customWidth="1"/>
    <col min="7689" max="7689" width="8.875" style="28" customWidth="1"/>
    <col min="7690" max="7936" width="9" style="28"/>
    <col min="7937" max="7937" width="11.875" style="28" customWidth="1"/>
    <col min="7938" max="7944" width="9.375" style="28" customWidth="1"/>
    <col min="7945" max="7945" width="8.875" style="28" customWidth="1"/>
    <col min="7946" max="8192" width="9" style="28"/>
    <col min="8193" max="8193" width="11.875" style="28" customWidth="1"/>
    <col min="8194" max="8200" width="9.375" style="28" customWidth="1"/>
    <col min="8201" max="8201" width="8.875" style="28" customWidth="1"/>
    <col min="8202" max="8448" width="9" style="28"/>
    <col min="8449" max="8449" width="11.875" style="28" customWidth="1"/>
    <col min="8450" max="8456" width="9.375" style="28" customWidth="1"/>
    <col min="8457" max="8457" width="8.875" style="28" customWidth="1"/>
    <col min="8458" max="8704" width="9" style="28"/>
    <col min="8705" max="8705" width="11.875" style="28" customWidth="1"/>
    <col min="8706" max="8712" width="9.375" style="28" customWidth="1"/>
    <col min="8713" max="8713" width="8.875" style="28" customWidth="1"/>
    <col min="8714" max="8960" width="9" style="28"/>
    <col min="8961" max="8961" width="11.875" style="28" customWidth="1"/>
    <col min="8962" max="8968" width="9.375" style="28" customWidth="1"/>
    <col min="8969" max="8969" width="8.875" style="28" customWidth="1"/>
    <col min="8970" max="9216" width="9" style="28"/>
    <col min="9217" max="9217" width="11.875" style="28" customWidth="1"/>
    <col min="9218" max="9224" width="9.375" style="28" customWidth="1"/>
    <col min="9225" max="9225" width="8.875" style="28" customWidth="1"/>
    <col min="9226" max="9472" width="9" style="28"/>
    <col min="9473" max="9473" width="11.875" style="28" customWidth="1"/>
    <col min="9474" max="9480" width="9.375" style="28" customWidth="1"/>
    <col min="9481" max="9481" width="8.875" style="28" customWidth="1"/>
    <col min="9482" max="9728" width="9" style="28"/>
    <col min="9729" max="9729" width="11.875" style="28" customWidth="1"/>
    <col min="9730" max="9736" width="9.375" style="28" customWidth="1"/>
    <col min="9737" max="9737" width="8.875" style="28" customWidth="1"/>
    <col min="9738" max="9984" width="9" style="28"/>
    <col min="9985" max="9985" width="11.875" style="28" customWidth="1"/>
    <col min="9986" max="9992" width="9.375" style="28" customWidth="1"/>
    <col min="9993" max="9993" width="8.875" style="28" customWidth="1"/>
    <col min="9994" max="10240" width="9" style="28"/>
    <col min="10241" max="10241" width="11.875" style="28" customWidth="1"/>
    <col min="10242" max="10248" width="9.375" style="28" customWidth="1"/>
    <col min="10249" max="10249" width="8.875" style="28" customWidth="1"/>
    <col min="10250" max="10496" width="9" style="28"/>
    <col min="10497" max="10497" width="11.875" style="28" customWidth="1"/>
    <col min="10498" max="10504" width="9.375" style="28" customWidth="1"/>
    <col min="10505" max="10505" width="8.875" style="28" customWidth="1"/>
    <col min="10506" max="10752" width="9" style="28"/>
    <col min="10753" max="10753" width="11.875" style="28" customWidth="1"/>
    <col min="10754" max="10760" width="9.375" style="28" customWidth="1"/>
    <col min="10761" max="10761" width="8.875" style="28" customWidth="1"/>
    <col min="10762" max="11008" width="9" style="28"/>
    <col min="11009" max="11009" width="11.875" style="28" customWidth="1"/>
    <col min="11010" max="11016" width="9.375" style="28" customWidth="1"/>
    <col min="11017" max="11017" width="8.875" style="28" customWidth="1"/>
    <col min="11018" max="11264" width="9" style="28"/>
    <col min="11265" max="11265" width="11.875" style="28" customWidth="1"/>
    <col min="11266" max="11272" width="9.375" style="28" customWidth="1"/>
    <col min="11273" max="11273" width="8.875" style="28" customWidth="1"/>
    <col min="11274" max="11520" width="9" style="28"/>
    <col min="11521" max="11521" width="11.875" style="28" customWidth="1"/>
    <col min="11522" max="11528" width="9.375" style="28" customWidth="1"/>
    <col min="11529" max="11529" width="8.875" style="28" customWidth="1"/>
    <col min="11530" max="11776" width="9" style="28"/>
    <col min="11777" max="11777" width="11.875" style="28" customWidth="1"/>
    <col min="11778" max="11784" width="9.375" style="28" customWidth="1"/>
    <col min="11785" max="11785" width="8.875" style="28" customWidth="1"/>
    <col min="11786" max="12032" width="9" style="28"/>
    <col min="12033" max="12033" width="11.875" style="28" customWidth="1"/>
    <col min="12034" max="12040" width="9.375" style="28" customWidth="1"/>
    <col min="12041" max="12041" width="8.875" style="28" customWidth="1"/>
    <col min="12042" max="12288" width="9" style="28"/>
    <col min="12289" max="12289" width="11.875" style="28" customWidth="1"/>
    <col min="12290" max="12296" width="9.375" style="28" customWidth="1"/>
    <col min="12297" max="12297" width="8.875" style="28" customWidth="1"/>
    <col min="12298" max="12544" width="9" style="28"/>
    <col min="12545" max="12545" width="11.875" style="28" customWidth="1"/>
    <col min="12546" max="12552" width="9.375" style="28" customWidth="1"/>
    <col min="12553" max="12553" width="8.875" style="28" customWidth="1"/>
    <col min="12554" max="12800" width="9" style="28"/>
    <col min="12801" max="12801" width="11.875" style="28" customWidth="1"/>
    <col min="12802" max="12808" width="9.375" style="28" customWidth="1"/>
    <col min="12809" max="12809" width="8.875" style="28" customWidth="1"/>
    <col min="12810" max="13056" width="9" style="28"/>
    <col min="13057" max="13057" width="11.875" style="28" customWidth="1"/>
    <col min="13058" max="13064" width="9.375" style="28" customWidth="1"/>
    <col min="13065" max="13065" width="8.875" style="28" customWidth="1"/>
    <col min="13066" max="13312" width="9" style="28"/>
    <col min="13313" max="13313" width="11.875" style="28" customWidth="1"/>
    <col min="13314" max="13320" width="9.375" style="28" customWidth="1"/>
    <col min="13321" max="13321" width="8.875" style="28" customWidth="1"/>
    <col min="13322" max="13568" width="9" style="28"/>
    <col min="13569" max="13569" width="11.875" style="28" customWidth="1"/>
    <col min="13570" max="13576" width="9.375" style="28" customWidth="1"/>
    <col min="13577" max="13577" width="8.875" style="28" customWidth="1"/>
    <col min="13578" max="13824" width="9" style="28"/>
    <col min="13825" max="13825" width="11.875" style="28" customWidth="1"/>
    <col min="13826" max="13832" width="9.375" style="28" customWidth="1"/>
    <col min="13833" max="13833" width="8.875" style="28" customWidth="1"/>
    <col min="13834" max="14080" width="9" style="28"/>
    <col min="14081" max="14081" width="11.875" style="28" customWidth="1"/>
    <col min="14082" max="14088" width="9.375" style="28" customWidth="1"/>
    <col min="14089" max="14089" width="8.875" style="28" customWidth="1"/>
    <col min="14090" max="14336" width="9" style="28"/>
    <col min="14337" max="14337" width="11.875" style="28" customWidth="1"/>
    <col min="14338" max="14344" width="9.375" style="28" customWidth="1"/>
    <col min="14345" max="14345" width="8.875" style="28" customWidth="1"/>
    <col min="14346" max="14592" width="9" style="28"/>
    <col min="14593" max="14593" width="11.875" style="28" customWidth="1"/>
    <col min="14594" max="14600" width="9.375" style="28" customWidth="1"/>
    <col min="14601" max="14601" width="8.875" style="28" customWidth="1"/>
    <col min="14602" max="14848" width="9" style="28"/>
    <col min="14849" max="14849" width="11.875" style="28" customWidth="1"/>
    <col min="14850" max="14856" width="9.375" style="28" customWidth="1"/>
    <col min="14857" max="14857" width="8.875" style="28" customWidth="1"/>
    <col min="14858" max="15104" width="9" style="28"/>
    <col min="15105" max="15105" width="11.875" style="28" customWidth="1"/>
    <col min="15106" max="15112" width="9.375" style="28" customWidth="1"/>
    <col min="15113" max="15113" width="8.875" style="28" customWidth="1"/>
    <col min="15114" max="15360" width="9" style="28"/>
    <col min="15361" max="15361" width="11.875" style="28" customWidth="1"/>
    <col min="15362" max="15368" width="9.375" style="28" customWidth="1"/>
    <col min="15369" max="15369" width="8.875" style="28" customWidth="1"/>
    <col min="15370" max="15616" width="9" style="28"/>
    <col min="15617" max="15617" width="11.875" style="28" customWidth="1"/>
    <col min="15618" max="15624" width="9.375" style="28" customWidth="1"/>
    <col min="15625" max="15625" width="8.875" style="28" customWidth="1"/>
    <col min="15626" max="15872" width="9" style="28"/>
    <col min="15873" max="15873" width="11.875" style="28" customWidth="1"/>
    <col min="15874" max="15880" width="9.375" style="28" customWidth="1"/>
    <col min="15881" max="15881" width="8.875" style="28" customWidth="1"/>
    <col min="15882" max="16128" width="9" style="28"/>
    <col min="16129" max="16129" width="11.875" style="28" customWidth="1"/>
    <col min="16130" max="16136" width="9.375" style="28" customWidth="1"/>
    <col min="16137" max="16137" width="8.875" style="28" customWidth="1"/>
    <col min="16138" max="16384" width="9" style="28"/>
  </cols>
  <sheetData>
    <row r="1" spans="1:9" ht="18" customHeight="1" x14ac:dyDescent="0.15">
      <c r="A1" s="101" t="s">
        <v>70</v>
      </c>
      <c r="B1" s="3"/>
      <c r="C1" s="3"/>
      <c r="D1" s="3"/>
      <c r="E1" s="3"/>
      <c r="F1" s="3"/>
      <c r="G1" s="3"/>
      <c r="H1" s="3"/>
      <c r="I1" s="3"/>
    </row>
    <row r="2" spans="1:9" ht="6.75" customHeight="1" x14ac:dyDescent="0.15">
      <c r="A2" s="2"/>
      <c r="B2" s="3"/>
      <c r="C2" s="3"/>
      <c r="D2" s="3"/>
      <c r="E2" s="3"/>
      <c r="F2" s="3"/>
      <c r="G2" s="3"/>
      <c r="H2" s="3"/>
      <c r="I2" s="3"/>
    </row>
    <row r="3" spans="1:9" x14ac:dyDescent="0.15">
      <c r="A3" s="102" t="s">
        <v>71</v>
      </c>
      <c r="B3" s="3"/>
      <c r="C3" s="3"/>
      <c r="D3" s="3"/>
      <c r="E3" s="3"/>
      <c r="F3" s="3"/>
      <c r="G3" s="3"/>
      <c r="H3" s="3"/>
      <c r="I3" s="3"/>
    </row>
    <row r="4" spans="1:9" ht="4.5" customHeight="1" x14ac:dyDescent="0.15">
      <c r="A4" s="1"/>
      <c r="B4" s="1"/>
      <c r="C4" s="1"/>
      <c r="D4" s="1"/>
      <c r="E4" s="1"/>
      <c r="F4" s="1"/>
      <c r="G4" s="1"/>
      <c r="H4" s="1"/>
      <c r="I4" s="1"/>
    </row>
    <row r="5" spans="1:9" ht="16.5" customHeight="1" x14ac:dyDescent="0.15">
      <c r="A5" s="103" t="s">
        <v>8</v>
      </c>
      <c r="B5" s="53" t="s">
        <v>7</v>
      </c>
      <c r="C5" s="53" t="s">
        <v>0</v>
      </c>
      <c r="D5" s="53" t="s">
        <v>1</v>
      </c>
      <c r="E5" s="53" t="s">
        <v>2</v>
      </c>
      <c r="F5" s="53" t="s">
        <v>3</v>
      </c>
      <c r="G5" s="53" t="s">
        <v>4</v>
      </c>
      <c r="H5" s="104" t="s">
        <v>5</v>
      </c>
      <c r="I5" s="104" t="s">
        <v>6</v>
      </c>
    </row>
    <row r="6" spans="1:9" ht="3" customHeight="1" x14ac:dyDescent="0.15">
      <c r="A6" s="105"/>
      <c r="B6" s="112"/>
      <c r="C6" s="112"/>
      <c r="D6" s="112"/>
      <c r="E6" s="112"/>
      <c r="F6" s="112"/>
      <c r="G6" s="112"/>
      <c r="H6" s="112"/>
      <c r="I6" s="112"/>
    </row>
    <row r="7" spans="1:9" ht="15" customHeight="1" x14ac:dyDescent="0.15">
      <c r="A7" s="106" t="s">
        <v>83</v>
      </c>
      <c r="B7" s="23">
        <v>6295</v>
      </c>
      <c r="C7" s="23">
        <v>103</v>
      </c>
      <c r="D7" s="23">
        <v>1282</v>
      </c>
      <c r="E7" s="23">
        <v>1292</v>
      </c>
      <c r="F7" s="23">
        <v>940</v>
      </c>
      <c r="G7" s="23">
        <v>832</v>
      </c>
      <c r="H7" s="23">
        <v>1845</v>
      </c>
      <c r="I7" s="23">
        <v>1</v>
      </c>
    </row>
    <row r="8" spans="1:9" ht="15" customHeight="1" x14ac:dyDescent="0.15">
      <c r="A8" s="107" t="s">
        <v>87</v>
      </c>
      <c r="B8" s="19">
        <v>6228</v>
      </c>
      <c r="C8" s="20">
        <v>75</v>
      </c>
      <c r="D8" s="19">
        <v>1276</v>
      </c>
      <c r="E8" s="19">
        <v>1324</v>
      </c>
      <c r="F8" s="20">
        <v>1005</v>
      </c>
      <c r="G8" s="20">
        <v>810</v>
      </c>
      <c r="H8" s="19">
        <v>1738</v>
      </c>
      <c r="I8" s="21">
        <v>0</v>
      </c>
    </row>
    <row r="9" spans="1:9" ht="15" customHeight="1" x14ac:dyDescent="0.15">
      <c r="A9" s="107">
        <v>3</v>
      </c>
      <c r="B9" s="24">
        <v>8010</v>
      </c>
      <c r="C9" s="24">
        <v>78</v>
      </c>
      <c r="D9" s="24">
        <v>1279</v>
      </c>
      <c r="E9" s="24">
        <v>1638</v>
      </c>
      <c r="F9" s="24">
        <v>1368</v>
      </c>
      <c r="G9" s="24">
        <v>1117</v>
      </c>
      <c r="H9" s="24">
        <v>2529</v>
      </c>
      <c r="I9" s="24">
        <v>1</v>
      </c>
    </row>
    <row r="10" spans="1:9" ht="15" customHeight="1" x14ac:dyDescent="0.15">
      <c r="A10" s="107">
        <v>4</v>
      </c>
      <c r="B10" s="24">
        <v>7289</v>
      </c>
      <c r="C10" s="24">
        <v>69</v>
      </c>
      <c r="D10" s="24">
        <v>1335</v>
      </c>
      <c r="E10" s="24">
        <v>1594</v>
      </c>
      <c r="F10" s="24">
        <v>1126</v>
      </c>
      <c r="G10" s="24">
        <v>907</v>
      </c>
      <c r="H10" s="24">
        <v>2258</v>
      </c>
      <c r="I10" s="24">
        <v>0</v>
      </c>
    </row>
    <row r="11" spans="1:9" ht="15" customHeight="1" x14ac:dyDescent="0.15">
      <c r="A11" s="108">
        <v>5</v>
      </c>
      <c r="B11" s="26">
        <v>7786</v>
      </c>
      <c r="C11" s="26">
        <v>77</v>
      </c>
      <c r="D11" s="26">
        <v>1471</v>
      </c>
      <c r="E11" s="26">
        <v>1720</v>
      </c>
      <c r="F11" s="26">
        <v>1271</v>
      </c>
      <c r="G11" s="26">
        <v>990</v>
      </c>
      <c r="H11" s="26">
        <v>2257</v>
      </c>
      <c r="I11" s="27">
        <v>0</v>
      </c>
    </row>
    <row r="12" spans="1:9" ht="3.75" customHeight="1" x14ac:dyDescent="0.15">
      <c r="A12" s="109"/>
      <c r="B12" s="9"/>
      <c r="C12" s="9"/>
      <c r="D12" s="9"/>
      <c r="E12" s="9"/>
      <c r="F12" s="9"/>
      <c r="G12" s="9"/>
      <c r="H12" s="9"/>
      <c r="I12" s="9"/>
    </row>
    <row r="13" spans="1:9" ht="10.5" customHeight="1" x14ac:dyDescent="0.15">
      <c r="A13" s="4"/>
      <c r="B13" s="1"/>
      <c r="C13" s="1"/>
      <c r="D13" s="1"/>
      <c r="E13" s="1"/>
      <c r="F13" s="1"/>
      <c r="G13" s="1"/>
      <c r="H13" s="1"/>
      <c r="I13" s="1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1"/>
  <dimension ref="A1:I13"/>
  <sheetViews>
    <sheetView showGridLines="0" zoomScale="125" zoomScaleNormal="125" workbookViewId="0"/>
  </sheetViews>
  <sheetFormatPr defaultColWidth="8.875" defaultRowHeight="13.5" x14ac:dyDescent="0.15"/>
  <cols>
    <col min="1" max="1" width="8.875" style="28" customWidth="1"/>
    <col min="2" max="2" width="9.375" style="28" customWidth="1"/>
    <col min="3" max="4" width="11" style="28" customWidth="1"/>
    <col min="5" max="9" width="9.375" style="28" customWidth="1"/>
    <col min="10" max="16384" width="8.875" style="28"/>
  </cols>
  <sheetData>
    <row r="1" spans="1:9" x14ac:dyDescent="0.15">
      <c r="A1" s="44" t="s">
        <v>31</v>
      </c>
      <c r="B1" s="42"/>
      <c r="C1" s="42"/>
      <c r="D1" s="42"/>
      <c r="E1" s="42"/>
      <c r="F1" s="42"/>
      <c r="G1" s="42"/>
      <c r="H1" s="42"/>
      <c r="I1" s="42"/>
    </row>
    <row r="2" spans="1:9" x14ac:dyDescent="0.15">
      <c r="A2" s="44"/>
      <c r="B2" s="42"/>
      <c r="C2" s="42"/>
      <c r="D2" s="42"/>
      <c r="E2" s="42"/>
      <c r="F2" s="42"/>
      <c r="G2" s="42"/>
      <c r="H2" s="42"/>
      <c r="I2" s="42"/>
    </row>
    <row r="3" spans="1:9" x14ac:dyDescent="0.15">
      <c r="A3" s="43" t="s">
        <v>30</v>
      </c>
      <c r="B3" s="42"/>
      <c r="C3" s="42"/>
      <c r="D3" s="42"/>
      <c r="E3" s="42"/>
      <c r="F3" s="42"/>
      <c r="G3" s="42"/>
      <c r="H3" s="42"/>
      <c r="I3" s="42"/>
    </row>
    <row r="4" spans="1:9" ht="12" customHeight="1" x14ac:dyDescent="0.15">
      <c r="A4" s="29"/>
      <c r="B4" s="29"/>
      <c r="C4" s="29"/>
      <c r="D4" s="29"/>
      <c r="E4" s="29"/>
      <c r="F4" s="29"/>
      <c r="G4" s="29"/>
      <c r="H4" s="29"/>
      <c r="I4" s="29"/>
    </row>
    <row r="5" spans="1:9" ht="18" customHeight="1" x14ac:dyDescent="0.15">
      <c r="A5" s="125" t="s">
        <v>29</v>
      </c>
      <c r="B5" s="126"/>
      <c r="C5" s="123" t="s">
        <v>28</v>
      </c>
      <c r="D5" s="122"/>
      <c r="E5" s="41" t="s">
        <v>27</v>
      </c>
      <c r="F5" s="123" t="s">
        <v>26</v>
      </c>
      <c r="G5" s="122"/>
      <c r="H5" s="123" t="s">
        <v>25</v>
      </c>
      <c r="I5" s="124"/>
    </row>
    <row r="6" spans="1:9" ht="18" customHeight="1" x14ac:dyDescent="0.15">
      <c r="A6" s="127"/>
      <c r="B6" s="128"/>
      <c r="C6" s="40" t="s">
        <v>24</v>
      </c>
      <c r="D6" s="40" t="s">
        <v>23</v>
      </c>
      <c r="E6" s="40" t="s">
        <v>24</v>
      </c>
      <c r="F6" s="39" t="s">
        <v>24</v>
      </c>
      <c r="G6" s="39" t="s">
        <v>23</v>
      </c>
      <c r="H6" s="39" t="s">
        <v>24</v>
      </c>
      <c r="I6" s="38" t="s">
        <v>23</v>
      </c>
    </row>
    <row r="7" spans="1:9" ht="6" customHeight="1" x14ac:dyDescent="0.15">
      <c r="A7" s="37"/>
      <c r="B7" s="36"/>
      <c r="C7" s="29"/>
      <c r="D7" s="29"/>
      <c r="E7" s="29"/>
      <c r="F7" s="29"/>
      <c r="G7" s="29"/>
      <c r="H7" s="29"/>
      <c r="I7" s="29"/>
    </row>
    <row r="8" spans="1:9" ht="13.5" customHeight="1" x14ac:dyDescent="0.15">
      <c r="A8" s="142" t="s">
        <v>34</v>
      </c>
      <c r="B8" s="143"/>
      <c r="C8" s="48">
        <v>5332</v>
      </c>
      <c r="D8" s="33">
        <v>3067</v>
      </c>
      <c r="E8" s="33">
        <v>1347</v>
      </c>
      <c r="F8" s="33">
        <v>1913</v>
      </c>
      <c r="G8" s="33">
        <v>740</v>
      </c>
      <c r="H8" s="33">
        <v>2072</v>
      </c>
      <c r="I8" s="33">
        <v>2327</v>
      </c>
    </row>
    <row r="9" spans="1:9" ht="13.5" customHeight="1" x14ac:dyDescent="0.15">
      <c r="A9" s="142">
        <v>16</v>
      </c>
      <c r="B9" s="143"/>
      <c r="C9" s="48">
        <v>6257</v>
      </c>
      <c r="D9" s="33">
        <v>3149</v>
      </c>
      <c r="E9" s="33">
        <v>1641</v>
      </c>
      <c r="F9" s="33">
        <v>2195</v>
      </c>
      <c r="G9" s="33">
        <v>761</v>
      </c>
      <c r="H9" s="33">
        <v>2421</v>
      </c>
      <c r="I9" s="33">
        <v>2388</v>
      </c>
    </row>
    <row r="10" spans="1:9" ht="13.5" customHeight="1" x14ac:dyDescent="0.15">
      <c r="A10" s="140">
        <v>17</v>
      </c>
      <c r="B10" s="141"/>
      <c r="C10" s="35">
        <v>6784</v>
      </c>
      <c r="D10" s="34">
        <v>3225</v>
      </c>
      <c r="E10" s="34">
        <v>1802</v>
      </c>
      <c r="F10" s="34">
        <v>2363</v>
      </c>
      <c r="G10" s="34">
        <v>760</v>
      </c>
      <c r="H10" s="34">
        <v>2619</v>
      </c>
      <c r="I10" s="34">
        <v>2465</v>
      </c>
    </row>
    <row r="11" spans="1:9" ht="6" customHeight="1" x14ac:dyDescent="0.15">
      <c r="A11" s="31"/>
      <c r="B11" s="32"/>
      <c r="C11" s="31"/>
      <c r="D11" s="31"/>
      <c r="E11" s="31"/>
      <c r="F11" s="31"/>
      <c r="G11" s="31"/>
      <c r="H11" s="31"/>
      <c r="I11" s="31"/>
    </row>
    <row r="12" spans="1:9" x14ac:dyDescent="0.15">
      <c r="A12" s="30"/>
      <c r="B12" s="29"/>
      <c r="C12" s="29"/>
      <c r="D12" s="29"/>
      <c r="E12" s="29"/>
      <c r="F12" s="29"/>
      <c r="G12" s="29"/>
      <c r="H12" s="29"/>
      <c r="I12" s="29"/>
    </row>
    <row r="13" spans="1:9" x14ac:dyDescent="0.15">
      <c r="A13" s="29"/>
      <c r="B13" s="29"/>
      <c r="C13" s="29"/>
      <c r="D13" s="29"/>
      <c r="E13" s="29"/>
      <c r="F13" s="29"/>
      <c r="G13" s="29"/>
      <c r="H13" s="29"/>
      <c r="I13" s="29"/>
    </row>
  </sheetData>
  <mergeCells count="7">
    <mergeCell ref="A10:B10"/>
    <mergeCell ref="F5:G5"/>
    <mergeCell ref="H5:I5"/>
    <mergeCell ref="A8:B8"/>
    <mergeCell ref="A5:B6"/>
    <mergeCell ref="C5:D5"/>
    <mergeCell ref="A9:B9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"/>
  <dimension ref="A1:J10"/>
  <sheetViews>
    <sheetView showGridLines="0" zoomScale="125" zoomScaleNormal="125" workbookViewId="0"/>
  </sheetViews>
  <sheetFormatPr defaultColWidth="8.875" defaultRowHeight="13.5" x14ac:dyDescent="0.15"/>
  <cols>
    <col min="1" max="1" width="0.875" style="28" customWidth="1"/>
    <col min="2" max="2" width="12.875" style="28" customWidth="1"/>
    <col min="3" max="3" width="0.75" style="28" customWidth="1"/>
    <col min="4" max="10" width="10.375" style="28" customWidth="1"/>
    <col min="11" max="16384" width="8.875" style="28"/>
  </cols>
  <sheetData>
    <row r="1" spans="1:10" x14ac:dyDescent="0.15">
      <c r="B1" s="44" t="s">
        <v>31</v>
      </c>
      <c r="C1" s="42"/>
      <c r="D1" s="42"/>
      <c r="E1" s="42"/>
      <c r="F1" s="42"/>
      <c r="G1" s="42"/>
      <c r="H1" s="42"/>
      <c r="I1" s="42"/>
      <c r="J1" s="42"/>
    </row>
    <row r="2" spans="1:10" x14ac:dyDescent="0.15">
      <c r="B2" s="44"/>
      <c r="C2" s="42"/>
      <c r="D2" s="42"/>
      <c r="E2" s="42"/>
      <c r="F2" s="42"/>
      <c r="G2" s="42"/>
      <c r="H2" s="42"/>
      <c r="I2" s="42"/>
      <c r="J2" s="42"/>
    </row>
    <row r="3" spans="1:10" x14ac:dyDescent="0.15">
      <c r="B3" s="43" t="s">
        <v>30</v>
      </c>
      <c r="C3" s="42"/>
      <c r="D3" s="42"/>
      <c r="E3" s="42"/>
      <c r="F3" s="42"/>
      <c r="G3" s="42"/>
      <c r="H3" s="42"/>
      <c r="I3" s="42"/>
      <c r="J3" s="42"/>
    </row>
    <row r="4" spans="1:10" ht="12" customHeight="1" x14ac:dyDescent="0.15">
      <c r="B4" s="29"/>
      <c r="C4" s="29"/>
      <c r="D4" s="29"/>
      <c r="E4" s="29"/>
      <c r="F4" s="29"/>
      <c r="G4" s="29"/>
      <c r="H4" s="29"/>
      <c r="I4" s="29"/>
      <c r="J4" s="29"/>
    </row>
    <row r="5" spans="1:10" ht="18" customHeight="1" x14ac:dyDescent="0.15">
      <c r="A5" s="54"/>
      <c r="B5" s="125" t="s">
        <v>29</v>
      </c>
      <c r="C5" s="126"/>
      <c r="D5" s="123" t="s">
        <v>28</v>
      </c>
      <c r="E5" s="122"/>
      <c r="F5" s="41" t="s">
        <v>27</v>
      </c>
      <c r="G5" s="123" t="s">
        <v>26</v>
      </c>
      <c r="H5" s="122"/>
      <c r="I5" s="123" t="s">
        <v>25</v>
      </c>
      <c r="J5" s="124"/>
    </row>
    <row r="6" spans="1:10" ht="18" customHeight="1" x14ac:dyDescent="0.15">
      <c r="A6" s="45"/>
      <c r="B6" s="127"/>
      <c r="C6" s="128"/>
      <c r="D6" s="53" t="s">
        <v>24</v>
      </c>
      <c r="E6" s="53" t="s">
        <v>23</v>
      </c>
      <c r="F6" s="53" t="s">
        <v>24</v>
      </c>
      <c r="G6" s="52" t="s">
        <v>24</v>
      </c>
      <c r="H6" s="52" t="s">
        <v>23</v>
      </c>
      <c r="I6" s="52" t="s">
        <v>24</v>
      </c>
      <c r="J6" s="51" t="s">
        <v>23</v>
      </c>
    </row>
    <row r="7" spans="1:10" ht="6" customHeight="1" x14ac:dyDescent="0.15">
      <c r="B7" s="37"/>
      <c r="C7" s="36"/>
      <c r="D7" s="29"/>
      <c r="E7" s="29"/>
      <c r="F7" s="29"/>
      <c r="G7" s="29"/>
      <c r="H7" s="29"/>
      <c r="I7" s="29"/>
      <c r="J7" s="29"/>
    </row>
    <row r="8" spans="1:10" ht="15" customHeight="1" x14ac:dyDescent="0.15">
      <c r="B8" s="50" t="s">
        <v>33</v>
      </c>
      <c r="C8" s="49"/>
      <c r="D8" s="48">
        <f>F8+G8+I8</f>
        <v>5332</v>
      </c>
      <c r="E8" s="33">
        <f>H8+J8</f>
        <v>3067</v>
      </c>
      <c r="F8" s="33">
        <v>1347</v>
      </c>
      <c r="G8" s="33">
        <v>1913</v>
      </c>
      <c r="H8" s="33">
        <v>740</v>
      </c>
      <c r="I8" s="33">
        <v>2072</v>
      </c>
      <c r="J8" s="33">
        <v>2327</v>
      </c>
    </row>
    <row r="9" spans="1:10" ht="15" customHeight="1" x14ac:dyDescent="0.15">
      <c r="B9" s="47" t="s">
        <v>32</v>
      </c>
      <c r="C9" s="46"/>
      <c r="D9" s="35">
        <v>6257</v>
      </c>
      <c r="E9" s="34">
        <v>3149</v>
      </c>
      <c r="F9" s="34">
        <v>1641</v>
      </c>
      <c r="G9" s="34">
        <v>2195</v>
      </c>
      <c r="H9" s="34">
        <v>761</v>
      </c>
      <c r="I9" s="34">
        <v>2421</v>
      </c>
      <c r="J9" s="34">
        <v>2388</v>
      </c>
    </row>
    <row r="10" spans="1:10" ht="6" customHeight="1" x14ac:dyDescent="0.15">
      <c r="A10" s="45"/>
      <c r="B10" s="31"/>
      <c r="C10" s="32"/>
      <c r="D10" s="31"/>
      <c r="E10" s="31"/>
      <c r="F10" s="31"/>
      <c r="G10" s="31"/>
      <c r="H10" s="31"/>
      <c r="I10" s="31"/>
      <c r="J10" s="31"/>
    </row>
  </sheetData>
  <mergeCells count="4">
    <mergeCell ref="G5:H5"/>
    <mergeCell ref="I5:J5"/>
    <mergeCell ref="B5:C6"/>
    <mergeCell ref="D5:E5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"/>
  <dimension ref="A1:I11"/>
  <sheetViews>
    <sheetView showGridLines="0" zoomScale="125" zoomScaleNormal="125" workbookViewId="0"/>
  </sheetViews>
  <sheetFormatPr defaultColWidth="8.875" defaultRowHeight="13.5" x14ac:dyDescent="0.15"/>
  <cols>
    <col min="1" max="1" width="8.875" style="28" customWidth="1"/>
    <col min="2" max="2" width="9.375" style="28" customWidth="1"/>
    <col min="3" max="4" width="11" style="28" customWidth="1"/>
    <col min="5" max="5" width="10.375" style="28" customWidth="1"/>
    <col min="6" max="9" width="9.125" style="28" customWidth="1"/>
    <col min="10" max="16384" width="8.875" style="28"/>
  </cols>
  <sheetData>
    <row r="1" spans="1:9" x14ac:dyDescent="0.15">
      <c r="A1" s="44" t="s">
        <v>31</v>
      </c>
      <c r="B1" s="42"/>
      <c r="C1" s="42"/>
      <c r="D1" s="42"/>
      <c r="E1" s="42"/>
      <c r="F1" s="42"/>
      <c r="G1" s="42"/>
      <c r="H1" s="42"/>
      <c r="I1" s="42"/>
    </row>
    <row r="2" spans="1:9" ht="14.25" customHeight="1" x14ac:dyDescent="0.15">
      <c r="A2" s="44"/>
      <c r="B2" s="42"/>
      <c r="C2" s="42"/>
      <c r="D2" s="42"/>
      <c r="E2" s="42"/>
      <c r="F2" s="42"/>
      <c r="G2" s="42"/>
      <c r="H2" s="42"/>
      <c r="I2" s="42"/>
    </row>
    <row r="3" spans="1:9" x14ac:dyDescent="0.15">
      <c r="A3" s="43" t="s">
        <v>30</v>
      </c>
      <c r="B3" s="42"/>
      <c r="C3" s="42"/>
      <c r="D3" s="42"/>
      <c r="E3" s="42"/>
      <c r="F3" s="42"/>
      <c r="G3" s="42"/>
      <c r="H3" s="42"/>
      <c r="I3" s="42"/>
    </row>
    <row r="4" spans="1:9" ht="15" customHeight="1" x14ac:dyDescent="0.15">
      <c r="A4" s="29"/>
      <c r="B4" s="29"/>
      <c r="C4" s="29"/>
      <c r="D4" s="29"/>
      <c r="E4" s="29"/>
      <c r="F4" s="29"/>
      <c r="G4" s="29"/>
      <c r="H4" s="29"/>
      <c r="I4" s="29"/>
    </row>
    <row r="5" spans="1:9" ht="21.75" customHeight="1" x14ac:dyDescent="0.15">
      <c r="A5" s="125" t="s">
        <v>29</v>
      </c>
      <c r="B5" s="126"/>
      <c r="C5" s="123" t="s">
        <v>28</v>
      </c>
      <c r="D5" s="122"/>
      <c r="E5" s="41" t="s">
        <v>27</v>
      </c>
      <c r="F5" s="123" t="s">
        <v>26</v>
      </c>
      <c r="G5" s="122"/>
      <c r="H5" s="123" t="s">
        <v>25</v>
      </c>
      <c r="I5" s="124"/>
    </row>
    <row r="6" spans="1:9" ht="22.5" customHeight="1" x14ac:dyDescent="0.15">
      <c r="A6" s="127"/>
      <c r="B6" s="128"/>
      <c r="C6" s="40" t="s">
        <v>24</v>
      </c>
      <c r="D6" s="40" t="s">
        <v>23</v>
      </c>
      <c r="E6" s="40" t="s">
        <v>24</v>
      </c>
      <c r="F6" s="39" t="s">
        <v>24</v>
      </c>
      <c r="G6" s="39" t="s">
        <v>23</v>
      </c>
      <c r="H6" s="39" t="s">
        <v>24</v>
      </c>
      <c r="I6" s="38" t="s">
        <v>23</v>
      </c>
    </row>
    <row r="7" spans="1:9" ht="11.25" customHeight="1" x14ac:dyDescent="0.15">
      <c r="A7" s="37"/>
      <c r="B7" s="36"/>
      <c r="C7" s="29"/>
      <c r="D7" s="29"/>
      <c r="E7" s="29"/>
      <c r="F7" s="29"/>
      <c r="G7" s="29"/>
      <c r="H7" s="29"/>
      <c r="I7" s="29"/>
    </row>
    <row r="8" spans="1:9" ht="12" customHeight="1" x14ac:dyDescent="0.15">
      <c r="A8" s="140" t="s">
        <v>22</v>
      </c>
      <c r="B8" s="144"/>
      <c r="C8" s="35">
        <f>E8+F8+H8</f>
        <v>5332</v>
      </c>
      <c r="D8" s="34">
        <f>G8+I8</f>
        <v>3067</v>
      </c>
      <c r="E8" s="33">
        <v>1347</v>
      </c>
      <c r="F8" s="33">
        <v>1913</v>
      </c>
      <c r="G8" s="33">
        <v>740</v>
      </c>
      <c r="H8" s="33">
        <v>2072</v>
      </c>
      <c r="I8" s="33">
        <v>2327</v>
      </c>
    </row>
    <row r="9" spans="1:9" ht="15" customHeight="1" x14ac:dyDescent="0.15">
      <c r="A9" s="31"/>
      <c r="B9" s="32"/>
      <c r="C9" s="31"/>
      <c r="D9" s="31"/>
      <c r="E9" s="31"/>
      <c r="F9" s="31"/>
      <c r="G9" s="31"/>
      <c r="H9" s="31"/>
      <c r="I9" s="31"/>
    </row>
    <row r="10" spans="1:9" x14ac:dyDescent="0.15">
      <c r="A10" s="30" t="s">
        <v>21</v>
      </c>
      <c r="B10" s="29"/>
      <c r="C10" s="29"/>
      <c r="D10" s="29"/>
      <c r="E10" s="29"/>
      <c r="F10" s="29"/>
      <c r="G10" s="29"/>
      <c r="H10" s="29"/>
      <c r="I10" s="29"/>
    </row>
    <row r="11" spans="1:9" x14ac:dyDescent="0.15">
      <c r="A11" s="29" t="s">
        <v>20</v>
      </c>
      <c r="B11" s="29"/>
      <c r="C11" s="29"/>
      <c r="D11" s="29"/>
      <c r="E11" s="29"/>
      <c r="F11" s="29"/>
      <c r="G11" s="29"/>
      <c r="H11" s="29"/>
      <c r="I11" s="29"/>
    </row>
  </sheetData>
  <mergeCells count="5">
    <mergeCell ref="F5:G5"/>
    <mergeCell ref="H5:I5"/>
    <mergeCell ref="A8:B8"/>
    <mergeCell ref="A5:B6"/>
    <mergeCell ref="C5:D5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showGridLines="0" zoomScale="125" zoomScaleNormal="125" zoomScaleSheetLayoutView="120" workbookViewId="0"/>
  </sheetViews>
  <sheetFormatPr defaultRowHeight="13.5" x14ac:dyDescent="0.15"/>
  <cols>
    <col min="1" max="1" width="11.875" style="28" customWidth="1"/>
    <col min="2" max="8" width="9.375" style="28" customWidth="1"/>
    <col min="9" max="9" width="8.875" style="28" customWidth="1"/>
    <col min="10" max="256" width="9" style="28"/>
    <col min="257" max="257" width="11.875" style="28" customWidth="1"/>
    <col min="258" max="264" width="9.375" style="28" customWidth="1"/>
    <col min="265" max="265" width="8.875" style="28" customWidth="1"/>
    <col min="266" max="512" width="9" style="28"/>
    <col min="513" max="513" width="11.875" style="28" customWidth="1"/>
    <col min="514" max="520" width="9.375" style="28" customWidth="1"/>
    <col min="521" max="521" width="8.875" style="28" customWidth="1"/>
    <col min="522" max="768" width="9" style="28"/>
    <col min="769" max="769" width="11.875" style="28" customWidth="1"/>
    <col min="770" max="776" width="9.375" style="28" customWidth="1"/>
    <col min="777" max="777" width="8.875" style="28" customWidth="1"/>
    <col min="778" max="1024" width="9" style="28"/>
    <col min="1025" max="1025" width="11.875" style="28" customWidth="1"/>
    <col min="1026" max="1032" width="9.375" style="28" customWidth="1"/>
    <col min="1033" max="1033" width="8.875" style="28" customWidth="1"/>
    <col min="1034" max="1280" width="9" style="28"/>
    <col min="1281" max="1281" width="11.875" style="28" customWidth="1"/>
    <col min="1282" max="1288" width="9.375" style="28" customWidth="1"/>
    <col min="1289" max="1289" width="8.875" style="28" customWidth="1"/>
    <col min="1290" max="1536" width="9" style="28"/>
    <col min="1537" max="1537" width="11.875" style="28" customWidth="1"/>
    <col min="1538" max="1544" width="9.375" style="28" customWidth="1"/>
    <col min="1545" max="1545" width="8.875" style="28" customWidth="1"/>
    <col min="1546" max="1792" width="9" style="28"/>
    <col min="1793" max="1793" width="11.875" style="28" customWidth="1"/>
    <col min="1794" max="1800" width="9.375" style="28" customWidth="1"/>
    <col min="1801" max="1801" width="8.875" style="28" customWidth="1"/>
    <col min="1802" max="2048" width="9" style="28"/>
    <col min="2049" max="2049" width="11.875" style="28" customWidth="1"/>
    <col min="2050" max="2056" width="9.375" style="28" customWidth="1"/>
    <col min="2057" max="2057" width="8.875" style="28" customWidth="1"/>
    <col min="2058" max="2304" width="9" style="28"/>
    <col min="2305" max="2305" width="11.875" style="28" customWidth="1"/>
    <col min="2306" max="2312" width="9.375" style="28" customWidth="1"/>
    <col min="2313" max="2313" width="8.875" style="28" customWidth="1"/>
    <col min="2314" max="2560" width="9" style="28"/>
    <col min="2561" max="2561" width="11.875" style="28" customWidth="1"/>
    <col min="2562" max="2568" width="9.375" style="28" customWidth="1"/>
    <col min="2569" max="2569" width="8.875" style="28" customWidth="1"/>
    <col min="2570" max="2816" width="9" style="28"/>
    <col min="2817" max="2817" width="11.875" style="28" customWidth="1"/>
    <col min="2818" max="2824" width="9.375" style="28" customWidth="1"/>
    <col min="2825" max="2825" width="8.875" style="28" customWidth="1"/>
    <col min="2826" max="3072" width="9" style="28"/>
    <col min="3073" max="3073" width="11.875" style="28" customWidth="1"/>
    <col min="3074" max="3080" width="9.375" style="28" customWidth="1"/>
    <col min="3081" max="3081" width="8.875" style="28" customWidth="1"/>
    <col min="3082" max="3328" width="9" style="28"/>
    <col min="3329" max="3329" width="11.875" style="28" customWidth="1"/>
    <col min="3330" max="3336" width="9.375" style="28" customWidth="1"/>
    <col min="3337" max="3337" width="8.875" style="28" customWidth="1"/>
    <col min="3338" max="3584" width="9" style="28"/>
    <col min="3585" max="3585" width="11.875" style="28" customWidth="1"/>
    <col min="3586" max="3592" width="9.375" style="28" customWidth="1"/>
    <col min="3593" max="3593" width="8.875" style="28" customWidth="1"/>
    <col min="3594" max="3840" width="9" style="28"/>
    <col min="3841" max="3841" width="11.875" style="28" customWidth="1"/>
    <col min="3842" max="3848" width="9.375" style="28" customWidth="1"/>
    <col min="3849" max="3849" width="8.875" style="28" customWidth="1"/>
    <col min="3850" max="4096" width="9" style="28"/>
    <col min="4097" max="4097" width="11.875" style="28" customWidth="1"/>
    <col min="4098" max="4104" width="9.375" style="28" customWidth="1"/>
    <col min="4105" max="4105" width="8.875" style="28" customWidth="1"/>
    <col min="4106" max="4352" width="9" style="28"/>
    <col min="4353" max="4353" width="11.875" style="28" customWidth="1"/>
    <col min="4354" max="4360" width="9.375" style="28" customWidth="1"/>
    <col min="4361" max="4361" width="8.875" style="28" customWidth="1"/>
    <col min="4362" max="4608" width="9" style="28"/>
    <col min="4609" max="4609" width="11.875" style="28" customWidth="1"/>
    <col min="4610" max="4616" width="9.375" style="28" customWidth="1"/>
    <col min="4617" max="4617" width="8.875" style="28" customWidth="1"/>
    <col min="4618" max="4864" width="9" style="28"/>
    <col min="4865" max="4865" width="11.875" style="28" customWidth="1"/>
    <col min="4866" max="4872" width="9.375" style="28" customWidth="1"/>
    <col min="4873" max="4873" width="8.875" style="28" customWidth="1"/>
    <col min="4874" max="5120" width="9" style="28"/>
    <col min="5121" max="5121" width="11.875" style="28" customWidth="1"/>
    <col min="5122" max="5128" width="9.375" style="28" customWidth="1"/>
    <col min="5129" max="5129" width="8.875" style="28" customWidth="1"/>
    <col min="5130" max="5376" width="9" style="28"/>
    <col min="5377" max="5377" width="11.875" style="28" customWidth="1"/>
    <col min="5378" max="5384" width="9.375" style="28" customWidth="1"/>
    <col min="5385" max="5385" width="8.875" style="28" customWidth="1"/>
    <col min="5386" max="5632" width="9" style="28"/>
    <col min="5633" max="5633" width="11.875" style="28" customWidth="1"/>
    <col min="5634" max="5640" width="9.375" style="28" customWidth="1"/>
    <col min="5641" max="5641" width="8.875" style="28" customWidth="1"/>
    <col min="5642" max="5888" width="9" style="28"/>
    <col min="5889" max="5889" width="11.875" style="28" customWidth="1"/>
    <col min="5890" max="5896" width="9.375" style="28" customWidth="1"/>
    <col min="5897" max="5897" width="8.875" style="28" customWidth="1"/>
    <col min="5898" max="6144" width="9" style="28"/>
    <col min="6145" max="6145" width="11.875" style="28" customWidth="1"/>
    <col min="6146" max="6152" width="9.375" style="28" customWidth="1"/>
    <col min="6153" max="6153" width="8.875" style="28" customWidth="1"/>
    <col min="6154" max="6400" width="9" style="28"/>
    <col min="6401" max="6401" width="11.875" style="28" customWidth="1"/>
    <col min="6402" max="6408" width="9.375" style="28" customWidth="1"/>
    <col min="6409" max="6409" width="8.875" style="28" customWidth="1"/>
    <col min="6410" max="6656" width="9" style="28"/>
    <col min="6657" max="6657" width="11.875" style="28" customWidth="1"/>
    <col min="6658" max="6664" width="9.375" style="28" customWidth="1"/>
    <col min="6665" max="6665" width="8.875" style="28" customWidth="1"/>
    <col min="6666" max="6912" width="9" style="28"/>
    <col min="6913" max="6913" width="11.875" style="28" customWidth="1"/>
    <col min="6914" max="6920" width="9.375" style="28" customWidth="1"/>
    <col min="6921" max="6921" width="8.875" style="28" customWidth="1"/>
    <col min="6922" max="7168" width="9" style="28"/>
    <col min="7169" max="7169" width="11.875" style="28" customWidth="1"/>
    <col min="7170" max="7176" width="9.375" style="28" customWidth="1"/>
    <col min="7177" max="7177" width="8.875" style="28" customWidth="1"/>
    <col min="7178" max="7424" width="9" style="28"/>
    <col min="7425" max="7425" width="11.875" style="28" customWidth="1"/>
    <col min="7426" max="7432" width="9.375" style="28" customWidth="1"/>
    <col min="7433" max="7433" width="8.875" style="28" customWidth="1"/>
    <col min="7434" max="7680" width="9" style="28"/>
    <col min="7681" max="7681" width="11.875" style="28" customWidth="1"/>
    <col min="7682" max="7688" width="9.375" style="28" customWidth="1"/>
    <col min="7689" max="7689" width="8.875" style="28" customWidth="1"/>
    <col min="7690" max="7936" width="9" style="28"/>
    <col min="7937" max="7937" width="11.875" style="28" customWidth="1"/>
    <col min="7938" max="7944" width="9.375" style="28" customWidth="1"/>
    <col min="7945" max="7945" width="8.875" style="28" customWidth="1"/>
    <col min="7946" max="8192" width="9" style="28"/>
    <col min="8193" max="8193" width="11.875" style="28" customWidth="1"/>
    <col min="8194" max="8200" width="9.375" style="28" customWidth="1"/>
    <col min="8201" max="8201" width="8.875" style="28" customWidth="1"/>
    <col min="8202" max="8448" width="9" style="28"/>
    <col min="8449" max="8449" width="11.875" style="28" customWidth="1"/>
    <col min="8450" max="8456" width="9.375" style="28" customWidth="1"/>
    <col min="8457" max="8457" width="8.875" style="28" customWidth="1"/>
    <col min="8458" max="8704" width="9" style="28"/>
    <col min="8705" max="8705" width="11.875" style="28" customWidth="1"/>
    <col min="8706" max="8712" width="9.375" style="28" customWidth="1"/>
    <col min="8713" max="8713" width="8.875" style="28" customWidth="1"/>
    <col min="8714" max="8960" width="9" style="28"/>
    <col min="8961" max="8961" width="11.875" style="28" customWidth="1"/>
    <col min="8962" max="8968" width="9.375" style="28" customWidth="1"/>
    <col min="8969" max="8969" width="8.875" style="28" customWidth="1"/>
    <col min="8970" max="9216" width="9" style="28"/>
    <col min="9217" max="9217" width="11.875" style="28" customWidth="1"/>
    <col min="9218" max="9224" width="9.375" style="28" customWidth="1"/>
    <col min="9225" max="9225" width="8.875" style="28" customWidth="1"/>
    <col min="9226" max="9472" width="9" style="28"/>
    <col min="9473" max="9473" width="11.875" style="28" customWidth="1"/>
    <col min="9474" max="9480" width="9.375" style="28" customWidth="1"/>
    <col min="9481" max="9481" width="8.875" style="28" customWidth="1"/>
    <col min="9482" max="9728" width="9" style="28"/>
    <col min="9729" max="9729" width="11.875" style="28" customWidth="1"/>
    <col min="9730" max="9736" width="9.375" style="28" customWidth="1"/>
    <col min="9737" max="9737" width="8.875" style="28" customWidth="1"/>
    <col min="9738" max="9984" width="9" style="28"/>
    <col min="9985" max="9985" width="11.875" style="28" customWidth="1"/>
    <col min="9986" max="9992" width="9.375" style="28" customWidth="1"/>
    <col min="9993" max="9993" width="8.875" style="28" customWidth="1"/>
    <col min="9994" max="10240" width="9" style="28"/>
    <col min="10241" max="10241" width="11.875" style="28" customWidth="1"/>
    <col min="10242" max="10248" width="9.375" style="28" customWidth="1"/>
    <col min="10249" max="10249" width="8.875" style="28" customWidth="1"/>
    <col min="10250" max="10496" width="9" style="28"/>
    <col min="10497" max="10497" width="11.875" style="28" customWidth="1"/>
    <col min="10498" max="10504" width="9.375" style="28" customWidth="1"/>
    <col min="10505" max="10505" width="8.875" style="28" customWidth="1"/>
    <col min="10506" max="10752" width="9" style="28"/>
    <col min="10753" max="10753" width="11.875" style="28" customWidth="1"/>
    <col min="10754" max="10760" width="9.375" style="28" customWidth="1"/>
    <col min="10761" max="10761" width="8.875" style="28" customWidth="1"/>
    <col min="10762" max="11008" width="9" style="28"/>
    <col min="11009" max="11009" width="11.875" style="28" customWidth="1"/>
    <col min="11010" max="11016" width="9.375" style="28" customWidth="1"/>
    <col min="11017" max="11017" width="8.875" style="28" customWidth="1"/>
    <col min="11018" max="11264" width="9" style="28"/>
    <col min="11265" max="11265" width="11.875" style="28" customWidth="1"/>
    <col min="11266" max="11272" width="9.375" style="28" customWidth="1"/>
    <col min="11273" max="11273" width="8.875" style="28" customWidth="1"/>
    <col min="11274" max="11520" width="9" style="28"/>
    <col min="11521" max="11521" width="11.875" style="28" customWidth="1"/>
    <col min="11522" max="11528" width="9.375" style="28" customWidth="1"/>
    <col min="11529" max="11529" width="8.875" style="28" customWidth="1"/>
    <col min="11530" max="11776" width="9" style="28"/>
    <col min="11777" max="11777" width="11.875" style="28" customWidth="1"/>
    <col min="11778" max="11784" width="9.375" style="28" customWidth="1"/>
    <col min="11785" max="11785" width="8.875" style="28" customWidth="1"/>
    <col min="11786" max="12032" width="9" style="28"/>
    <col min="12033" max="12033" width="11.875" style="28" customWidth="1"/>
    <col min="12034" max="12040" width="9.375" style="28" customWidth="1"/>
    <col min="12041" max="12041" width="8.875" style="28" customWidth="1"/>
    <col min="12042" max="12288" width="9" style="28"/>
    <col min="12289" max="12289" width="11.875" style="28" customWidth="1"/>
    <col min="12290" max="12296" width="9.375" style="28" customWidth="1"/>
    <col min="12297" max="12297" width="8.875" style="28" customWidth="1"/>
    <col min="12298" max="12544" width="9" style="28"/>
    <col min="12545" max="12545" width="11.875" style="28" customWidth="1"/>
    <col min="12546" max="12552" width="9.375" style="28" customWidth="1"/>
    <col min="12553" max="12553" width="8.875" style="28" customWidth="1"/>
    <col min="12554" max="12800" width="9" style="28"/>
    <col min="12801" max="12801" width="11.875" style="28" customWidth="1"/>
    <col min="12802" max="12808" width="9.375" style="28" customWidth="1"/>
    <col min="12809" max="12809" width="8.875" style="28" customWidth="1"/>
    <col min="12810" max="13056" width="9" style="28"/>
    <col min="13057" max="13057" width="11.875" style="28" customWidth="1"/>
    <col min="13058" max="13064" width="9.375" style="28" customWidth="1"/>
    <col min="13065" max="13065" width="8.875" style="28" customWidth="1"/>
    <col min="13066" max="13312" width="9" style="28"/>
    <col min="13313" max="13313" width="11.875" style="28" customWidth="1"/>
    <col min="13314" max="13320" width="9.375" style="28" customWidth="1"/>
    <col min="13321" max="13321" width="8.875" style="28" customWidth="1"/>
    <col min="13322" max="13568" width="9" style="28"/>
    <col min="13569" max="13569" width="11.875" style="28" customWidth="1"/>
    <col min="13570" max="13576" width="9.375" style="28" customWidth="1"/>
    <col min="13577" max="13577" width="8.875" style="28" customWidth="1"/>
    <col min="13578" max="13824" width="9" style="28"/>
    <col min="13825" max="13825" width="11.875" style="28" customWidth="1"/>
    <col min="13826" max="13832" width="9.375" style="28" customWidth="1"/>
    <col min="13833" max="13833" width="8.875" style="28" customWidth="1"/>
    <col min="13834" max="14080" width="9" style="28"/>
    <col min="14081" max="14081" width="11.875" style="28" customWidth="1"/>
    <col min="14082" max="14088" width="9.375" style="28" customWidth="1"/>
    <col min="14089" max="14089" width="8.875" style="28" customWidth="1"/>
    <col min="14090" max="14336" width="9" style="28"/>
    <col min="14337" max="14337" width="11.875" style="28" customWidth="1"/>
    <col min="14338" max="14344" width="9.375" style="28" customWidth="1"/>
    <col min="14345" max="14345" width="8.875" style="28" customWidth="1"/>
    <col min="14346" max="14592" width="9" style="28"/>
    <col min="14593" max="14593" width="11.875" style="28" customWidth="1"/>
    <col min="14594" max="14600" width="9.375" style="28" customWidth="1"/>
    <col min="14601" max="14601" width="8.875" style="28" customWidth="1"/>
    <col min="14602" max="14848" width="9" style="28"/>
    <col min="14849" max="14849" width="11.875" style="28" customWidth="1"/>
    <col min="14850" max="14856" width="9.375" style="28" customWidth="1"/>
    <col min="14857" max="14857" width="8.875" style="28" customWidth="1"/>
    <col min="14858" max="15104" width="9" style="28"/>
    <col min="15105" max="15105" width="11.875" style="28" customWidth="1"/>
    <col min="15106" max="15112" width="9.375" style="28" customWidth="1"/>
    <col min="15113" max="15113" width="8.875" style="28" customWidth="1"/>
    <col min="15114" max="15360" width="9" style="28"/>
    <col min="15361" max="15361" width="11.875" style="28" customWidth="1"/>
    <col min="15362" max="15368" width="9.375" style="28" customWidth="1"/>
    <col min="15369" max="15369" width="8.875" style="28" customWidth="1"/>
    <col min="15370" max="15616" width="9" style="28"/>
    <col min="15617" max="15617" width="11.875" style="28" customWidth="1"/>
    <col min="15618" max="15624" width="9.375" style="28" customWidth="1"/>
    <col min="15625" max="15625" width="8.875" style="28" customWidth="1"/>
    <col min="15626" max="15872" width="9" style="28"/>
    <col min="15873" max="15873" width="11.875" style="28" customWidth="1"/>
    <col min="15874" max="15880" width="9.375" style="28" customWidth="1"/>
    <col min="15881" max="15881" width="8.875" style="28" customWidth="1"/>
    <col min="15882" max="16128" width="9" style="28"/>
    <col min="16129" max="16129" width="11.875" style="28" customWidth="1"/>
    <col min="16130" max="16136" width="9.375" style="28" customWidth="1"/>
    <col min="16137" max="16137" width="8.875" style="28" customWidth="1"/>
    <col min="16138" max="16384" width="9" style="28"/>
  </cols>
  <sheetData>
    <row r="1" spans="1:9" ht="18" customHeight="1" x14ac:dyDescent="0.15">
      <c r="A1" s="101" t="s">
        <v>70</v>
      </c>
      <c r="B1" s="3"/>
      <c r="C1" s="3"/>
      <c r="D1" s="3"/>
      <c r="E1" s="3"/>
      <c r="F1" s="3"/>
      <c r="G1" s="3"/>
      <c r="H1" s="3"/>
      <c r="I1" s="3"/>
    </row>
    <row r="2" spans="1:9" ht="6.75" customHeight="1" x14ac:dyDescent="0.15">
      <c r="A2" s="2"/>
      <c r="B2" s="3"/>
      <c r="C2" s="3"/>
      <c r="D2" s="3"/>
      <c r="E2" s="3"/>
      <c r="F2" s="3"/>
      <c r="G2" s="3"/>
      <c r="H2" s="3"/>
      <c r="I2" s="3"/>
    </row>
    <row r="3" spans="1:9" x14ac:dyDescent="0.15">
      <c r="A3" s="102" t="s">
        <v>71</v>
      </c>
      <c r="B3" s="3"/>
      <c r="C3" s="3"/>
      <c r="D3" s="3"/>
      <c r="E3" s="3"/>
      <c r="F3" s="3"/>
      <c r="G3" s="3"/>
      <c r="H3" s="3"/>
      <c r="I3" s="3"/>
    </row>
    <row r="4" spans="1:9" ht="4.5" customHeight="1" x14ac:dyDescent="0.15">
      <c r="A4" s="1"/>
      <c r="B4" s="1"/>
      <c r="C4" s="1"/>
      <c r="D4" s="1"/>
      <c r="E4" s="1"/>
      <c r="F4" s="1"/>
      <c r="G4" s="1"/>
      <c r="H4" s="1"/>
      <c r="I4" s="1"/>
    </row>
    <row r="5" spans="1:9" ht="16.5" customHeight="1" x14ac:dyDescent="0.15">
      <c r="A5" s="103" t="s">
        <v>8</v>
      </c>
      <c r="B5" s="53" t="s">
        <v>7</v>
      </c>
      <c r="C5" s="53" t="s">
        <v>0</v>
      </c>
      <c r="D5" s="53" t="s">
        <v>1</v>
      </c>
      <c r="E5" s="53" t="s">
        <v>2</v>
      </c>
      <c r="F5" s="53" t="s">
        <v>3</v>
      </c>
      <c r="G5" s="53" t="s">
        <v>4</v>
      </c>
      <c r="H5" s="104" t="s">
        <v>5</v>
      </c>
      <c r="I5" s="104" t="s">
        <v>6</v>
      </c>
    </row>
    <row r="6" spans="1:9" ht="3" customHeight="1" x14ac:dyDescent="0.15">
      <c r="A6" s="105"/>
      <c r="B6" s="111"/>
      <c r="C6" s="111"/>
      <c r="D6" s="111"/>
      <c r="E6" s="111"/>
      <c r="F6" s="111"/>
      <c r="G6" s="111"/>
      <c r="H6" s="111"/>
      <c r="I6" s="111"/>
    </row>
    <row r="7" spans="1:9" ht="15" customHeight="1" x14ac:dyDescent="0.15">
      <c r="A7" s="106" t="s">
        <v>86</v>
      </c>
      <c r="B7" s="23">
        <v>6978</v>
      </c>
      <c r="C7" s="23">
        <v>101</v>
      </c>
      <c r="D7" s="23">
        <v>1179</v>
      </c>
      <c r="E7" s="23">
        <v>1370</v>
      </c>
      <c r="F7" s="23">
        <v>1184</v>
      </c>
      <c r="G7" s="23">
        <v>978</v>
      </c>
      <c r="H7" s="23">
        <v>2165</v>
      </c>
      <c r="I7" s="23">
        <v>1</v>
      </c>
    </row>
    <row r="8" spans="1:9" ht="15" customHeight="1" x14ac:dyDescent="0.15">
      <c r="A8" s="107" t="s">
        <v>83</v>
      </c>
      <c r="B8" s="19">
        <v>6295</v>
      </c>
      <c r="C8" s="20">
        <v>103</v>
      </c>
      <c r="D8" s="19">
        <v>1282</v>
      </c>
      <c r="E8" s="19">
        <v>1292</v>
      </c>
      <c r="F8" s="20">
        <v>940</v>
      </c>
      <c r="G8" s="20">
        <v>832</v>
      </c>
      <c r="H8" s="19">
        <v>1845</v>
      </c>
      <c r="I8" s="21">
        <v>1</v>
      </c>
    </row>
    <row r="9" spans="1:9" ht="15" customHeight="1" x14ac:dyDescent="0.15">
      <c r="A9" s="107" t="s">
        <v>87</v>
      </c>
      <c r="B9" s="24">
        <v>6228</v>
      </c>
      <c r="C9" s="24">
        <v>75</v>
      </c>
      <c r="D9" s="24">
        <v>1276</v>
      </c>
      <c r="E9" s="24">
        <v>1324</v>
      </c>
      <c r="F9" s="24">
        <v>1005</v>
      </c>
      <c r="G9" s="24">
        <v>810</v>
      </c>
      <c r="H9" s="24">
        <v>1738</v>
      </c>
      <c r="I9" s="24">
        <v>0</v>
      </c>
    </row>
    <row r="10" spans="1:9" ht="15" customHeight="1" x14ac:dyDescent="0.15">
      <c r="A10" s="107">
        <v>3</v>
      </c>
      <c r="B10" s="24">
        <v>8010</v>
      </c>
      <c r="C10" s="24">
        <v>78</v>
      </c>
      <c r="D10" s="24">
        <v>1279</v>
      </c>
      <c r="E10" s="24">
        <v>1638</v>
      </c>
      <c r="F10" s="24">
        <v>1368</v>
      </c>
      <c r="G10" s="24">
        <v>1117</v>
      </c>
      <c r="H10" s="24">
        <v>2529</v>
      </c>
      <c r="I10" s="24">
        <v>1</v>
      </c>
    </row>
    <row r="11" spans="1:9" ht="15" customHeight="1" x14ac:dyDescent="0.15">
      <c r="A11" s="108">
        <v>4</v>
      </c>
      <c r="B11" s="26">
        <v>7289</v>
      </c>
      <c r="C11" s="26">
        <v>69</v>
      </c>
      <c r="D11" s="26">
        <v>1335</v>
      </c>
      <c r="E11" s="26">
        <v>1594</v>
      </c>
      <c r="F11" s="26">
        <v>1126</v>
      </c>
      <c r="G11" s="26">
        <v>907</v>
      </c>
      <c r="H11" s="26">
        <v>2258</v>
      </c>
      <c r="I11" s="27">
        <v>0</v>
      </c>
    </row>
    <row r="12" spans="1:9" ht="3.75" customHeight="1" x14ac:dyDescent="0.15">
      <c r="A12" s="109"/>
      <c r="B12" s="9"/>
      <c r="C12" s="9"/>
      <c r="D12" s="9"/>
      <c r="E12" s="9"/>
      <c r="F12" s="9"/>
      <c r="G12" s="9"/>
      <c r="H12" s="9"/>
      <c r="I12" s="9"/>
    </row>
    <row r="13" spans="1:9" ht="10.5" customHeight="1" x14ac:dyDescent="0.15">
      <c r="A13" s="4"/>
      <c r="B13" s="1"/>
      <c r="C13" s="1"/>
      <c r="D13" s="1"/>
      <c r="E13" s="1"/>
      <c r="F13" s="1"/>
      <c r="G13" s="1"/>
      <c r="H13" s="1"/>
      <c r="I13" s="1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showGridLines="0" zoomScale="125" zoomScaleNormal="125" zoomScaleSheetLayoutView="120" workbookViewId="0"/>
  </sheetViews>
  <sheetFormatPr defaultRowHeight="13.5" x14ac:dyDescent="0.15"/>
  <cols>
    <col min="1" max="1" width="11.875" style="28" customWidth="1"/>
    <col min="2" max="8" width="9.375" style="28" customWidth="1"/>
    <col min="9" max="9" width="8.875" style="28" customWidth="1"/>
    <col min="10" max="256" width="9" style="28"/>
    <col min="257" max="257" width="11.875" style="28" customWidth="1"/>
    <col min="258" max="264" width="9.375" style="28" customWidth="1"/>
    <col min="265" max="265" width="8.875" style="28" customWidth="1"/>
    <col min="266" max="512" width="9" style="28"/>
    <col min="513" max="513" width="11.875" style="28" customWidth="1"/>
    <col min="514" max="520" width="9.375" style="28" customWidth="1"/>
    <col min="521" max="521" width="8.875" style="28" customWidth="1"/>
    <col min="522" max="768" width="9" style="28"/>
    <col min="769" max="769" width="11.875" style="28" customWidth="1"/>
    <col min="770" max="776" width="9.375" style="28" customWidth="1"/>
    <col min="777" max="777" width="8.875" style="28" customWidth="1"/>
    <col min="778" max="1024" width="9" style="28"/>
    <col min="1025" max="1025" width="11.875" style="28" customWidth="1"/>
    <col min="1026" max="1032" width="9.375" style="28" customWidth="1"/>
    <col min="1033" max="1033" width="8.875" style="28" customWidth="1"/>
    <col min="1034" max="1280" width="9" style="28"/>
    <col min="1281" max="1281" width="11.875" style="28" customWidth="1"/>
    <col min="1282" max="1288" width="9.375" style="28" customWidth="1"/>
    <col min="1289" max="1289" width="8.875" style="28" customWidth="1"/>
    <col min="1290" max="1536" width="9" style="28"/>
    <col min="1537" max="1537" width="11.875" style="28" customWidth="1"/>
    <col min="1538" max="1544" width="9.375" style="28" customWidth="1"/>
    <col min="1545" max="1545" width="8.875" style="28" customWidth="1"/>
    <col min="1546" max="1792" width="9" style="28"/>
    <col min="1793" max="1793" width="11.875" style="28" customWidth="1"/>
    <col min="1794" max="1800" width="9.375" style="28" customWidth="1"/>
    <col min="1801" max="1801" width="8.875" style="28" customWidth="1"/>
    <col min="1802" max="2048" width="9" style="28"/>
    <col min="2049" max="2049" width="11.875" style="28" customWidth="1"/>
    <col min="2050" max="2056" width="9.375" style="28" customWidth="1"/>
    <col min="2057" max="2057" width="8.875" style="28" customWidth="1"/>
    <col min="2058" max="2304" width="9" style="28"/>
    <col min="2305" max="2305" width="11.875" style="28" customWidth="1"/>
    <col min="2306" max="2312" width="9.375" style="28" customWidth="1"/>
    <col min="2313" max="2313" width="8.875" style="28" customWidth="1"/>
    <col min="2314" max="2560" width="9" style="28"/>
    <col min="2561" max="2561" width="11.875" style="28" customWidth="1"/>
    <col min="2562" max="2568" width="9.375" style="28" customWidth="1"/>
    <col min="2569" max="2569" width="8.875" style="28" customWidth="1"/>
    <col min="2570" max="2816" width="9" style="28"/>
    <col min="2817" max="2817" width="11.875" style="28" customWidth="1"/>
    <col min="2818" max="2824" width="9.375" style="28" customWidth="1"/>
    <col min="2825" max="2825" width="8.875" style="28" customWidth="1"/>
    <col min="2826" max="3072" width="9" style="28"/>
    <col min="3073" max="3073" width="11.875" style="28" customWidth="1"/>
    <col min="3074" max="3080" width="9.375" style="28" customWidth="1"/>
    <col min="3081" max="3081" width="8.875" style="28" customWidth="1"/>
    <col min="3082" max="3328" width="9" style="28"/>
    <col min="3329" max="3329" width="11.875" style="28" customWidth="1"/>
    <col min="3330" max="3336" width="9.375" style="28" customWidth="1"/>
    <col min="3337" max="3337" width="8.875" style="28" customWidth="1"/>
    <col min="3338" max="3584" width="9" style="28"/>
    <col min="3585" max="3585" width="11.875" style="28" customWidth="1"/>
    <col min="3586" max="3592" width="9.375" style="28" customWidth="1"/>
    <col min="3593" max="3593" width="8.875" style="28" customWidth="1"/>
    <col min="3594" max="3840" width="9" style="28"/>
    <col min="3841" max="3841" width="11.875" style="28" customWidth="1"/>
    <col min="3842" max="3848" width="9.375" style="28" customWidth="1"/>
    <col min="3849" max="3849" width="8.875" style="28" customWidth="1"/>
    <col min="3850" max="4096" width="9" style="28"/>
    <col min="4097" max="4097" width="11.875" style="28" customWidth="1"/>
    <col min="4098" max="4104" width="9.375" style="28" customWidth="1"/>
    <col min="4105" max="4105" width="8.875" style="28" customWidth="1"/>
    <col min="4106" max="4352" width="9" style="28"/>
    <col min="4353" max="4353" width="11.875" style="28" customWidth="1"/>
    <col min="4354" max="4360" width="9.375" style="28" customWidth="1"/>
    <col min="4361" max="4361" width="8.875" style="28" customWidth="1"/>
    <col min="4362" max="4608" width="9" style="28"/>
    <col min="4609" max="4609" width="11.875" style="28" customWidth="1"/>
    <col min="4610" max="4616" width="9.375" style="28" customWidth="1"/>
    <col min="4617" max="4617" width="8.875" style="28" customWidth="1"/>
    <col min="4618" max="4864" width="9" style="28"/>
    <col min="4865" max="4865" width="11.875" style="28" customWidth="1"/>
    <col min="4866" max="4872" width="9.375" style="28" customWidth="1"/>
    <col min="4873" max="4873" width="8.875" style="28" customWidth="1"/>
    <col min="4874" max="5120" width="9" style="28"/>
    <col min="5121" max="5121" width="11.875" style="28" customWidth="1"/>
    <col min="5122" max="5128" width="9.375" style="28" customWidth="1"/>
    <col min="5129" max="5129" width="8.875" style="28" customWidth="1"/>
    <col min="5130" max="5376" width="9" style="28"/>
    <col min="5377" max="5377" width="11.875" style="28" customWidth="1"/>
    <col min="5378" max="5384" width="9.375" style="28" customWidth="1"/>
    <col min="5385" max="5385" width="8.875" style="28" customWidth="1"/>
    <col min="5386" max="5632" width="9" style="28"/>
    <col min="5633" max="5633" width="11.875" style="28" customWidth="1"/>
    <col min="5634" max="5640" width="9.375" style="28" customWidth="1"/>
    <col min="5641" max="5641" width="8.875" style="28" customWidth="1"/>
    <col min="5642" max="5888" width="9" style="28"/>
    <col min="5889" max="5889" width="11.875" style="28" customWidth="1"/>
    <col min="5890" max="5896" width="9.375" style="28" customWidth="1"/>
    <col min="5897" max="5897" width="8.875" style="28" customWidth="1"/>
    <col min="5898" max="6144" width="9" style="28"/>
    <col min="6145" max="6145" width="11.875" style="28" customWidth="1"/>
    <col min="6146" max="6152" width="9.375" style="28" customWidth="1"/>
    <col min="6153" max="6153" width="8.875" style="28" customWidth="1"/>
    <col min="6154" max="6400" width="9" style="28"/>
    <col min="6401" max="6401" width="11.875" style="28" customWidth="1"/>
    <col min="6402" max="6408" width="9.375" style="28" customWidth="1"/>
    <col min="6409" max="6409" width="8.875" style="28" customWidth="1"/>
    <col min="6410" max="6656" width="9" style="28"/>
    <col min="6657" max="6657" width="11.875" style="28" customWidth="1"/>
    <col min="6658" max="6664" width="9.375" style="28" customWidth="1"/>
    <col min="6665" max="6665" width="8.875" style="28" customWidth="1"/>
    <col min="6666" max="6912" width="9" style="28"/>
    <col min="6913" max="6913" width="11.875" style="28" customWidth="1"/>
    <col min="6914" max="6920" width="9.375" style="28" customWidth="1"/>
    <col min="6921" max="6921" width="8.875" style="28" customWidth="1"/>
    <col min="6922" max="7168" width="9" style="28"/>
    <col min="7169" max="7169" width="11.875" style="28" customWidth="1"/>
    <col min="7170" max="7176" width="9.375" style="28" customWidth="1"/>
    <col min="7177" max="7177" width="8.875" style="28" customWidth="1"/>
    <col min="7178" max="7424" width="9" style="28"/>
    <col min="7425" max="7425" width="11.875" style="28" customWidth="1"/>
    <col min="7426" max="7432" width="9.375" style="28" customWidth="1"/>
    <col min="7433" max="7433" width="8.875" style="28" customWidth="1"/>
    <col min="7434" max="7680" width="9" style="28"/>
    <col min="7681" max="7681" width="11.875" style="28" customWidth="1"/>
    <col min="7682" max="7688" width="9.375" style="28" customWidth="1"/>
    <col min="7689" max="7689" width="8.875" style="28" customWidth="1"/>
    <col min="7690" max="7936" width="9" style="28"/>
    <col min="7937" max="7937" width="11.875" style="28" customWidth="1"/>
    <col min="7938" max="7944" width="9.375" style="28" customWidth="1"/>
    <col min="7945" max="7945" width="8.875" style="28" customWidth="1"/>
    <col min="7946" max="8192" width="9" style="28"/>
    <col min="8193" max="8193" width="11.875" style="28" customWidth="1"/>
    <col min="8194" max="8200" width="9.375" style="28" customWidth="1"/>
    <col min="8201" max="8201" width="8.875" style="28" customWidth="1"/>
    <col min="8202" max="8448" width="9" style="28"/>
    <col min="8449" max="8449" width="11.875" style="28" customWidth="1"/>
    <col min="8450" max="8456" width="9.375" style="28" customWidth="1"/>
    <col min="8457" max="8457" width="8.875" style="28" customWidth="1"/>
    <col min="8458" max="8704" width="9" style="28"/>
    <col min="8705" max="8705" width="11.875" style="28" customWidth="1"/>
    <col min="8706" max="8712" width="9.375" style="28" customWidth="1"/>
    <col min="8713" max="8713" width="8.875" style="28" customWidth="1"/>
    <col min="8714" max="8960" width="9" style="28"/>
    <col min="8961" max="8961" width="11.875" style="28" customWidth="1"/>
    <col min="8962" max="8968" width="9.375" style="28" customWidth="1"/>
    <col min="8969" max="8969" width="8.875" style="28" customWidth="1"/>
    <col min="8970" max="9216" width="9" style="28"/>
    <col min="9217" max="9217" width="11.875" style="28" customWidth="1"/>
    <col min="9218" max="9224" width="9.375" style="28" customWidth="1"/>
    <col min="9225" max="9225" width="8.875" style="28" customWidth="1"/>
    <col min="9226" max="9472" width="9" style="28"/>
    <col min="9473" max="9473" width="11.875" style="28" customWidth="1"/>
    <col min="9474" max="9480" width="9.375" style="28" customWidth="1"/>
    <col min="9481" max="9481" width="8.875" style="28" customWidth="1"/>
    <col min="9482" max="9728" width="9" style="28"/>
    <col min="9729" max="9729" width="11.875" style="28" customWidth="1"/>
    <col min="9730" max="9736" width="9.375" style="28" customWidth="1"/>
    <col min="9737" max="9737" width="8.875" style="28" customWidth="1"/>
    <col min="9738" max="9984" width="9" style="28"/>
    <col min="9985" max="9985" width="11.875" style="28" customWidth="1"/>
    <col min="9986" max="9992" width="9.375" style="28" customWidth="1"/>
    <col min="9993" max="9993" width="8.875" style="28" customWidth="1"/>
    <col min="9994" max="10240" width="9" style="28"/>
    <col min="10241" max="10241" width="11.875" style="28" customWidth="1"/>
    <col min="10242" max="10248" width="9.375" style="28" customWidth="1"/>
    <col min="10249" max="10249" width="8.875" style="28" customWidth="1"/>
    <col min="10250" max="10496" width="9" style="28"/>
    <col min="10497" max="10497" width="11.875" style="28" customWidth="1"/>
    <col min="10498" max="10504" width="9.375" style="28" customWidth="1"/>
    <col min="10505" max="10505" width="8.875" style="28" customWidth="1"/>
    <col min="10506" max="10752" width="9" style="28"/>
    <col min="10753" max="10753" width="11.875" style="28" customWidth="1"/>
    <col min="10754" max="10760" width="9.375" style="28" customWidth="1"/>
    <col min="10761" max="10761" width="8.875" style="28" customWidth="1"/>
    <col min="10762" max="11008" width="9" style="28"/>
    <col min="11009" max="11009" width="11.875" style="28" customWidth="1"/>
    <col min="11010" max="11016" width="9.375" style="28" customWidth="1"/>
    <col min="11017" max="11017" width="8.875" style="28" customWidth="1"/>
    <col min="11018" max="11264" width="9" style="28"/>
    <col min="11265" max="11265" width="11.875" style="28" customWidth="1"/>
    <col min="11266" max="11272" width="9.375" style="28" customWidth="1"/>
    <col min="11273" max="11273" width="8.875" style="28" customWidth="1"/>
    <col min="11274" max="11520" width="9" style="28"/>
    <col min="11521" max="11521" width="11.875" style="28" customWidth="1"/>
    <col min="11522" max="11528" width="9.375" style="28" customWidth="1"/>
    <col min="11529" max="11529" width="8.875" style="28" customWidth="1"/>
    <col min="11530" max="11776" width="9" style="28"/>
    <col min="11777" max="11777" width="11.875" style="28" customWidth="1"/>
    <col min="11778" max="11784" width="9.375" style="28" customWidth="1"/>
    <col min="11785" max="11785" width="8.875" style="28" customWidth="1"/>
    <col min="11786" max="12032" width="9" style="28"/>
    <col min="12033" max="12033" width="11.875" style="28" customWidth="1"/>
    <col min="12034" max="12040" width="9.375" style="28" customWidth="1"/>
    <col min="12041" max="12041" width="8.875" style="28" customWidth="1"/>
    <col min="12042" max="12288" width="9" style="28"/>
    <col min="12289" max="12289" width="11.875" style="28" customWidth="1"/>
    <col min="12290" max="12296" width="9.375" style="28" customWidth="1"/>
    <col min="12297" max="12297" width="8.875" style="28" customWidth="1"/>
    <col min="12298" max="12544" width="9" style="28"/>
    <col min="12545" max="12545" width="11.875" style="28" customWidth="1"/>
    <col min="12546" max="12552" width="9.375" style="28" customWidth="1"/>
    <col min="12553" max="12553" width="8.875" style="28" customWidth="1"/>
    <col min="12554" max="12800" width="9" style="28"/>
    <col min="12801" max="12801" width="11.875" style="28" customWidth="1"/>
    <col min="12802" max="12808" width="9.375" style="28" customWidth="1"/>
    <col min="12809" max="12809" width="8.875" style="28" customWidth="1"/>
    <col min="12810" max="13056" width="9" style="28"/>
    <col min="13057" max="13057" width="11.875" style="28" customWidth="1"/>
    <col min="13058" max="13064" width="9.375" style="28" customWidth="1"/>
    <col min="13065" max="13065" width="8.875" style="28" customWidth="1"/>
    <col min="13066" max="13312" width="9" style="28"/>
    <col min="13313" max="13313" width="11.875" style="28" customWidth="1"/>
    <col min="13314" max="13320" width="9.375" style="28" customWidth="1"/>
    <col min="13321" max="13321" width="8.875" style="28" customWidth="1"/>
    <col min="13322" max="13568" width="9" style="28"/>
    <col min="13569" max="13569" width="11.875" style="28" customWidth="1"/>
    <col min="13570" max="13576" width="9.375" style="28" customWidth="1"/>
    <col min="13577" max="13577" width="8.875" style="28" customWidth="1"/>
    <col min="13578" max="13824" width="9" style="28"/>
    <col min="13825" max="13825" width="11.875" style="28" customWidth="1"/>
    <col min="13826" max="13832" width="9.375" style="28" customWidth="1"/>
    <col min="13833" max="13833" width="8.875" style="28" customWidth="1"/>
    <col min="13834" max="14080" width="9" style="28"/>
    <col min="14081" max="14081" width="11.875" style="28" customWidth="1"/>
    <col min="14082" max="14088" width="9.375" style="28" customWidth="1"/>
    <col min="14089" max="14089" width="8.875" style="28" customWidth="1"/>
    <col min="14090" max="14336" width="9" style="28"/>
    <col min="14337" max="14337" width="11.875" style="28" customWidth="1"/>
    <col min="14338" max="14344" width="9.375" style="28" customWidth="1"/>
    <col min="14345" max="14345" width="8.875" style="28" customWidth="1"/>
    <col min="14346" max="14592" width="9" style="28"/>
    <col min="14593" max="14593" width="11.875" style="28" customWidth="1"/>
    <col min="14594" max="14600" width="9.375" style="28" customWidth="1"/>
    <col min="14601" max="14601" width="8.875" style="28" customWidth="1"/>
    <col min="14602" max="14848" width="9" style="28"/>
    <col min="14849" max="14849" width="11.875" style="28" customWidth="1"/>
    <col min="14850" max="14856" width="9.375" style="28" customWidth="1"/>
    <col min="14857" max="14857" width="8.875" style="28" customWidth="1"/>
    <col min="14858" max="15104" width="9" style="28"/>
    <col min="15105" max="15105" width="11.875" style="28" customWidth="1"/>
    <col min="15106" max="15112" width="9.375" style="28" customWidth="1"/>
    <col min="15113" max="15113" width="8.875" style="28" customWidth="1"/>
    <col min="15114" max="15360" width="9" style="28"/>
    <col min="15361" max="15361" width="11.875" style="28" customWidth="1"/>
    <col min="15362" max="15368" width="9.375" style="28" customWidth="1"/>
    <col min="15369" max="15369" width="8.875" style="28" customWidth="1"/>
    <col min="15370" max="15616" width="9" style="28"/>
    <col min="15617" max="15617" width="11.875" style="28" customWidth="1"/>
    <col min="15618" max="15624" width="9.375" style="28" customWidth="1"/>
    <col min="15625" max="15625" width="8.875" style="28" customWidth="1"/>
    <col min="15626" max="15872" width="9" style="28"/>
    <col min="15873" max="15873" width="11.875" style="28" customWidth="1"/>
    <col min="15874" max="15880" width="9.375" style="28" customWidth="1"/>
    <col min="15881" max="15881" width="8.875" style="28" customWidth="1"/>
    <col min="15882" max="16128" width="9" style="28"/>
    <col min="16129" max="16129" width="11.875" style="28" customWidth="1"/>
    <col min="16130" max="16136" width="9.375" style="28" customWidth="1"/>
    <col min="16137" max="16137" width="8.875" style="28" customWidth="1"/>
    <col min="16138" max="16384" width="9" style="28"/>
  </cols>
  <sheetData>
    <row r="1" spans="1:9" ht="18" customHeight="1" x14ac:dyDescent="0.15">
      <c r="A1" s="101" t="s">
        <v>70</v>
      </c>
      <c r="B1" s="3"/>
      <c r="C1" s="3"/>
      <c r="D1" s="3"/>
      <c r="E1" s="3"/>
      <c r="F1" s="3"/>
      <c r="G1" s="3"/>
      <c r="H1" s="3"/>
      <c r="I1" s="3"/>
    </row>
    <row r="2" spans="1:9" ht="6.75" customHeight="1" x14ac:dyDescent="0.15">
      <c r="A2" s="2"/>
      <c r="B2" s="3"/>
      <c r="C2" s="3"/>
      <c r="D2" s="3"/>
      <c r="E2" s="3"/>
      <c r="F2" s="3"/>
      <c r="G2" s="3"/>
      <c r="H2" s="3"/>
      <c r="I2" s="3"/>
    </row>
    <row r="3" spans="1:9" x14ac:dyDescent="0.15">
      <c r="A3" s="102" t="s">
        <v>71</v>
      </c>
      <c r="B3" s="3"/>
      <c r="C3" s="3"/>
      <c r="D3" s="3"/>
      <c r="E3" s="3"/>
      <c r="F3" s="3"/>
      <c r="G3" s="3"/>
      <c r="H3" s="3"/>
      <c r="I3" s="3"/>
    </row>
    <row r="4" spans="1:9" ht="4.5" customHeight="1" x14ac:dyDescent="0.15">
      <c r="A4" s="1"/>
      <c r="B4" s="1"/>
      <c r="C4" s="1"/>
      <c r="D4" s="1"/>
      <c r="E4" s="1"/>
      <c r="F4" s="1"/>
      <c r="G4" s="1"/>
      <c r="H4" s="1"/>
      <c r="I4" s="1"/>
    </row>
    <row r="5" spans="1:9" ht="16.5" customHeight="1" x14ac:dyDescent="0.15">
      <c r="A5" s="103" t="s">
        <v>8</v>
      </c>
      <c r="B5" s="53" t="s">
        <v>7</v>
      </c>
      <c r="C5" s="53" t="s">
        <v>0</v>
      </c>
      <c r="D5" s="53" t="s">
        <v>1</v>
      </c>
      <c r="E5" s="53" t="s">
        <v>2</v>
      </c>
      <c r="F5" s="53" t="s">
        <v>3</v>
      </c>
      <c r="G5" s="53" t="s">
        <v>4</v>
      </c>
      <c r="H5" s="104" t="s">
        <v>5</v>
      </c>
      <c r="I5" s="104" t="s">
        <v>6</v>
      </c>
    </row>
    <row r="6" spans="1:9" ht="3" customHeight="1" x14ac:dyDescent="0.15">
      <c r="A6" s="105"/>
      <c r="B6" s="110"/>
      <c r="C6" s="110"/>
      <c r="D6" s="110"/>
      <c r="E6" s="110"/>
      <c r="F6" s="110"/>
      <c r="G6" s="110"/>
      <c r="H6" s="110"/>
      <c r="I6" s="110"/>
    </row>
    <row r="7" spans="1:9" ht="15" customHeight="1" x14ac:dyDescent="0.15">
      <c r="A7" s="106" t="s">
        <v>85</v>
      </c>
      <c r="B7" s="23">
        <v>5277</v>
      </c>
      <c r="C7" s="23">
        <v>99</v>
      </c>
      <c r="D7" s="23">
        <v>1078</v>
      </c>
      <c r="E7" s="23">
        <v>1129</v>
      </c>
      <c r="F7" s="23">
        <v>841</v>
      </c>
      <c r="G7" s="23">
        <v>693</v>
      </c>
      <c r="H7" s="23">
        <v>1436</v>
      </c>
      <c r="I7" s="23">
        <v>1</v>
      </c>
    </row>
    <row r="8" spans="1:9" ht="15" customHeight="1" x14ac:dyDescent="0.15">
      <c r="A8" s="107" t="s">
        <v>84</v>
      </c>
      <c r="B8" s="19">
        <v>6978</v>
      </c>
      <c r="C8" s="20">
        <v>101</v>
      </c>
      <c r="D8" s="19">
        <v>1179</v>
      </c>
      <c r="E8" s="19">
        <v>1370</v>
      </c>
      <c r="F8" s="20">
        <v>1184</v>
      </c>
      <c r="G8" s="20">
        <v>978</v>
      </c>
      <c r="H8" s="19">
        <v>2165</v>
      </c>
      <c r="I8" s="21">
        <v>1</v>
      </c>
    </row>
    <row r="9" spans="1:9" ht="15" customHeight="1" x14ac:dyDescent="0.15">
      <c r="A9" s="107" t="s">
        <v>83</v>
      </c>
      <c r="B9" s="24">
        <v>6295</v>
      </c>
      <c r="C9" s="24">
        <v>103</v>
      </c>
      <c r="D9" s="24">
        <v>1282</v>
      </c>
      <c r="E9" s="24">
        <v>1292</v>
      </c>
      <c r="F9" s="24">
        <v>940</v>
      </c>
      <c r="G9" s="24">
        <v>832</v>
      </c>
      <c r="H9" s="24">
        <v>1845</v>
      </c>
      <c r="I9" s="24">
        <v>1</v>
      </c>
    </row>
    <row r="10" spans="1:9" ht="15" customHeight="1" x14ac:dyDescent="0.15">
      <c r="A10" s="107" t="s">
        <v>82</v>
      </c>
      <c r="B10" s="24">
        <v>6228</v>
      </c>
      <c r="C10" s="24">
        <v>75</v>
      </c>
      <c r="D10" s="24">
        <v>1276</v>
      </c>
      <c r="E10" s="24">
        <v>1324</v>
      </c>
      <c r="F10" s="24">
        <v>1005</v>
      </c>
      <c r="G10" s="24">
        <v>810</v>
      </c>
      <c r="H10" s="24">
        <v>1738</v>
      </c>
      <c r="I10" s="24">
        <v>0</v>
      </c>
    </row>
    <row r="11" spans="1:9" ht="15" customHeight="1" x14ac:dyDescent="0.15">
      <c r="A11" s="108">
        <v>3</v>
      </c>
      <c r="B11" s="26">
        <v>8010</v>
      </c>
      <c r="C11" s="26">
        <v>78</v>
      </c>
      <c r="D11" s="26">
        <v>1279</v>
      </c>
      <c r="E11" s="26">
        <v>1638</v>
      </c>
      <c r="F11" s="26">
        <v>1368</v>
      </c>
      <c r="G11" s="26">
        <v>1117</v>
      </c>
      <c r="H11" s="26">
        <v>2529</v>
      </c>
      <c r="I11" s="27">
        <v>1</v>
      </c>
    </row>
    <row r="12" spans="1:9" ht="3.75" customHeight="1" x14ac:dyDescent="0.15">
      <c r="A12" s="109"/>
      <c r="B12" s="9"/>
      <c r="C12" s="9"/>
      <c r="D12" s="9"/>
      <c r="E12" s="9"/>
      <c r="F12" s="9"/>
      <c r="G12" s="9"/>
      <c r="H12" s="9"/>
      <c r="I12" s="9"/>
    </row>
    <row r="13" spans="1:9" ht="10.5" customHeight="1" x14ac:dyDescent="0.15">
      <c r="A13" s="4"/>
      <c r="B13" s="1"/>
      <c r="C13" s="1"/>
      <c r="D13" s="1"/>
      <c r="E13" s="1"/>
      <c r="F13" s="1"/>
      <c r="G13" s="1"/>
      <c r="H13" s="1"/>
      <c r="I13" s="1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8:A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"/>
  <sheetViews>
    <sheetView showGridLines="0" zoomScale="125" zoomScaleNormal="125" zoomScaleSheetLayoutView="120" workbookViewId="0"/>
  </sheetViews>
  <sheetFormatPr defaultRowHeight="13.5" x14ac:dyDescent="0.15"/>
  <cols>
    <col min="1" max="1" width="11.875" style="28" customWidth="1"/>
    <col min="2" max="8" width="9.375" style="28" customWidth="1"/>
    <col min="9" max="9" width="8.875" style="28" customWidth="1"/>
    <col min="10" max="256" width="9" style="28"/>
    <col min="257" max="257" width="11.875" style="28" customWidth="1"/>
    <col min="258" max="264" width="9.375" style="28" customWidth="1"/>
    <col min="265" max="265" width="8.875" style="28" customWidth="1"/>
    <col min="266" max="512" width="9" style="28"/>
    <col min="513" max="513" width="11.875" style="28" customWidth="1"/>
    <col min="514" max="520" width="9.375" style="28" customWidth="1"/>
    <col min="521" max="521" width="8.875" style="28" customWidth="1"/>
    <col min="522" max="768" width="9" style="28"/>
    <col min="769" max="769" width="11.875" style="28" customWidth="1"/>
    <col min="770" max="776" width="9.375" style="28" customWidth="1"/>
    <col min="777" max="777" width="8.875" style="28" customWidth="1"/>
    <col min="778" max="1024" width="9" style="28"/>
    <col min="1025" max="1025" width="11.875" style="28" customWidth="1"/>
    <col min="1026" max="1032" width="9.375" style="28" customWidth="1"/>
    <col min="1033" max="1033" width="8.875" style="28" customWidth="1"/>
    <col min="1034" max="1280" width="9" style="28"/>
    <col min="1281" max="1281" width="11.875" style="28" customWidth="1"/>
    <col min="1282" max="1288" width="9.375" style="28" customWidth="1"/>
    <col min="1289" max="1289" width="8.875" style="28" customWidth="1"/>
    <col min="1290" max="1536" width="9" style="28"/>
    <col min="1537" max="1537" width="11.875" style="28" customWidth="1"/>
    <col min="1538" max="1544" width="9.375" style="28" customWidth="1"/>
    <col min="1545" max="1545" width="8.875" style="28" customWidth="1"/>
    <col min="1546" max="1792" width="9" style="28"/>
    <col min="1793" max="1793" width="11.875" style="28" customWidth="1"/>
    <col min="1794" max="1800" width="9.375" style="28" customWidth="1"/>
    <col min="1801" max="1801" width="8.875" style="28" customWidth="1"/>
    <col min="1802" max="2048" width="9" style="28"/>
    <col min="2049" max="2049" width="11.875" style="28" customWidth="1"/>
    <col min="2050" max="2056" width="9.375" style="28" customWidth="1"/>
    <col min="2057" max="2057" width="8.875" style="28" customWidth="1"/>
    <col min="2058" max="2304" width="9" style="28"/>
    <col min="2305" max="2305" width="11.875" style="28" customWidth="1"/>
    <col min="2306" max="2312" width="9.375" style="28" customWidth="1"/>
    <col min="2313" max="2313" width="8.875" style="28" customWidth="1"/>
    <col min="2314" max="2560" width="9" style="28"/>
    <col min="2561" max="2561" width="11.875" style="28" customWidth="1"/>
    <col min="2562" max="2568" width="9.375" style="28" customWidth="1"/>
    <col min="2569" max="2569" width="8.875" style="28" customWidth="1"/>
    <col min="2570" max="2816" width="9" style="28"/>
    <col min="2817" max="2817" width="11.875" style="28" customWidth="1"/>
    <col min="2818" max="2824" width="9.375" style="28" customWidth="1"/>
    <col min="2825" max="2825" width="8.875" style="28" customWidth="1"/>
    <col min="2826" max="3072" width="9" style="28"/>
    <col min="3073" max="3073" width="11.875" style="28" customWidth="1"/>
    <col min="3074" max="3080" width="9.375" style="28" customWidth="1"/>
    <col min="3081" max="3081" width="8.875" style="28" customWidth="1"/>
    <col min="3082" max="3328" width="9" style="28"/>
    <col min="3329" max="3329" width="11.875" style="28" customWidth="1"/>
    <col min="3330" max="3336" width="9.375" style="28" customWidth="1"/>
    <col min="3337" max="3337" width="8.875" style="28" customWidth="1"/>
    <col min="3338" max="3584" width="9" style="28"/>
    <col min="3585" max="3585" width="11.875" style="28" customWidth="1"/>
    <col min="3586" max="3592" width="9.375" style="28" customWidth="1"/>
    <col min="3593" max="3593" width="8.875" style="28" customWidth="1"/>
    <col min="3594" max="3840" width="9" style="28"/>
    <col min="3841" max="3841" width="11.875" style="28" customWidth="1"/>
    <col min="3842" max="3848" width="9.375" style="28" customWidth="1"/>
    <col min="3849" max="3849" width="8.875" style="28" customWidth="1"/>
    <col min="3850" max="4096" width="9" style="28"/>
    <col min="4097" max="4097" width="11.875" style="28" customWidth="1"/>
    <col min="4098" max="4104" width="9.375" style="28" customWidth="1"/>
    <col min="4105" max="4105" width="8.875" style="28" customWidth="1"/>
    <col min="4106" max="4352" width="9" style="28"/>
    <col min="4353" max="4353" width="11.875" style="28" customWidth="1"/>
    <col min="4354" max="4360" width="9.375" style="28" customWidth="1"/>
    <col min="4361" max="4361" width="8.875" style="28" customWidth="1"/>
    <col min="4362" max="4608" width="9" style="28"/>
    <col min="4609" max="4609" width="11.875" style="28" customWidth="1"/>
    <col min="4610" max="4616" width="9.375" style="28" customWidth="1"/>
    <col min="4617" max="4617" width="8.875" style="28" customWidth="1"/>
    <col min="4618" max="4864" width="9" style="28"/>
    <col min="4865" max="4865" width="11.875" style="28" customWidth="1"/>
    <col min="4866" max="4872" width="9.375" style="28" customWidth="1"/>
    <col min="4873" max="4873" width="8.875" style="28" customWidth="1"/>
    <col min="4874" max="5120" width="9" style="28"/>
    <col min="5121" max="5121" width="11.875" style="28" customWidth="1"/>
    <col min="5122" max="5128" width="9.375" style="28" customWidth="1"/>
    <col min="5129" max="5129" width="8.875" style="28" customWidth="1"/>
    <col min="5130" max="5376" width="9" style="28"/>
    <col min="5377" max="5377" width="11.875" style="28" customWidth="1"/>
    <col min="5378" max="5384" width="9.375" style="28" customWidth="1"/>
    <col min="5385" max="5385" width="8.875" style="28" customWidth="1"/>
    <col min="5386" max="5632" width="9" style="28"/>
    <col min="5633" max="5633" width="11.875" style="28" customWidth="1"/>
    <col min="5634" max="5640" width="9.375" style="28" customWidth="1"/>
    <col min="5641" max="5641" width="8.875" style="28" customWidth="1"/>
    <col min="5642" max="5888" width="9" style="28"/>
    <col min="5889" max="5889" width="11.875" style="28" customWidth="1"/>
    <col min="5890" max="5896" width="9.375" style="28" customWidth="1"/>
    <col min="5897" max="5897" width="8.875" style="28" customWidth="1"/>
    <col min="5898" max="6144" width="9" style="28"/>
    <col min="6145" max="6145" width="11.875" style="28" customWidth="1"/>
    <col min="6146" max="6152" width="9.375" style="28" customWidth="1"/>
    <col min="6153" max="6153" width="8.875" style="28" customWidth="1"/>
    <col min="6154" max="6400" width="9" style="28"/>
    <col min="6401" max="6401" width="11.875" style="28" customWidth="1"/>
    <col min="6402" max="6408" width="9.375" style="28" customWidth="1"/>
    <col min="6409" max="6409" width="8.875" style="28" customWidth="1"/>
    <col min="6410" max="6656" width="9" style="28"/>
    <col min="6657" max="6657" width="11.875" style="28" customWidth="1"/>
    <col min="6658" max="6664" width="9.375" style="28" customWidth="1"/>
    <col min="6665" max="6665" width="8.875" style="28" customWidth="1"/>
    <col min="6666" max="6912" width="9" style="28"/>
    <col min="6913" max="6913" width="11.875" style="28" customWidth="1"/>
    <col min="6914" max="6920" width="9.375" style="28" customWidth="1"/>
    <col min="6921" max="6921" width="8.875" style="28" customWidth="1"/>
    <col min="6922" max="7168" width="9" style="28"/>
    <col min="7169" max="7169" width="11.875" style="28" customWidth="1"/>
    <col min="7170" max="7176" width="9.375" style="28" customWidth="1"/>
    <col min="7177" max="7177" width="8.875" style="28" customWidth="1"/>
    <col min="7178" max="7424" width="9" style="28"/>
    <col min="7425" max="7425" width="11.875" style="28" customWidth="1"/>
    <col min="7426" max="7432" width="9.375" style="28" customWidth="1"/>
    <col min="7433" max="7433" width="8.875" style="28" customWidth="1"/>
    <col min="7434" max="7680" width="9" style="28"/>
    <col min="7681" max="7681" width="11.875" style="28" customWidth="1"/>
    <col min="7682" max="7688" width="9.375" style="28" customWidth="1"/>
    <col min="7689" max="7689" width="8.875" style="28" customWidth="1"/>
    <col min="7690" max="7936" width="9" style="28"/>
    <col min="7937" max="7937" width="11.875" style="28" customWidth="1"/>
    <col min="7938" max="7944" width="9.375" style="28" customWidth="1"/>
    <col min="7945" max="7945" width="8.875" style="28" customWidth="1"/>
    <col min="7946" max="8192" width="9" style="28"/>
    <col min="8193" max="8193" width="11.875" style="28" customWidth="1"/>
    <col min="8194" max="8200" width="9.375" style="28" customWidth="1"/>
    <col min="8201" max="8201" width="8.875" style="28" customWidth="1"/>
    <col min="8202" max="8448" width="9" style="28"/>
    <col min="8449" max="8449" width="11.875" style="28" customWidth="1"/>
    <col min="8450" max="8456" width="9.375" style="28" customWidth="1"/>
    <col min="8457" max="8457" width="8.875" style="28" customWidth="1"/>
    <col min="8458" max="8704" width="9" style="28"/>
    <col min="8705" max="8705" width="11.875" style="28" customWidth="1"/>
    <col min="8706" max="8712" width="9.375" style="28" customWidth="1"/>
    <col min="8713" max="8713" width="8.875" style="28" customWidth="1"/>
    <col min="8714" max="8960" width="9" style="28"/>
    <col min="8961" max="8961" width="11.875" style="28" customWidth="1"/>
    <col min="8962" max="8968" width="9.375" style="28" customWidth="1"/>
    <col min="8969" max="8969" width="8.875" style="28" customWidth="1"/>
    <col min="8970" max="9216" width="9" style="28"/>
    <col min="9217" max="9217" width="11.875" style="28" customWidth="1"/>
    <col min="9218" max="9224" width="9.375" style="28" customWidth="1"/>
    <col min="9225" max="9225" width="8.875" style="28" customWidth="1"/>
    <col min="9226" max="9472" width="9" style="28"/>
    <col min="9473" max="9473" width="11.875" style="28" customWidth="1"/>
    <col min="9474" max="9480" width="9.375" style="28" customWidth="1"/>
    <col min="9481" max="9481" width="8.875" style="28" customWidth="1"/>
    <col min="9482" max="9728" width="9" style="28"/>
    <col min="9729" max="9729" width="11.875" style="28" customWidth="1"/>
    <col min="9730" max="9736" width="9.375" style="28" customWidth="1"/>
    <col min="9737" max="9737" width="8.875" style="28" customWidth="1"/>
    <col min="9738" max="9984" width="9" style="28"/>
    <col min="9985" max="9985" width="11.875" style="28" customWidth="1"/>
    <col min="9986" max="9992" width="9.375" style="28" customWidth="1"/>
    <col min="9993" max="9993" width="8.875" style="28" customWidth="1"/>
    <col min="9994" max="10240" width="9" style="28"/>
    <col min="10241" max="10241" width="11.875" style="28" customWidth="1"/>
    <col min="10242" max="10248" width="9.375" style="28" customWidth="1"/>
    <col min="10249" max="10249" width="8.875" style="28" customWidth="1"/>
    <col min="10250" max="10496" width="9" style="28"/>
    <col min="10497" max="10497" width="11.875" style="28" customWidth="1"/>
    <col min="10498" max="10504" width="9.375" style="28" customWidth="1"/>
    <col min="10505" max="10505" width="8.875" style="28" customWidth="1"/>
    <col min="10506" max="10752" width="9" style="28"/>
    <col min="10753" max="10753" width="11.875" style="28" customWidth="1"/>
    <col min="10754" max="10760" width="9.375" style="28" customWidth="1"/>
    <col min="10761" max="10761" width="8.875" style="28" customWidth="1"/>
    <col min="10762" max="11008" width="9" style="28"/>
    <col min="11009" max="11009" width="11.875" style="28" customWidth="1"/>
    <col min="11010" max="11016" width="9.375" style="28" customWidth="1"/>
    <col min="11017" max="11017" width="8.875" style="28" customWidth="1"/>
    <col min="11018" max="11264" width="9" style="28"/>
    <col min="11265" max="11265" width="11.875" style="28" customWidth="1"/>
    <col min="11266" max="11272" width="9.375" style="28" customWidth="1"/>
    <col min="11273" max="11273" width="8.875" style="28" customWidth="1"/>
    <col min="11274" max="11520" width="9" style="28"/>
    <col min="11521" max="11521" width="11.875" style="28" customWidth="1"/>
    <col min="11522" max="11528" width="9.375" style="28" customWidth="1"/>
    <col min="11529" max="11529" width="8.875" style="28" customWidth="1"/>
    <col min="11530" max="11776" width="9" style="28"/>
    <col min="11777" max="11777" width="11.875" style="28" customWidth="1"/>
    <col min="11778" max="11784" width="9.375" style="28" customWidth="1"/>
    <col min="11785" max="11785" width="8.875" style="28" customWidth="1"/>
    <col min="11786" max="12032" width="9" style="28"/>
    <col min="12033" max="12033" width="11.875" style="28" customWidth="1"/>
    <col min="12034" max="12040" width="9.375" style="28" customWidth="1"/>
    <col min="12041" max="12041" width="8.875" style="28" customWidth="1"/>
    <col min="12042" max="12288" width="9" style="28"/>
    <col min="12289" max="12289" width="11.875" style="28" customWidth="1"/>
    <col min="12290" max="12296" width="9.375" style="28" customWidth="1"/>
    <col min="12297" max="12297" width="8.875" style="28" customWidth="1"/>
    <col min="12298" max="12544" width="9" style="28"/>
    <col min="12545" max="12545" width="11.875" style="28" customWidth="1"/>
    <col min="12546" max="12552" width="9.375" style="28" customWidth="1"/>
    <col min="12553" max="12553" width="8.875" style="28" customWidth="1"/>
    <col min="12554" max="12800" width="9" style="28"/>
    <col min="12801" max="12801" width="11.875" style="28" customWidth="1"/>
    <col min="12802" max="12808" width="9.375" style="28" customWidth="1"/>
    <col min="12809" max="12809" width="8.875" style="28" customWidth="1"/>
    <col min="12810" max="13056" width="9" style="28"/>
    <col min="13057" max="13057" width="11.875" style="28" customWidth="1"/>
    <col min="13058" max="13064" width="9.375" style="28" customWidth="1"/>
    <col min="13065" max="13065" width="8.875" style="28" customWidth="1"/>
    <col min="13066" max="13312" width="9" style="28"/>
    <col min="13313" max="13313" width="11.875" style="28" customWidth="1"/>
    <col min="13314" max="13320" width="9.375" style="28" customWidth="1"/>
    <col min="13321" max="13321" width="8.875" style="28" customWidth="1"/>
    <col min="13322" max="13568" width="9" style="28"/>
    <col min="13569" max="13569" width="11.875" style="28" customWidth="1"/>
    <col min="13570" max="13576" width="9.375" style="28" customWidth="1"/>
    <col min="13577" max="13577" width="8.875" style="28" customWidth="1"/>
    <col min="13578" max="13824" width="9" style="28"/>
    <col min="13825" max="13825" width="11.875" style="28" customWidth="1"/>
    <col min="13826" max="13832" width="9.375" style="28" customWidth="1"/>
    <col min="13833" max="13833" width="8.875" style="28" customWidth="1"/>
    <col min="13834" max="14080" width="9" style="28"/>
    <col min="14081" max="14081" width="11.875" style="28" customWidth="1"/>
    <col min="14082" max="14088" width="9.375" style="28" customWidth="1"/>
    <col min="14089" max="14089" width="8.875" style="28" customWidth="1"/>
    <col min="14090" max="14336" width="9" style="28"/>
    <col min="14337" max="14337" width="11.875" style="28" customWidth="1"/>
    <col min="14338" max="14344" width="9.375" style="28" customWidth="1"/>
    <col min="14345" max="14345" width="8.875" style="28" customWidth="1"/>
    <col min="14346" max="14592" width="9" style="28"/>
    <col min="14593" max="14593" width="11.875" style="28" customWidth="1"/>
    <col min="14594" max="14600" width="9.375" style="28" customWidth="1"/>
    <col min="14601" max="14601" width="8.875" style="28" customWidth="1"/>
    <col min="14602" max="14848" width="9" style="28"/>
    <col min="14849" max="14849" width="11.875" style="28" customWidth="1"/>
    <col min="14850" max="14856" width="9.375" style="28" customWidth="1"/>
    <col min="14857" max="14857" width="8.875" style="28" customWidth="1"/>
    <col min="14858" max="15104" width="9" style="28"/>
    <col min="15105" max="15105" width="11.875" style="28" customWidth="1"/>
    <col min="15106" max="15112" width="9.375" style="28" customWidth="1"/>
    <col min="15113" max="15113" width="8.875" style="28" customWidth="1"/>
    <col min="15114" max="15360" width="9" style="28"/>
    <col min="15361" max="15361" width="11.875" style="28" customWidth="1"/>
    <col min="15362" max="15368" width="9.375" style="28" customWidth="1"/>
    <col min="15369" max="15369" width="8.875" style="28" customWidth="1"/>
    <col min="15370" max="15616" width="9" style="28"/>
    <col min="15617" max="15617" width="11.875" style="28" customWidth="1"/>
    <col min="15618" max="15624" width="9.375" style="28" customWidth="1"/>
    <col min="15625" max="15625" width="8.875" style="28" customWidth="1"/>
    <col min="15626" max="15872" width="9" style="28"/>
    <col min="15873" max="15873" width="11.875" style="28" customWidth="1"/>
    <col min="15874" max="15880" width="9.375" style="28" customWidth="1"/>
    <col min="15881" max="15881" width="8.875" style="28" customWidth="1"/>
    <col min="15882" max="16128" width="9" style="28"/>
    <col min="16129" max="16129" width="11.875" style="28" customWidth="1"/>
    <col min="16130" max="16136" width="9.375" style="28" customWidth="1"/>
    <col min="16137" max="16137" width="8.875" style="28" customWidth="1"/>
    <col min="16138" max="16384" width="9" style="28"/>
  </cols>
  <sheetData>
    <row r="1" spans="1:9" ht="18" customHeight="1" x14ac:dyDescent="0.15">
      <c r="A1" s="101" t="s">
        <v>70</v>
      </c>
      <c r="B1" s="3"/>
      <c r="C1" s="3"/>
      <c r="D1" s="3"/>
      <c r="E1" s="3"/>
      <c r="F1" s="3"/>
      <c r="G1" s="3"/>
      <c r="H1" s="3"/>
      <c r="I1" s="3"/>
    </row>
    <row r="2" spans="1:9" ht="6.75" customHeight="1" x14ac:dyDescent="0.15">
      <c r="A2" s="2"/>
      <c r="B2" s="3"/>
      <c r="C2" s="3"/>
      <c r="D2" s="3"/>
      <c r="E2" s="3"/>
      <c r="F2" s="3"/>
      <c r="G2" s="3"/>
      <c r="H2" s="3"/>
      <c r="I2" s="3"/>
    </row>
    <row r="3" spans="1:9" x14ac:dyDescent="0.15">
      <c r="A3" s="102" t="s">
        <v>71</v>
      </c>
      <c r="B3" s="3"/>
      <c r="C3" s="3"/>
      <c r="D3" s="3"/>
      <c r="E3" s="3"/>
      <c r="F3" s="3"/>
      <c r="G3" s="3"/>
      <c r="H3" s="3"/>
      <c r="I3" s="3"/>
    </row>
    <row r="4" spans="1:9" ht="4.5" customHeight="1" x14ac:dyDescent="0.15">
      <c r="A4" s="1"/>
      <c r="B4" s="1"/>
      <c r="C4" s="1"/>
      <c r="D4" s="1"/>
      <c r="E4" s="1"/>
      <c r="F4" s="1"/>
      <c r="G4" s="1"/>
      <c r="H4" s="1"/>
      <c r="I4" s="1"/>
    </row>
    <row r="5" spans="1:9" ht="16.5" customHeight="1" x14ac:dyDescent="0.15">
      <c r="A5" s="103" t="s">
        <v>8</v>
      </c>
      <c r="B5" s="53" t="s">
        <v>7</v>
      </c>
      <c r="C5" s="53" t="s">
        <v>0</v>
      </c>
      <c r="D5" s="53" t="s">
        <v>1</v>
      </c>
      <c r="E5" s="53" t="s">
        <v>2</v>
      </c>
      <c r="F5" s="53" t="s">
        <v>3</v>
      </c>
      <c r="G5" s="53" t="s">
        <v>4</v>
      </c>
      <c r="H5" s="104" t="s">
        <v>5</v>
      </c>
      <c r="I5" s="104" t="s">
        <v>6</v>
      </c>
    </row>
    <row r="6" spans="1:9" ht="3" customHeight="1" x14ac:dyDescent="0.15">
      <c r="A6" s="105"/>
      <c r="B6" s="100"/>
      <c r="C6" s="100"/>
      <c r="D6" s="100"/>
      <c r="E6" s="100"/>
      <c r="F6" s="100"/>
      <c r="G6" s="100"/>
      <c r="H6" s="100"/>
      <c r="I6" s="100"/>
    </row>
    <row r="7" spans="1:9" ht="15" customHeight="1" x14ac:dyDescent="0.15">
      <c r="A7" s="106" t="s">
        <v>77</v>
      </c>
      <c r="B7" s="23">
        <v>5174</v>
      </c>
      <c r="C7" s="23">
        <v>101</v>
      </c>
      <c r="D7" s="23">
        <v>1028</v>
      </c>
      <c r="E7" s="23">
        <v>1052</v>
      </c>
      <c r="F7" s="23">
        <v>735</v>
      </c>
      <c r="G7" s="23">
        <v>680</v>
      </c>
      <c r="H7" s="23">
        <v>1578</v>
      </c>
      <c r="I7" s="23">
        <v>0</v>
      </c>
    </row>
    <row r="8" spans="1:9" ht="15" customHeight="1" x14ac:dyDescent="0.15">
      <c r="A8" s="107" t="s">
        <v>78</v>
      </c>
      <c r="B8" s="19">
        <v>5277</v>
      </c>
      <c r="C8" s="20">
        <v>99</v>
      </c>
      <c r="D8" s="19">
        <v>1078</v>
      </c>
      <c r="E8" s="19">
        <v>1129</v>
      </c>
      <c r="F8" s="20">
        <v>841</v>
      </c>
      <c r="G8" s="20">
        <v>693</v>
      </c>
      <c r="H8" s="19">
        <v>1436</v>
      </c>
      <c r="I8" s="21">
        <v>1</v>
      </c>
    </row>
    <row r="9" spans="1:9" ht="15" customHeight="1" x14ac:dyDescent="0.15">
      <c r="A9" s="107" t="s">
        <v>79</v>
      </c>
      <c r="B9" s="24">
        <v>6978</v>
      </c>
      <c r="C9" s="24">
        <v>101</v>
      </c>
      <c r="D9" s="24">
        <v>1179</v>
      </c>
      <c r="E9" s="24">
        <v>1370</v>
      </c>
      <c r="F9" s="24">
        <v>1184</v>
      </c>
      <c r="G9" s="24">
        <v>978</v>
      </c>
      <c r="H9" s="24">
        <v>2165</v>
      </c>
      <c r="I9" s="24">
        <v>1</v>
      </c>
    </row>
    <row r="10" spans="1:9" ht="15" customHeight="1" x14ac:dyDescent="0.15">
      <c r="A10" s="107" t="s">
        <v>80</v>
      </c>
      <c r="B10" s="24">
        <v>6295</v>
      </c>
      <c r="C10" s="24">
        <v>103</v>
      </c>
      <c r="D10" s="24">
        <v>1282</v>
      </c>
      <c r="E10" s="24">
        <v>1292</v>
      </c>
      <c r="F10" s="24">
        <v>940</v>
      </c>
      <c r="G10" s="24">
        <v>832</v>
      </c>
      <c r="H10" s="24">
        <v>1845</v>
      </c>
      <c r="I10" s="24">
        <v>1</v>
      </c>
    </row>
    <row r="11" spans="1:9" ht="15" customHeight="1" x14ac:dyDescent="0.15">
      <c r="A11" s="108" t="s">
        <v>81</v>
      </c>
      <c r="B11" s="26">
        <v>6228</v>
      </c>
      <c r="C11" s="26">
        <v>75</v>
      </c>
      <c r="D11" s="26">
        <v>1276</v>
      </c>
      <c r="E11" s="26">
        <v>1324</v>
      </c>
      <c r="F11" s="26">
        <v>1005</v>
      </c>
      <c r="G11" s="26">
        <v>810</v>
      </c>
      <c r="H11" s="26">
        <v>1738</v>
      </c>
      <c r="I11" s="27">
        <v>0</v>
      </c>
    </row>
    <row r="12" spans="1:9" ht="3.75" customHeight="1" x14ac:dyDescent="0.15">
      <c r="A12" s="109"/>
      <c r="B12" s="9"/>
      <c r="C12" s="9"/>
      <c r="D12" s="9"/>
      <c r="E12" s="9"/>
      <c r="F12" s="9"/>
      <c r="G12" s="9"/>
      <c r="H12" s="9"/>
      <c r="I12" s="9"/>
    </row>
    <row r="13" spans="1:9" ht="10.5" customHeight="1" x14ac:dyDescent="0.15">
      <c r="A13" s="4" t="s">
        <v>18</v>
      </c>
      <c r="B13" s="1"/>
      <c r="C13" s="1"/>
      <c r="D13" s="1"/>
      <c r="E13" s="1"/>
      <c r="F13" s="1"/>
      <c r="G13" s="1"/>
      <c r="H13" s="1"/>
      <c r="I13" s="1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3"/>
  <sheetViews>
    <sheetView showGridLines="0" zoomScale="125" zoomScaleNormal="125" zoomScaleSheetLayoutView="120" workbookViewId="0"/>
  </sheetViews>
  <sheetFormatPr defaultRowHeight="13.5" x14ac:dyDescent="0.15"/>
  <cols>
    <col min="1" max="1" width="11.875" style="28" customWidth="1"/>
    <col min="2" max="8" width="9.375" style="28" customWidth="1"/>
    <col min="9" max="9" width="8.875" style="28" customWidth="1"/>
    <col min="10" max="256" width="9" style="28"/>
    <col min="257" max="257" width="11.875" style="28" customWidth="1"/>
    <col min="258" max="264" width="9.375" style="28" customWidth="1"/>
    <col min="265" max="265" width="8.875" style="28" customWidth="1"/>
    <col min="266" max="512" width="9" style="28"/>
    <col min="513" max="513" width="11.875" style="28" customWidth="1"/>
    <col min="514" max="520" width="9.375" style="28" customWidth="1"/>
    <col min="521" max="521" width="8.875" style="28" customWidth="1"/>
    <col min="522" max="768" width="9" style="28"/>
    <col min="769" max="769" width="11.875" style="28" customWidth="1"/>
    <col min="770" max="776" width="9.375" style="28" customWidth="1"/>
    <col min="777" max="777" width="8.875" style="28" customWidth="1"/>
    <col min="778" max="1024" width="9" style="28"/>
    <col min="1025" max="1025" width="11.875" style="28" customWidth="1"/>
    <col min="1026" max="1032" width="9.375" style="28" customWidth="1"/>
    <col min="1033" max="1033" width="8.875" style="28" customWidth="1"/>
    <col min="1034" max="1280" width="9" style="28"/>
    <col min="1281" max="1281" width="11.875" style="28" customWidth="1"/>
    <col min="1282" max="1288" width="9.375" style="28" customWidth="1"/>
    <col min="1289" max="1289" width="8.875" style="28" customWidth="1"/>
    <col min="1290" max="1536" width="9" style="28"/>
    <col min="1537" max="1537" width="11.875" style="28" customWidth="1"/>
    <col min="1538" max="1544" width="9.375" style="28" customWidth="1"/>
    <col min="1545" max="1545" width="8.875" style="28" customWidth="1"/>
    <col min="1546" max="1792" width="9" style="28"/>
    <col min="1793" max="1793" width="11.875" style="28" customWidth="1"/>
    <col min="1794" max="1800" width="9.375" style="28" customWidth="1"/>
    <col min="1801" max="1801" width="8.875" style="28" customWidth="1"/>
    <col min="1802" max="2048" width="9" style="28"/>
    <col min="2049" max="2049" width="11.875" style="28" customWidth="1"/>
    <col min="2050" max="2056" width="9.375" style="28" customWidth="1"/>
    <col min="2057" max="2057" width="8.875" style="28" customWidth="1"/>
    <col min="2058" max="2304" width="9" style="28"/>
    <col min="2305" max="2305" width="11.875" style="28" customWidth="1"/>
    <col min="2306" max="2312" width="9.375" style="28" customWidth="1"/>
    <col min="2313" max="2313" width="8.875" style="28" customWidth="1"/>
    <col min="2314" max="2560" width="9" style="28"/>
    <col min="2561" max="2561" width="11.875" style="28" customWidth="1"/>
    <col min="2562" max="2568" width="9.375" style="28" customWidth="1"/>
    <col min="2569" max="2569" width="8.875" style="28" customWidth="1"/>
    <col min="2570" max="2816" width="9" style="28"/>
    <col min="2817" max="2817" width="11.875" style="28" customWidth="1"/>
    <col min="2818" max="2824" width="9.375" style="28" customWidth="1"/>
    <col min="2825" max="2825" width="8.875" style="28" customWidth="1"/>
    <col min="2826" max="3072" width="9" style="28"/>
    <col min="3073" max="3073" width="11.875" style="28" customWidth="1"/>
    <col min="3074" max="3080" width="9.375" style="28" customWidth="1"/>
    <col min="3081" max="3081" width="8.875" style="28" customWidth="1"/>
    <col min="3082" max="3328" width="9" style="28"/>
    <col min="3329" max="3329" width="11.875" style="28" customWidth="1"/>
    <col min="3330" max="3336" width="9.375" style="28" customWidth="1"/>
    <col min="3337" max="3337" width="8.875" style="28" customWidth="1"/>
    <col min="3338" max="3584" width="9" style="28"/>
    <col min="3585" max="3585" width="11.875" style="28" customWidth="1"/>
    <col min="3586" max="3592" width="9.375" style="28" customWidth="1"/>
    <col min="3593" max="3593" width="8.875" style="28" customWidth="1"/>
    <col min="3594" max="3840" width="9" style="28"/>
    <col min="3841" max="3841" width="11.875" style="28" customWidth="1"/>
    <col min="3842" max="3848" width="9.375" style="28" customWidth="1"/>
    <col min="3849" max="3849" width="8.875" style="28" customWidth="1"/>
    <col min="3850" max="4096" width="9" style="28"/>
    <col min="4097" max="4097" width="11.875" style="28" customWidth="1"/>
    <col min="4098" max="4104" width="9.375" style="28" customWidth="1"/>
    <col min="4105" max="4105" width="8.875" style="28" customWidth="1"/>
    <col min="4106" max="4352" width="9" style="28"/>
    <col min="4353" max="4353" width="11.875" style="28" customWidth="1"/>
    <col min="4354" max="4360" width="9.375" style="28" customWidth="1"/>
    <col min="4361" max="4361" width="8.875" style="28" customWidth="1"/>
    <col min="4362" max="4608" width="9" style="28"/>
    <col min="4609" max="4609" width="11.875" style="28" customWidth="1"/>
    <col min="4610" max="4616" width="9.375" style="28" customWidth="1"/>
    <col min="4617" max="4617" width="8.875" style="28" customWidth="1"/>
    <col min="4618" max="4864" width="9" style="28"/>
    <col min="4865" max="4865" width="11.875" style="28" customWidth="1"/>
    <col min="4866" max="4872" width="9.375" style="28" customWidth="1"/>
    <col min="4873" max="4873" width="8.875" style="28" customWidth="1"/>
    <col min="4874" max="5120" width="9" style="28"/>
    <col min="5121" max="5121" width="11.875" style="28" customWidth="1"/>
    <col min="5122" max="5128" width="9.375" style="28" customWidth="1"/>
    <col min="5129" max="5129" width="8.875" style="28" customWidth="1"/>
    <col min="5130" max="5376" width="9" style="28"/>
    <col min="5377" max="5377" width="11.875" style="28" customWidth="1"/>
    <col min="5378" max="5384" width="9.375" style="28" customWidth="1"/>
    <col min="5385" max="5385" width="8.875" style="28" customWidth="1"/>
    <col min="5386" max="5632" width="9" style="28"/>
    <col min="5633" max="5633" width="11.875" style="28" customWidth="1"/>
    <col min="5634" max="5640" width="9.375" style="28" customWidth="1"/>
    <col min="5641" max="5641" width="8.875" style="28" customWidth="1"/>
    <col min="5642" max="5888" width="9" style="28"/>
    <col min="5889" max="5889" width="11.875" style="28" customWidth="1"/>
    <col min="5890" max="5896" width="9.375" style="28" customWidth="1"/>
    <col min="5897" max="5897" width="8.875" style="28" customWidth="1"/>
    <col min="5898" max="6144" width="9" style="28"/>
    <col min="6145" max="6145" width="11.875" style="28" customWidth="1"/>
    <col min="6146" max="6152" width="9.375" style="28" customWidth="1"/>
    <col min="6153" max="6153" width="8.875" style="28" customWidth="1"/>
    <col min="6154" max="6400" width="9" style="28"/>
    <col min="6401" max="6401" width="11.875" style="28" customWidth="1"/>
    <col min="6402" max="6408" width="9.375" style="28" customWidth="1"/>
    <col min="6409" max="6409" width="8.875" style="28" customWidth="1"/>
    <col min="6410" max="6656" width="9" style="28"/>
    <col min="6657" max="6657" width="11.875" style="28" customWidth="1"/>
    <col min="6658" max="6664" width="9.375" style="28" customWidth="1"/>
    <col min="6665" max="6665" width="8.875" style="28" customWidth="1"/>
    <col min="6666" max="6912" width="9" style="28"/>
    <col min="6913" max="6913" width="11.875" style="28" customWidth="1"/>
    <col min="6914" max="6920" width="9.375" style="28" customWidth="1"/>
    <col min="6921" max="6921" width="8.875" style="28" customWidth="1"/>
    <col min="6922" max="7168" width="9" style="28"/>
    <col min="7169" max="7169" width="11.875" style="28" customWidth="1"/>
    <col min="7170" max="7176" width="9.375" style="28" customWidth="1"/>
    <col min="7177" max="7177" width="8.875" style="28" customWidth="1"/>
    <col min="7178" max="7424" width="9" style="28"/>
    <col min="7425" max="7425" width="11.875" style="28" customWidth="1"/>
    <col min="7426" max="7432" width="9.375" style="28" customWidth="1"/>
    <col min="7433" max="7433" width="8.875" style="28" customWidth="1"/>
    <col min="7434" max="7680" width="9" style="28"/>
    <col min="7681" max="7681" width="11.875" style="28" customWidth="1"/>
    <col min="7682" max="7688" width="9.375" style="28" customWidth="1"/>
    <col min="7689" max="7689" width="8.875" style="28" customWidth="1"/>
    <col min="7690" max="7936" width="9" style="28"/>
    <col min="7937" max="7937" width="11.875" style="28" customWidth="1"/>
    <col min="7938" max="7944" width="9.375" style="28" customWidth="1"/>
    <col min="7945" max="7945" width="8.875" style="28" customWidth="1"/>
    <col min="7946" max="8192" width="9" style="28"/>
    <col min="8193" max="8193" width="11.875" style="28" customWidth="1"/>
    <col min="8194" max="8200" width="9.375" style="28" customWidth="1"/>
    <col min="8201" max="8201" width="8.875" style="28" customWidth="1"/>
    <col min="8202" max="8448" width="9" style="28"/>
    <col min="8449" max="8449" width="11.875" style="28" customWidth="1"/>
    <col min="8450" max="8456" width="9.375" style="28" customWidth="1"/>
    <col min="8457" max="8457" width="8.875" style="28" customWidth="1"/>
    <col min="8458" max="8704" width="9" style="28"/>
    <col min="8705" max="8705" width="11.875" style="28" customWidth="1"/>
    <col min="8706" max="8712" width="9.375" style="28" customWidth="1"/>
    <col min="8713" max="8713" width="8.875" style="28" customWidth="1"/>
    <col min="8714" max="8960" width="9" style="28"/>
    <col min="8961" max="8961" width="11.875" style="28" customWidth="1"/>
    <col min="8962" max="8968" width="9.375" style="28" customWidth="1"/>
    <col min="8969" max="8969" width="8.875" style="28" customWidth="1"/>
    <col min="8970" max="9216" width="9" style="28"/>
    <col min="9217" max="9217" width="11.875" style="28" customWidth="1"/>
    <col min="9218" max="9224" width="9.375" style="28" customWidth="1"/>
    <col min="9225" max="9225" width="8.875" style="28" customWidth="1"/>
    <col min="9226" max="9472" width="9" style="28"/>
    <col min="9473" max="9473" width="11.875" style="28" customWidth="1"/>
    <col min="9474" max="9480" width="9.375" style="28" customWidth="1"/>
    <col min="9481" max="9481" width="8.875" style="28" customWidth="1"/>
    <col min="9482" max="9728" width="9" style="28"/>
    <col min="9729" max="9729" width="11.875" style="28" customWidth="1"/>
    <col min="9730" max="9736" width="9.375" style="28" customWidth="1"/>
    <col min="9737" max="9737" width="8.875" style="28" customWidth="1"/>
    <col min="9738" max="9984" width="9" style="28"/>
    <col min="9985" max="9985" width="11.875" style="28" customWidth="1"/>
    <col min="9986" max="9992" width="9.375" style="28" customWidth="1"/>
    <col min="9993" max="9993" width="8.875" style="28" customWidth="1"/>
    <col min="9994" max="10240" width="9" style="28"/>
    <col min="10241" max="10241" width="11.875" style="28" customWidth="1"/>
    <col min="10242" max="10248" width="9.375" style="28" customWidth="1"/>
    <col min="10249" max="10249" width="8.875" style="28" customWidth="1"/>
    <col min="10250" max="10496" width="9" style="28"/>
    <col min="10497" max="10497" width="11.875" style="28" customWidth="1"/>
    <col min="10498" max="10504" width="9.375" style="28" customWidth="1"/>
    <col min="10505" max="10505" width="8.875" style="28" customWidth="1"/>
    <col min="10506" max="10752" width="9" style="28"/>
    <col min="10753" max="10753" width="11.875" style="28" customWidth="1"/>
    <col min="10754" max="10760" width="9.375" style="28" customWidth="1"/>
    <col min="10761" max="10761" width="8.875" style="28" customWidth="1"/>
    <col min="10762" max="11008" width="9" style="28"/>
    <col min="11009" max="11009" width="11.875" style="28" customWidth="1"/>
    <col min="11010" max="11016" width="9.375" style="28" customWidth="1"/>
    <col min="11017" max="11017" width="8.875" style="28" customWidth="1"/>
    <col min="11018" max="11264" width="9" style="28"/>
    <col min="11265" max="11265" width="11.875" style="28" customWidth="1"/>
    <col min="11266" max="11272" width="9.375" style="28" customWidth="1"/>
    <col min="11273" max="11273" width="8.875" style="28" customWidth="1"/>
    <col min="11274" max="11520" width="9" style="28"/>
    <col min="11521" max="11521" width="11.875" style="28" customWidth="1"/>
    <col min="11522" max="11528" width="9.375" style="28" customWidth="1"/>
    <col min="11529" max="11529" width="8.875" style="28" customWidth="1"/>
    <col min="11530" max="11776" width="9" style="28"/>
    <col min="11777" max="11777" width="11.875" style="28" customWidth="1"/>
    <col min="11778" max="11784" width="9.375" style="28" customWidth="1"/>
    <col min="11785" max="11785" width="8.875" style="28" customWidth="1"/>
    <col min="11786" max="12032" width="9" style="28"/>
    <col min="12033" max="12033" width="11.875" style="28" customWidth="1"/>
    <col min="12034" max="12040" width="9.375" style="28" customWidth="1"/>
    <col min="12041" max="12041" width="8.875" style="28" customWidth="1"/>
    <col min="12042" max="12288" width="9" style="28"/>
    <col min="12289" max="12289" width="11.875" style="28" customWidth="1"/>
    <col min="12290" max="12296" width="9.375" style="28" customWidth="1"/>
    <col min="12297" max="12297" width="8.875" style="28" customWidth="1"/>
    <col min="12298" max="12544" width="9" style="28"/>
    <col min="12545" max="12545" width="11.875" style="28" customWidth="1"/>
    <col min="12546" max="12552" width="9.375" style="28" customWidth="1"/>
    <col min="12553" max="12553" width="8.875" style="28" customWidth="1"/>
    <col min="12554" max="12800" width="9" style="28"/>
    <col min="12801" max="12801" width="11.875" style="28" customWidth="1"/>
    <col min="12802" max="12808" width="9.375" style="28" customWidth="1"/>
    <col min="12809" max="12809" width="8.875" style="28" customWidth="1"/>
    <col min="12810" max="13056" width="9" style="28"/>
    <col min="13057" max="13057" width="11.875" style="28" customWidth="1"/>
    <col min="13058" max="13064" width="9.375" style="28" customWidth="1"/>
    <col min="13065" max="13065" width="8.875" style="28" customWidth="1"/>
    <col min="13066" max="13312" width="9" style="28"/>
    <col min="13313" max="13313" width="11.875" style="28" customWidth="1"/>
    <col min="13314" max="13320" width="9.375" style="28" customWidth="1"/>
    <col min="13321" max="13321" width="8.875" style="28" customWidth="1"/>
    <col min="13322" max="13568" width="9" style="28"/>
    <col min="13569" max="13569" width="11.875" style="28" customWidth="1"/>
    <col min="13570" max="13576" width="9.375" style="28" customWidth="1"/>
    <col min="13577" max="13577" width="8.875" style="28" customWidth="1"/>
    <col min="13578" max="13824" width="9" style="28"/>
    <col min="13825" max="13825" width="11.875" style="28" customWidth="1"/>
    <col min="13826" max="13832" width="9.375" style="28" customWidth="1"/>
    <col min="13833" max="13833" width="8.875" style="28" customWidth="1"/>
    <col min="13834" max="14080" width="9" style="28"/>
    <col min="14081" max="14081" width="11.875" style="28" customWidth="1"/>
    <col min="14082" max="14088" width="9.375" style="28" customWidth="1"/>
    <col min="14089" max="14089" width="8.875" style="28" customWidth="1"/>
    <col min="14090" max="14336" width="9" style="28"/>
    <col min="14337" max="14337" width="11.875" style="28" customWidth="1"/>
    <col min="14338" max="14344" width="9.375" style="28" customWidth="1"/>
    <col min="14345" max="14345" width="8.875" style="28" customWidth="1"/>
    <col min="14346" max="14592" width="9" style="28"/>
    <col min="14593" max="14593" width="11.875" style="28" customWidth="1"/>
    <col min="14594" max="14600" width="9.375" style="28" customWidth="1"/>
    <col min="14601" max="14601" width="8.875" style="28" customWidth="1"/>
    <col min="14602" max="14848" width="9" style="28"/>
    <col min="14849" max="14849" width="11.875" style="28" customWidth="1"/>
    <col min="14850" max="14856" width="9.375" style="28" customWidth="1"/>
    <col min="14857" max="14857" width="8.875" style="28" customWidth="1"/>
    <col min="14858" max="15104" width="9" style="28"/>
    <col min="15105" max="15105" width="11.875" style="28" customWidth="1"/>
    <col min="15106" max="15112" width="9.375" style="28" customWidth="1"/>
    <col min="15113" max="15113" width="8.875" style="28" customWidth="1"/>
    <col min="15114" max="15360" width="9" style="28"/>
    <col min="15361" max="15361" width="11.875" style="28" customWidth="1"/>
    <col min="15362" max="15368" width="9.375" style="28" customWidth="1"/>
    <col min="15369" max="15369" width="8.875" style="28" customWidth="1"/>
    <col min="15370" max="15616" width="9" style="28"/>
    <col min="15617" max="15617" width="11.875" style="28" customWidth="1"/>
    <col min="15618" max="15624" width="9.375" style="28" customWidth="1"/>
    <col min="15625" max="15625" width="8.875" style="28" customWidth="1"/>
    <col min="15626" max="15872" width="9" style="28"/>
    <col min="15873" max="15873" width="11.875" style="28" customWidth="1"/>
    <col min="15874" max="15880" width="9.375" style="28" customWidth="1"/>
    <col min="15881" max="15881" width="8.875" style="28" customWidth="1"/>
    <col min="15882" max="16128" width="9" style="28"/>
    <col min="16129" max="16129" width="11.875" style="28" customWidth="1"/>
    <col min="16130" max="16136" width="9.375" style="28" customWidth="1"/>
    <col min="16137" max="16137" width="8.875" style="28" customWidth="1"/>
    <col min="16138" max="16384" width="9" style="28"/>
  </cols>
  <sheetData>
    <row r="1" spans="1:9" ht="18" customHeight="1" x14ac:dyDescent="0.15">
      <c r="A1" s="101" t="s">
        <v>70</v>
      </c>
      <c r="B1" s="3"/>
      <c r="C1" s="3"/>
      <c r="D1" s="3"/>
      <c r="E1" s="3"/>
      <c r="F1" s="3"/>
      <c r="G1" s="3"/>
      <c r="H1" s="3"/>
      <c r="I1" s="3"/>
    </row>
    <row r="2" spans="1:9" ht="6.75" customHeight="1" x14ac:dyDescent="0.15">
      <c r="A2" s="2"/>
      <c r="B2" s="3"/>
      <c r="C2" s="3"/>
      <c r="D2" s="3"/>
      <c r="E2" s="3"/>
      <c r="F2" s="3"/>
      <c r="G2" s="3"/>
      <c r="H2" s="3"/>
      <c r="I2" s="3"/>
    </row>
    <row r="3" spans="1:9" x14ac:dyDescent="0.15">
      <c r="A3" s="102" t="s">
        <v>71</v>
      </c>
      <c r="B3" s="3"/>
      <c r="C3" s="3"/>
      <c r="D3" s="3"/>
      <c r="E3" s="3"/>
      <c r="F3" s="3"/>
      <c r="G3" s="3"/>
      <c r="H3" s="3"/>
      <c r="I3" s="3"/>
    </row>
    <row r="4" spans="1:9" ht="4.5" customHeight="1" x14ac:dyDescent="0.15">
      <c r="A4" s="1"/>
      <c r="B4" s="1"/>
      <c r="C4" s="1"/>
      <c r="D4" s="1"/>
      <c r="E4" s="1"/>
      <c r="F4" s="1"/>
      <c r="G4" s="1"/>
      <c r="H4" s="1"/>
      <c r="I4" s="1"/>
    </row>
    <row r="5" spans="1:9" ht="16.5" customHeight="1" x14ac:dyDescent="0.15">
      <c r="A5" s="103" t="s">
        <v>8</v>
      </c>
      <c r="B5" s="53" t="s">
        <v>7</v>
      </c>
      <c r="C5" s="53" t="s">
        <v>0</v>
      </c>
      <c r="D5" s="53" t="s">
        <v>1</v>
      </c>
      <c r="E5" s="53" t="s">
        <v>2</v>
      </c>
      <c r="F5" s="53" t="s">
        <v>3</v>
      </c>
      <c r="G5" s="53" t="s">
        <v>4</v>
      </c>
      <c r="H5" s="104" t="s">
        <v>5</v>
      </c>
      <c r="I5" s="104" t="s">
        <v>6</v>
      </c>
    </row>
    <row r="6" spans="1:9" ht="3" customHeight="1" x14ac:dyDescent="0.15">
      <c r="A6" s="105"/>
      <c r="B6" s="99"/>
      <c r="C6" s="99"/>
      <c r="D6" s="99"/>
      <c r="E6" s="99"/>
      <c r="F6" s="99"/>
      <c r="G6" s="99"/>
      <c r="H6" s="99"/>
      <c r="I6" s="99"/>
    </row>
    <row r="7" spans="1:9" ht="15" customHeight="1" x14ac:dyDescent="0.15">
      <c r="A7" s="106" t="s">
        <v>72</v>
      </c>
      <c r="B7" s="23">
        <v>6728</v>
      </c>
      <c r="C7" s="23">
        <v>105</v>
      </c>
      <c r="D7" s="23">
        <v>1148</v>
      </c>
      <c r="E7" s="23">
        <v>1348</v>
      </c>
      <c r="F7" s="23">
        <v>1208</v>
      </c>
      <c r="G7" s="23">
        <v>965</v>
      </c>
      <c r="H7" s="23">
        <v>1951</v>
      </c>
      <c r="I7" s="23">
        <v>3</v>
      </c>
    </row>
    <row r="8" spans="1:9" ht="15" customHeight="1" x14ac:dyDescent="0.15">
      <c r="A8" s="107" t="s">
        <v>73</v>
      </c>
      <c r="B8" s="19">
        <v>5174</v>
      </c>
      <c r="C8" s="20">
        <v>101</v>
      </c>
      <c r="D8" s="19">
        <v>1028</v>
      </c>
      <c r="E8" s="19">
        <v>1052</v>
      </c>
      <c r="F8" s="20">
        <v>735</v>
      </c>
      <c r="G8" s="20">
        <v>680</v>
      </c>
      <c r="H8" s="19">
        <v>1578</v>
      </c>
      <c r="I8" s="21">
        <v>0</v>
      </c>
    </row>
    <row r="9" spans="1:9" ht="15" customHeight="1" x14ac:dyDescent="0.15">
      <c r="A9" s="107" t="s">
        <v>74</v>
      </c>
      <c r="B9" s="24">
        <v>5277</v>
      </c>
      <c r="C9" s="24">
        <v>99</v>
      </c>
      <c r="D9" s="24">
        <v>1078</v>
      </c>
      <c r="E9" s="24">
        <v>1129</v>
      </c>
      <c r="F9" s="24">
        <v>841</v>
      </c>
      <c r="G9" s="24">
        <v>693</v>
      </c>
      <c r="H9" s="24">
        <v>1436</v>
      </c>
      <c r="I9" s="24">
        <v>1</v>
      </c>
    </row>
    <row r="10" spans="1:9" ht="15" customHeight="1" x14ac:dyDescent="0.15">
      <c r="A10" s="107" t="s">
        <v>75</v>
      </c>
      <c r="B10" s="24">
        <v>6978</v>
      </c>
      <c r="C10" s="24">
        <v>101</v>
      </c>
      <c r="D10" s="24">
        <v>1179</v>
      </c>
      <c r="E10" s="24">
        <v>1370</v>
      </c>
      <c r="F10" s="24">
        <v>1184</v>
      </c>
      <c r="G10" s="24">
        <v>978</v>
      </c>
      <c r="H10" s="24">
        <v>2165</v>
      </c>
      <c r="I10" s="24">
        <v>1</v>
      </c>
    </row>
    <row r="11" spans="1:9" ht="15" customHeight="1" x14ac:dyDescent="0.15">
      <c r="A11" s="108" t="s">
        <v>76</v>
      </c>
      <c r="B11" s="26">
        <v>6295</v>
      </c>
      <c r="C11" s="26">
        <v>103</v>
      </c>
      <c r="D11" s="26">
        <v>1282</v>
      </c>
      <c r="E11" s="26">
        <v>1292</v>
      </c>
      <c r="F11" s="26">
        <v>940</v>
      </c>
      <c r="G11" s="26">
        <v>832</v>
      </c>
      <c r="H11" s="26">
        <v>1845</v>
      </c>
      <c r="I11" s="27">
        <v>1</v>
      </c>
    </row>
    <row r="12" spans="1:9" ht="3.75" customHeight="1" x14ac:dyDescent="0.15">
      <c r="A12" s="109"/>
      <c r="B12" s="9"/>
      <c r="C12" s="9"/>
      <c r="D12" s="9"/>
      <c r="E12" s="9"/>
      <c r="F12" s="9"/>
      <c r="G12" s="9"/>
      <c r="H12" s="9"/>
      <c r="I12" s="9"/>
    </row>
    <row r="13" spans="1:9" ht="10.5" customHeight="1" x14ac:dyDescent="0.15">
      <c r="A13" s="4" t="s">
        <v>18</v>
      </c>
      <c r="B13" s="1"/>
      <c r="C13" s="1"/>
      <c r="D13" s="1"/>
      <c r="E13" s="1"/>
      <c r="F13" s="1"/>
      <c r="G13" s="1"/>
      <c r="H13" s="1"/>
      <c r="I13" s="1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J13"/>
  <sheetViews>
    <sheetView showGridLines="0" zoomScale="125" zoomScaleNormal="125" zoomScaleSheetLayoutView="120" workbookViewId="0"/>
  </sheetViews>
  <sheetFormatPr defaultRowHeight="13.5" x14ac:dyDescent="0.15"/>
  <cols>
    <col min="1" max="2" width="6.25" customWidth="1"/>
    <col min="3" max="9" width="9.375" customWidth="1"/>
    <col min="10" max="10" width="8.875" customWidth="1"/>
  </cols>
  <sheetData>
    <row r="1" spans="1:10" ht="18" customHeight="1" x14ac:dyDescent="0.15">
      <c r="A1" s="2" t="s">
        <v>16</v>
      </c>
      <c r="B1" s="3"/>
      <c r="C1" s="3"/>
      <c r="D1" s="3"/>
      <c r="E1" s="3"/>
      <c r="F1" s="3"/>
      <c r="G1" s="3"/>
      <c r="H1" s="3"/>
      <c r="I1" s="3"/>
      <c r="J1" s="3"/>
    </row>
    <row r="2" spans="1:10" ht="6.75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</row>
    <row r="3" spans="1:10" x14ac:dyDescent="0.15">
      <c r="A3" s="6" t="s">
        <v>17</v>
      </c>
      <c r="B3" s="3"/>
      <c r="C3" s="3"/>
      <c r="D3" s="3"/>
      <c r="E3" s="3"/>
      <c r="F3" s="3"/>
      <c r="G3" s="3"/>
      <c r="H3" s="3"/>
      <c r="I3" s="3"/>
      <c r="J3" s="3"/>
    </row>
    <row r="4" spans="1:10" ht="4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6.5" customHeight="1" x14ac:dyDescent="0.15">
      <c r="A5" s="116" t="s">
        <v>8</v>
      </c>
      <c r="B5" s="117"/>
      <c r="C5" s="7" t="s">
        <v>7</v>
      </c>
      <c r="D5" s="7" t="s">
        <v>0</v>
      </c>
      <c r="E5" s="7" t="s">
        <v>1</v>
      </c>
      <c r="F5" s="7" t="s">
        <v>2</v>
      </c>
      <c r="G5" s="7" t="s">
        <v>3</v>
      </c>
      <c r="H5" s="7" t="s">
        <v>4</v>
      </c>
      <c r="I5" s="5" t="s">
        <v>5</v>
      </c>
      <c r="J5" s="5" t="s">
        <v>6</v>
      </c>
    </row>
    <row r="6" spans="1:10" ht="3" customHeight="1" x14ac:dyDescent="0.15">
      <c r="A6" s="15"/>
      <c r="B6" s="11"/>
      <c r="C6" s="8"/>
      <c r="D6" s="10"/>
      <c r="E6" s="10"/>
      <c r="F6" s="10"/>
      <c r="G6" s="10"/>
      <c r="H6" s="10"/>
      <c r="I6" s="10"/>
      <c r="J6" s="10"/>
    </row>
    <row r="7" spans="1:10" ht="15" customHeight="1" x14ac:dyDescent="0.15">
      <c r="A7" s="114" t="s">
        <v>19</v>
      </c>
      <c r="B7" s="115"/>
      <c r="C7" s="22" t="s">
        <v>9</v>
      </c>
      <c r="D7" s="23" t="s">
        <v>10</v>
      </c>
      <c r="E7" s="23" t="s">
        <v>15</v>
      </c>
      <c r="F7" s="23" t="s">
        <v>11</v>
      </c>
      <c r="G7" s="23" t="s">
        <v>12</v>
      </c>
      <c r="H7" s="23" t="s">
        <v>13</v>
      </c>
      <c r="I7" s="23" t="s">
        <v>14</v>
      </c>
      <c r="J7" s="23">
        <v>0</v>
      </c>
    </row>
    <row r="8" spans="1:10" ht="15" customHeight="1" x14ac:dyDescent="0.15">
      <c r="A8" s="17">
        <v>27</v>
      </c>
      <c r="B8" s="14"/>
      <c r="C8" s="19">
        <v>6728</v>
      </c>
      <c r="D8" s="20">
        <v>105</v>
      </c>
      <c r="E8" s="19">
        <v>1148</v>
      </c>
      <c r="F8" s="19">
        <v>1348</v>
      </c>
      <c r="G8" s="20">
        <v>1208</v>
      </c>
      <c r="H8" s="20">
        <v>965</v>
      </c>
      <c r="I8" s="19">
        <v>1951</v>
      </c>
      <c r="J8" s="21">
        <v>3</v>
      </c>
    </row>
    <row r="9" spans="1:10" ht="15" customHeight="1" x14ac:dyDescent="0.15">
      <c r="A9" s="17">
        <v>28</v>
      </c>
      <c r="B9" s="13"/>
      <c r="C9" s="24">
        <v>5174</v>
      </c>
      <c r="D9" s="24">
        <v>101</v>
      </c>
      <c r="E9" s="24">
        <v>1028</v>
      </c>
      <c r="F9" s="24">
        <v>1052</v>
      </c>
      <c r="G9" s="24">
        <v>735</v>
      </c>
      <c r="H9" s="24">
        <v>680</v>
      </c>
      <c r="I9" s="24">
        <v>1578</v>
      </c>
      <c r="J9" s="24">
        <v>0</v>
      </c>
    </row>
    <row r="10" spans="1:10" ht="15" customHeight="1" x14ac:dyDescent="0.15">
      <c r="A10" s="17">
        <v>29</v>
      </c>
      <c r="B10" s="13"/>
      <c r="C10" s="24">
        <v>5277</v>
      </c>
      <c r="D10" s="24">
        <v>99</v>
      </c>
      <c r="E10" s="24">
        <v>1078</v>
      </c>
      <c r="F10" s="24">
        <v>1129</v>
      </c>
      <c r="G10" s="24">
        <v>841</v>
      </c>
      <c r="H10" s="24">
        <v>693</v>
      </c>
      <c r="I10" s="24">
        <v>1436</v>
      </c>
      <c r="J10" s="24">
        <v>1</v>
      </c>
    </row>
    <row r="11" spans="1:10" ht="15" customHeight="1" x14ac:dyDescent="0.15">
      <c r="A11" s="18">
        <v>30</v>
      </c>
      <c r="B11" s="14"/>
      <c r="C11" s="25">
        <v>6978</v>
      </c>
      <c r="D11" s="26">
        <v>101</v>
      </c>
      <c r="E11" s="26">
        <v>1179</v>
      </c>
      <c r="F11" s="26">
        <v>1370</v>
      </c>
      <c r="G11" s="26">
        <v>1184</v>
      </c>
      <c r="H11" s="26">
        <v>978</v>
      </c>
      <c r="I11" s="26">
        <v>2165</v>
      </c>
      <c r="J11" s="27">
        <v>1</v>
      </c>
    </row>
    <row r="12" spans="1:10" ht="3.75" customHeight="1" x14ac:dyDescent="0.15">
      <c r="A12" s="16"/>
      <c r="B12" s="12"/>
      <c r="C12" s="9"/>
      <c r="D12" s="9"/>
      <c r="E12" s="9"/>
      <c r="F12" s="9"/>
      <c r="G12" s="9"/>
      <c r="H12" s="9"/>
      <c r="I12" s="9"/>
      <c r="J12" s="9"/>
    </row>
    <row r="13" spans="1:10" ht="10.5" customHeight="1" x14ac:dyDescent="0.15">
      <c r="A13" s="4" t="s">
        <v>18</v>
      </c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A7:B7"/>
    <mergeCell ref="A5:B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ignoredErrors>
    <ignoredError sqref="A12:B12 A5:A6 B5:B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"/>
  <sheetViews>
    <sheetView showGridLines="0" zoomScale="125" zoomScaleNormal="125" zoomScaleSheetLayoutView="120" workbookViewId="0"/>
  </sheetViews>
  <sheetFormatPr defaultColWidth="8.875" defaultRowHeight="13.5" x14ac:dyDescent="0.15"/>
  <cols>
    <col min="1" max="2" width="6.25" style="28" customWidth="1"/>
    <col min="3" max="10" width="9.375" style="28" customWidth="1"/>
    <col min="11" max="16384" width="8.875" style="28"/>
  </cols>
  <sheetData>
    <row r="1" spans="1:10" ht="18" customHeight="1" x14ac:dyDescent="0.15">
      <c r="A1" s="44" t="s">
        <v>16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2" customHeight="1" x14ac:dyDescent="0.15">
      <c r="A2" s="44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15">
      <c r="A3" s="43" t="s">
        <v>17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4.5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ht="16.5" customHeight="1" x14ac:dyDescent="0.15">
      <c r="A5" s="116" t="s">
        <v>8</v>
      </c>
      <c r="B5" s="117"/>
      <c r="C5" s="7" t="s">
        <v>7</v>
      </c>
      <c r="D5" s="7" t="s">
        <v>0</v>
      </c>
      <c r="E5" s="7" t="s">
        <v>1</v>
      </c>
      <c r="F5" s="7" t="s">
        <v>2</v>
      </c>
      <c r="G5" s="7" t="s">
        <v>3</v>
      </c>
      <c r="H5" s="7" t="s">
        <v>4</v>
      </c>
      <c r="I5" s="5" t="s">
        <v>5</v>
      </c>
      <c r="J5" s="5" t="s">
        <v>6</v>
      </c>
    </row>
    <row r="6" spans="1:10" ht="3" customHeight="1" x14ac:dyDescent="0.15">
      <c r="A6" s="15"/>
      <c r="B6" s="11"/>
      <c r="C6" s="8"/>
      <c r="D6" s="10"/>
      <c r="E6" s="10"/>
      <c r="F6" s="10"/>
      <c r="G6" s="10"/>
      <c r="H6" s="10"/>
      <c r="I6" s="10"/>
      <c r="J6" s="10"/>
    </row>
    <row r="7" spans="1:10" ht="15" customHeight="1" x14ac:dyDescent="0.15">
      <c r="A7" s="118" t="s">
        <v>69</v>
      </c>
      <c r="B7" s="115"/>
      <c r="C7" s="22">
        <v>4406</v>
      </c>
      <c r="D7" s="97">
        <v>153</v>
      </c>
      <c r="E7" s="97">
        <v>899</v>
      </c>
      <c r="F7" s="97">
        <v>920</v>
      </c>
      <c r="G7" s="97">
        <v>547</v>
      </c>
      <c r="H7" s="97">
        <v>672</v>
      </c>
      <c r="I7" s="97">
        <v>1214</v>
      </c>
      <c r="J7" s="97">
        <v>1</v>
      </c>
    </row>
    <row r="8" spans="1:10" ht="15" customHeight="1" x14ac:dyDescent="0.15">
      <c r="A8" s="98">
        <v>26</v>
      </c>
      <c r="B8" s="65"/>
      <c r="C8" s="89" t="s">
        <v>9</v>
      </c>
      <c r="D8" s="90" t="s">
        <v>10</v>
      </c>
      <c r="E8" s="89" t="s">
        <v>15</v>
      </c>
      <c r="F8" s="89" t="s">
        <v>11</v>
      </c>
      <c r="G8" s="90" t="s">
        <v>12</v>
      </c>
      <c r="H8" s="90" t="s">
        <v>13</v>
      </c>
      <c r="I8" s="89" t="s">
        <v>14</v>
      </c>
      <c r="J8" s="88">
        <v>0</v>
      </c>
    </row>
    <row r="9" spans="1:10" ht="15" customHeight="1" x14ac:dyDescent="0.15">
      <c r="A9" s="98">
        <v>27</v>
      </c>
      <c r="B9" s="64"/>
      <c r="C9" s="97">
        <v>6728</v>
      </c>
      <c r="D9" s="97">
        <v>105</v>
      </c>
      <c r="E9" s="97">
        <v>1148</v>
      </c>
      <c r="F9" s="97">
        <v>1348</v>
      </c>
      <c r="G9" s="97">
        <v>1208</v>
      </c>
      <c r="H9" s="97">
        <v>965</v>
      </c>
      <c r="I9" s="97">
        <v>1951</v>
      </c>
      <c r="J9" s="97">
        <v>3</v>
      </c>
    </row>
    <row r="10" spans="1:10" ht="15" customHeight="1" x14ac:dyDescent="0.15">
      <c r="A10" s="98">
        <v>28</v>
      </c>
      <c r="B10" s="64"/>
      <c r="C10" s="97">
        <v>5174</v>
      </c>
      <c r="D10" s="97">
        <v>101</v>
      </c>
      <c r="E10" s="97">
        <v>1028</v>
      </c>
      <c r="F10" s="97">
        <v>1052</v>
      </c>
      <c r="G10" s="97">
        <v>735</v>
      </c>
      <c r="H10" s="97">
        <v>680</v>
      </c>
      <c r="I10" s="97">
        <v>1578</v>
      </c>
      <c r="J10" s="97">
        <v>0</v>
      </c>
    </row>
    <row r="11" spans="1:10" ht="15" customHeight="1" x14ac:dyDescent="0.15">
      <c r="A11" s="96">
        <v>29</v>
      </c>
      <c r="B11" s="65"/>
      <c r="C11" s="95">
        <v>5277</v>
      </c>
      <c r="D11" s="94">
        <v>99</v>
      </c>
      <c r="E11" s="94">
        <v>1078</v>
      </c>
      <c r="F11" s="94">
        <v>1129</v>
      </c>
      <c r="G11" s="94">
        <v>841</v>
      </c>
      <c r="H11" s="94">
        <v>693</v>
      </c>
      <c r="I11" s="94">
        <v>1436</v>
      </c>
      <c r="J11" s="93">
        <v>1</v>
      </c>
    </row>
    <row r="12" spans="1:10" ht="6" customHeight="1" x14ac:dyDescent="0.15">
      <c r="A12" s="16"/>
      <c r="B12" s="12"/>
      <c r="C12" s="31"/>
      <c r="D12" s="31"/>
      <c r="E12" s="31"/>
      <c r="F12" s="31"/>
      <c r="G12" s="31"/>
      <c r="H12" s="31"/>
      <c r="I12" s="31"/>
      <c r="J12" s="31"/>
    </row>
    <row r="13" spans="1:10" ht="10.5" customHeight="1" x14ac:dyDescent="0.15">
      <c r="A13" s="30" t="s">
        <v>18</v>
      </c>
      <c r="B13" s="29"/>
      <c r="C13" s="29"/>
      <c r="D13" s="29"/>
      <c r="E13" s="29"/>
      <c r="F13" s="29"/>
      <c r="G13" s="29"/>
      <c r="H13" s="29"/>
      <c r="I13" s="29"/>
      <c r="J13" s="29"/>
    </row>
  </sheetData>
  <mergeCells count="2">
    <mergeCell ref="A7:B7"/>
    <mergeCell ref="A5:B5"/>
  </mergeCells>
  <phoneticPr fontId="2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3"/>
  <sheetViews>
    <sheetView showGridLines="0" zoomScale="125" zoomScaleNormal="125" zoomScaleSheetLayoutView="120" workbookViewId="0"/>
  </sheetViews>
  <sheetFormatPr defaultColWidth="8.875" defaultRowHeight="13.5" x14ac:dyDescent="0.15"/>
  <cols>
    <col min="1" max="2" width="6.25" style="28" customWidth="1"/>
    <col min="3" max="10" width="9.375" style="28" customWidth="1"/>
    <col min="11" max="16384" width="8.875" style="28"/>
  </cols>
  <sheetData>
    <row r="1" spans="1:10" ht="18" customHeight="1" x14ac:dyDescent="0.15">
      <c r="A1" s="44" t="s">
        <v>16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2" customHeight="1" x14ac:dyDescent="0.15">
      <c r="A2" s="44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15">
      <c r="A3" s="43" t="s">
        <v>17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4.5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ht="16.5" customHeight="1" x14ac:dyDescent="0.15">
      <c r="A5" s="116" t="s">
        <v>8</v>
      </c>
      <c r="B5" s="117"/>
      <c r="C5" s="7" t="s">
        <v>7</v>
      </c>
      <c r="D5" s="7" t="s">
        <v>0</v>
      </c>
      <c r="E5" s="7" t="s">
        <v>1</v>
      </c>
      <c r="F5" s="7" t="s">
        <v>2</v>
      </c>
      <c r="G5" s="7" t="s">
        <v>3</v>
      </c>
      <c r="H5" s="7" t="s">
        <v>4</v>
      </c>
      <c r="I5" s="5" t="s">
        <v>5</v>
      </c>
      <c r="J5" s="5" t="s">
        <v>6</v>
      </c>
    </row>
    <row r="6" spans="1:10" ht="3" customHeight="1" x14ac:dyDescent="0.15">
      <c r="A6" s="15"/>
      <c r="B6" s="11"/>
      <c r="C6" s="8"/>
      <c r="D6" s="10"/>
      <c r="E6" s="10"/>
      <c r="F6" s="10"/>
      <c r="G6" s="10"/>
      <c r="H6" s="10"/>
      <c r="I6" s="10"/>
      <c r="J6" s="10"/>
    </row>
    <row r="7" spans="1:10" ht="15" customHeight="1" x14ac:dyDescent="0.15">
      <c r="A7" s="118" t="s">
        <v>68</v>
      </c>
      <c r="B7" s="115"/>
      <c r="C7" s="22">
        <v>6118</v>
      </c>
      <c r="D7" s="97">
        <v>227</v>
      </c>
      <c r="E7" s="97">
        <v>1222</v>
      </c>
      <c r="F7" s="97">
        <v>1335</v>
      </c>
      <c r="G7" s="97">
        <v>906</v>
      </c>
      <c r="H7" s="97">
        <v>924</v>
      </c>
      <c r="I7" s="97">
        <v>1502</v>
      </c>
      <c r="J7" s="97">
        <v>2</v>
      </c>
    </row>
    <row r="8" spans="1:10" ht="15" customHeight="1" x14ac:dyDescent="0.15">
      <c r="A8" s="98">
        <v>25</v>
      </c>
      <c r="B8" s="65"/>
      <c r="C8" s="22">
        <v>4406</v>
      </c>
      <c r="D8" s="97">
        <v>153</v>
      </c>
      <c r="E8" s="97">
        <v>899</v>
      </c>
      <c r="F8" s="97">
        <v>920</v>
      </c>
      <c r="G8" s="97">
        <v>547</v>
      </c>
      <c r="H8" s="97">
        <v>672</v>
      </c>
      <c r="I8" s="97">
        <v>1214</v>
      </c>
      <c r="J8" s="97">
        <v>1</v>
      </c>
    </row>
    <row r="9" spans="1:10" ht="15" customHeight="1" x14ac:dyDescent="0.15">
      <c r="A9" s="98">
        <v>26</v>
      </c>
      <c r="B9" s="64"/>
      <c r="C9" s="89" t="s">
        <v>9</v>
      </c>
      <c r="D9" s="90" t="s">
        <v>10</v>
      </c>
      <c r="E9" s="89" t="s">
        <v>15</v>
      </c>
      <c r="F9" s="89" t="s">
        <v>11</v>
      </c>
      <c r="G9" s="90" t="s">
        <v>12</v>
      </c>
      <c r="H9" s="90" t="s">
        <v>13</v>
      </c>
      <c r="I9" s="89" t="s">
        <v>14</v>
      </c>
      <c r="J9" s="88">
        <v>0</v>
      </c>
    </row>
    <row r="10" spans="1:10" ht="15" customHeight="1" x14ac:dyDescent="0.15">
      <c r="A10" s="98">
        <v>27</v>
      </c>
      <c r="B10" s="64"/>
      <c r="C10" s="97">
        <v>6728</v>
      </c>
      <c r="D10" s="97">
        <v>105</v>
      </c>
      <c r="E10" s="97">
        <v>1148</v>
      </c>
      <c r="F10" s="97">
        <v>1348</v>
      </c>
      <c r="G10" s="97">
        <v>1208</v>
      </c>
      <c r="H10" s="97">
        <v>965</v>
      </c>
      <c r="I10" s="97">
        <v>1951</v>
      </c>
      <c r="J10" s="97">
        <v>3</v>
      </c>
    </row>
    <row r="11" spans="1:10" ht="15" customHeight="1" x14ac:dyDescent="0.15">
      <c r="A11" s="96">
        <v>28</v>
      </c>
      <c r="B11" s="65"/>
      <c r="C11" s="95">
        <v>5174</v>
      </c>
      <c r="D11" s="94">
        <v>101</v>
      </c>
      <c r="E11" s="94">
        <v>1028</v>
      </c>
      <c r="F11" s="94">
        <v>1052</v>
      </c>
      <c r="G11" s="94">
        <v>735</v>
      </c>
      <c r="H11" s="94">
        <v>680</v>
      </c>
      <c r="I11" s="94">
        <v>1578</v>
      </c>
      <c r="J11" s="93">
        <v>0</v>
      </c>
    </row>
    <row r="12" spans="1:10" ht="6" customHeight="1" x14ac:dyDescent="0.15">
      <c r="A12" s="16"/>
      <c r="B12" s="12"/>
      <c r="C12" s="31"/>
      <c r="D12" s="31"/>
      <c r="E12" s="31"/>
      <c r="F12" s="31"/>
      <c r="G12" s="31"/>
      <c r="H12" s="31"/>
      <c r="I12" s="31"/>
      <c r="J12" s="31"/>
    </row>
    <row r="13" spans="1:10" ht="10.5" customHeight="1" x14ac:dyDescent="0.15">
      <c r="A13" s="30" t="s">
        <v>67</v>
      </c>
      <c r="B13" s="29"/>
      <c r="C13" s="29"/>
      <c r="D13" s="29"/>
      <c r="E13" s="29"/>
      <c r="F13" s="29"/>
      <c r="G13" s="29"/>
      <c r="H13" s="29"/>
      <c r="I13" s="29"/>
      <c r="J13" s="29"/>
    </row>
  </sheetData>
  <mergeCells count="2">
    <mergeCell ref="A7:B7"/>
    <mergeCell ref="A5:B5"/>
  </mergeCells>
  <phoneticPr fontId="2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22</vt:i4>
      </vt:variant>
      <vt:variant>
        <vt:lpstr>名前付き一覧</vt:lpstr>
      </vt:variant>
      <vt:variant>
        <vt:i4>19</vt:i4>
      </vt:variant>
    </vt:vector>
  </HeadingPairs>
  <TitlesOfParts>
    <vt:vector baseType="lpstr" size="41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2025-10-08T06:05:51Z</dcterms:modified>
</cp:coreProperties>
</file>