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9EDEAEE8-9960-4C8C-8213-A9DB7B614A1B}" revIDLastSave="0" xr10:uidLastSave="{00000000-0000-0000-0000-000000000000}"/>
  <bookViews>
    <workbookView xr2:uid="{00000000-000D-0000-FFFF-FFFF00000000}" windowHeight="12930" windowWidth="20700" xWindow="2970" yWindow="76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5" name="_xlnm.Print_Area">'H12'!$A$1:$L$73</definedName>
    <definedName localSheetId="29" name="_xlnm.Print_Area">'H8'!$A$1:$L$19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2" l="1"/>
  <c r="E12" i="12"/>
  <c r="F12" i="12"/>
  <c r="G12" i="12"/>
  <c r="H12" i="12"/>
  <c r="I12" i="12"/>
  <c r="J12" i="12"/>
  <c r="K12" i="12"/>
  <c r="L12" i="12"/>
  <c r="D12" i="11"/>
  <c r="E12" i="11"/>
  <c r="F12" i="11"/>
  <c r="G12" i="11"/>
  <c r="H12" i="11"/>
  <c r="I12" i="11"/>
  <c r="J12" i="11"/>
  <c r="K12" i="11"/>
  <c r="L12" i="11"/>
  <c r="D12" i="10"/>
  <c r="E12" i="10"/>
  <c r="F12" i="10"/>
  <c r="G12" i="10"/>
  <c r="H12" i="10"/>
  <c r="I12" i="10"/>
  <c r="J12" i="10"/>
  <c r="K12" i="10"/>
  <c r="L12" i="10"/>
  <c r="D12" i="9"/>
  <c r="E12" i="9"/>
  <c r="F12" i="9"/>
  <c r="G12" i="9"/>
  <c r="H12" i="9"/>
  <c r="I12" i="9"/>
  <c r="J12" i="9"/>
  <c r="K12" i="9"/>
  <c r="L12" i="9"/>
  <c r="D12" i="2"/>
  <c r="E12" i="2"/>
  <c r="F12" i="2"/>
  <c r="G12" i="2"/>
  <c r="H12" i="2"/>
  <c r="I12" i="2"/>
  <c r="J12" i="2"/>
  <c r="K12" i="2"/>
  <c r="L12" i="2"/>
</calcChain>
</file>

<file path=xl/sharedStrings.xml><?xml version="1.0" encoding="utf-8"?>
<sst xmlns="http://schemas.openxmlformats.org/spreadsheetml/2006/main" count="853" uniqueCount="123">
  <si>
    <t>年度・施設別</t>
  </si>
  <si>
    <t>市外の施設への措置等</t>
  </si>
  <si>
    <t>入　所　人　員</t>
  </si>
  <si>
    <t>退　所　人　員</t>
  </si>
  <si>
    <t>在　籍　人　員</t>
  </si>
  <si>
    <t>入所人員</t>
  </si>
  <si>
    <t>退所人員</t>
  </si>
  <si>
    <t>在籍人員</t>
  </si>
  <si>
    <t>公立</t>
  </si>
  <si>
    <t>私立</t>
  </si>
  <si>
    <t>養護老人ホーム</t>
  </si>
  <si>
    <t>特別養護老人ホーム</t>
  </si>
  <si>
    <t>軽費老人ホーム</t>
  </si>
  <si>
    <t>市　内　の　施　設　へ　の　入  所　等</t>
    <rPh sb="14" eb="15">
      <t>イ</t>
    </rPh>
    <rPh sb="17" eb="18">
      <t>トコロ</t>
    </rPh>
    <phoneticPr fontId="7"/>
  </si>
  <si>
    <t>　注) 養護老人ホーム及び特別養護老人ホームの人員には市外からの入所者は含まない。</t>
    <rPh sb="4" eb="6">
      <t>ヨウゴ</t>
    </rPh>
    <rPh sb="6" eb="8">
      <t>ロウジン</t>
    </rPh>
    <rPh sb="11" eb="12">
      <t>オヨ</t>
    </rPh>
    <rPh sb="13" eb="15">
      <t>トクベツ</t>
    </rPh>
    <rPh sb="15" eb="17">
      <t>ヨウゴ</t>
    </rPh>
    <rPh sb="17" eb="19">
      <t>ロウジン</t>
    </rPh>
    <rPh sb="27" eb="29">
      <t>シガイ</t>
    </rPh>
    <rPh sb="32" eb="35">
      <t>ニュウショシャ</t>
    </rPh>
    <rPh sb="36" eb="37">
      <t>フク</t>
    </rPh>
    <phoneticPr fontId="7"/>
  </si>
  <si>
    <t>　(健康福祉局高齢福祉部介護保険課)</t>
    <rPh sb="9" eb="11">
      <t>フクシ</t>
    </rPh>
    <rPh sb="12" eb="14">
      <t>カイゴ</t>
    </rPh>
    <rPh sb="14" eb="16">
      <t>ホケン</t>
    </rPh>
    <rPh sb="16" eb="17">
      <t>カ</t>
    </rPh>
    <phoneticPr fontId="7"/>
  </si>
  <si>
    <r>
      <t>15</t>
    </r>
    <r>
      <rPr>
        <sz val="11"/>
        <rFont val="ＭＳ 明朝"/>
        <family val="1"/>
        <charset val="128"/>
      </rPr>
      <t>－15. 老人福祉施設入所・退所・在籍人員</t>
    </r>
    <phoneticPr fontId="7"/>
  </si>
  <si>
    <t>27　　 　　</t>
  </si>
  <si>
    <t>28　　 　　</t>
  </si>
  <si>
    <t>平　 成　26　年 　度</t>
  </si>
  <si>
    <t>29　　 　　</t>
  </si>
  <si>
    <t>30　　 　　</t>
  </si>
  <si>
    <t>　(民生局高齢化対策部高齢対策課)</t>
  </si>
  <si>
    <t>　注) 養護老人ホーム及び特別養護老人ホームは本市が措置した人員である。</t>
  </si>
  <si>
    <t>－</t>
  </si>
  <si>
    <t>7　　 　　</t>
  </si>
  <si>
    <t>6　　 　　</t>
  </si>
  <si>
    <t>5　　 　　</t>
  </si>
  <si>
    <t>4　　 　　</t>
  </si>
  <si>
    <t>平　 成　 3　年 　度</t>
  </si>
  <si>
    <t>市 外 の 施 設 へ の 措 置</t>
  </si>
  <si>
    <t>市　内　へ　の　施　設　へ　の　措　置</t>
  </si>
  <si>
    <r>
      <t>15</t>
    </r>
    <r>
      <rPr>
        <sz val="11"/>
        <rFont val="ＭＳ 明朝"/>
        <family val="1"/>
        <charset val="128"/>
      </rPr>
      <t>－13. 老人福祉施設入所・退所・在籍人員</t>
    </r>
  </si>
  <si>
    <t>8　　 　　</t>
  </si>
  <si>
    <t>平　 成　 4　年 　度</t>
  </si>
  <si>
    <t>市　内　の　施　設　へ　の　措　置　等</t>
  </si>
  <si>
    <t>9　　 　　</t>
  </si>
  <si>
    <t>平　 成　 5　年 　度</t>
    <phoneticPr fontId="7"/>
  </si>
  <si>
    <t>10　　 　　</t>
  </si>
  <si>
    <t>7　　 　　</t>
    <phoneticPr fontId="7"/>
  </si>
  <si>
    <t>平　 成　 6　年 　度</t>
    <phoneticPr fontId="7"/>
  </si>
  <si>
    <t>　(健康福祉局高齢福祉部高齢施設課)</t>
    <rPh sb="9" eb="11">
      <t>フクシ</t>
    </rPh>
    <rPh sb="14" eb="16">
      <t>シセツ</t>
    </rPh>
    <phoneticPr fontId="7"/>
  </si>
  <si>
    <t>11　　 　　</t>
    <phoneticPr fontId="7"/>
  </si>
  <si>
    <t>平　 成　 7　年 　度</t>
    <phoneticPr fontId="7"/>
  </si>
  <si>
    <t>　　2) 平成11年度以前の市外施設への措置等の人員には、特別養護老人ホームを含む。</t>
    <rPh sb="5" eb="7">
      <t>ヘイセイ</t>
    </rPh>
    <rPh sb="9" eb="11">
      <t>ネンド</t>
    </rPh>
    <rPh sb="11" eb="13">
      <t>イゼン</t>
    </rPh>
    <rPh sb="14" eb="16">
      <t>シガイ</t>
    </rPh>
    <rPh sb="16" eb="18">
      <t>シセツ</t>
    </rPh>
    <rPh sb="20" eb="22">
      <t>ソチ</t>
    </rPh>
    <rPh sb="22" eb="23">
      <t>トウ</t>
    </rPh>
    <rPh sb="24" eb="26">
      <t>ジンイン</t>
    </rPh>
    <rPh sb="29" eb="31">
      <t>トクベツ</t>
    </rPh>
    <rPh sb="31" eb="33">
      <t>ヨウゴ</t>
    </rPh>
    <rPh sb="33" eb="35">
      <t>ロウジン</t>
    </rPh>
    <rPh sb="39" eb="40">
      <t>フク</t>
    </rPh>
    <phoneticPr fontId="7"/>
  </si>
  <si>
    <t>　注1) 人員には市外からの入所者は含まない。</t>
    <rPh sb="9" eb="11">
      <t>シガイ</t>
    </rPh>
    <rPh sb="14" eb="17">
      <t>ニュウショシャ</t>
    </rPh>
    <rPh sb="18" eb="19">
      <t>フク</t>
    </rPh>
    <phoneticPr fontId="7"/>
  </si>
  <si>
    <t>…</t>
    <phoneticPr fontId="7"/>
  </si>
  <si>
    <t>12　　 　　</t>
    <phoneticPr fontId="7"/>
  </si>
  <si>
    <t>11　　 　　</t>
  </si>
  <si>
    <t>平　 成　 8　年 　度</t>
    <phoneticPr fontId="7"/>
  </si>
  <si>
    <t>　注1) 養護老人ホーム及び特別養護老人ホームの人員には市外からの入所者は含まない。</t>
    <rPh sb="5" eb="7">
      <t>ヨウゴ</t>
    </rPh>
    <rPh sb="7" eb="9">
      <t>ロウジン</t>
    </rPh>
    <rPh sb="12" eb="13">
      <t>オヨ</t>
    </rPh>
    <rPh sb="14" eb="16">
      <t>トクベツ</t>
    </rPh>
    <rPh sb="16" eb="18">
      <t>ヨウゴ</t>
    </rPh>
    <rPh sb="18" eb="20">
      <t>ロウジン</t>
    </rPh>
    <rPh sb="28" eb="30">
      <t>シガイ</t>
    </rPh>
    <rPh sb="33" eb="36">
      <t>ニュウショシャ</t>
    </rPh>
    <rPh sb="37" eb="38">
      <t>フク</t>
    </rPh>
    <phoneticPr fontId="7"/>
  </si>
  <si>
    <t>13　　 　　</t>
  </si>
  <si>
    <t>12　　 　　</t>
  </si>
  <si>
    <t>平　 成　 9　年 　度</t>
    <phoneticPr fontId="7"/>
  </si>
  <si>
    <r>
      <t>15</t>
    </r>
    <r>
      <rPr>
        <sz val="11"/>
        <rFont val="ＭＳ 明朝"/>
        <family val="1"/>
        <charset val="128"/>
      </rPr>
      <t>－13. 老人福祉施設入所・退所・在籍人員</t>
    </r>
    <phoneticPr fontId="7"/>
  </si>
  <si>
    <t>14　　 　　</t>
    <phoneticPr fontId="7"/>
  </si>
  <si>
    <t>13　　 　　</t>
    <phoneticPr fontId="7"/>
  </si>
  <si>
    <t>平　 成　10　年 　度</t>
    <phoneticPr fontId="7"/>
  </si>
  <si>
    <t>15　　 　　</t>
  </si>
  <si>
    <t>14　　 　　</t>
  </si>
  <si>
    <t>平　 成　11　年 　度</t>
    <phoneticPr fontId="7"/>
  </si>
  <si>
    <t>16　　 　　</t>
    <phoneticPr fontId="7"/>
  </si>
  <si>
    <t>15　　 　　</t>
    <phoneticPr fontId="7"/>
  </si>
  <si>
    <t>平　 成　12　年 　度</t>
    <phoneticPr fontId="7"/>
  </si>
  <si>
    <t>　(健康福祉局高齢福祉部介護指導課)</t>
    <rPh sb="9" eb="11">
      <t>フクシ</t>
    </rPh>
    <rPh sb="12" eb="14">
      <t>カイゴ</t>
    </rPh>
    <rPh sb="14" eb="16">
      <t>シドウ</t>
    </rPh>
    <rPh sb="16" eb="17">
      <t>カ</t>
    </rPh>
    <phoneticPr fontId="7"/>
  </si>
  <si>
    <t>17　　 　　</t>
    <phoneticPr fontId="7"/>
  </si>
  <si>
    <t>平　 成　13　年 　度</t>
    <phoneticPr fontId="7"/>
  </si>
  <si>
    <t>…</t>
  </si>
  <si>
    <t>18　　 　　</t>
  </si>
  <si>
    <t>17　　 　　</t>
  </si>
  <si>
    <t>16　　 　　</t>
  </si>
  <si>
    <t>平　 成　14　年 　度</t>
  </si>
  <si>
    <t>19　　 　　</t>
  </si>
  <si>
    <t>平　 成　15　年 　度</t>
    <phoneticPr fontId="7"/>
  </si>
  <si>
    <t>20　　 　　</t>
    <phoneticPr fontId="7"/>
  </si>
  <si>
    <t>平　 成　16　年 　度</t>
    <phoneticPr fontId="7"/>
  </si>
  <si>
    <t>21　　 　　</t>
    <phoneticPr fontId="7"/>
  </si>
  <si>
    <t>19　　 　　</t>
    <phoneticPr fontId="7"/>
  </si>
  <si>
    <t>18　　 　　</t>
    <phoneticPr fontId="7"/>
  </si>
  <si>
    <t>平　 成　17　年 　度</t>
    <phoneticPr fontId="7"/>
  </si>
  <si>
    <t>22　　 　　</t>
  </si>
  <si>
    <t>21　　 　　</t>
  </si>
  <si>
    <t>20　　 　　</t>
  </si>
  <si>
    <t>平　 成　18　年 　度</t>
  </si>
  <si>
    <t>23　　 　　</t>
    <phoneticPr fontId="7"/>
  </si>
  <si>
    <t>平　 成　19　年 　度</t>
    <phoneticPr fontId="7"/>
  </si>
  <si>
    <t>24　　 　　</t>
  </si>
  <si>
    <t>23　　 　　</t>
  </si>
  <si>
    <t>平　 成　20　年 　度</t>
    <phoneticPr fontId="7"/>
  </si>
  <si>
    <t>25　　 　　</t>
  </si>
  <si>
    <t>平　 成　21　年 　度</t>
  </si>
  <si>
    <t>26　　 　　</t>
    <phoneticPr fontId="7"/>
  </si>
  <si>
    <t>平　 成　22　年 　度</t>
    <phoneticPr fontId="7"/>
  </si>
  <si>
    <t>27　　 　　</t>
    <phoneticPr fontId="7"/>
  </si>
  <si>
    <t>25　　 　　</t>
    <phoneticPr fontId="7"/>
  </si>
  <si>
    <t>24　　 　　</t>
    <phoneticPr fontId="7"/>
  </si>
  <si>
    <t>平　 成　23　年 　度</t>
    <phoneticPr fontId="7"/>
  </si>
  <si>
    <t>28　　 　　</t>
    <phoneticPr fontId="7"/>
  </si>
  <si>
    <t>平　 成　24　年 　度</t>
    <phoneticPr fontId="7"/>
  </si>
  <si>
    <t>29　　 　　</t>
    <phoneticPr fontId="7"/>
  </si>
  <si>
    <t>26　　 　　</t>
  </si>
  <si>
    <t>平　 成　25　年 　度</t>
    <phoneticPr fontId="7"/>
  </si>
  <si>
    <r>
      <t>15</t>
    </r>
    <r>
      <rPr>
        <sz val="11"/>
        <rFont val="ＭＳ 明朝"/>
        <family val="1"/>
        <charset val="128"/>
      </rPr>
      <t>－15.老人福祉施設入所・退所・在籍人員</t>
    </r>
    <phoneticPr fontId="7"/>
  </si>
  <si>
    <t>市内の施設への入所等</t>
    <rPh sb="7" eb="8">
      <t>イ</t>
    </rPh>
    <rPh sb="8" eb="9">
      <t>トコロ</t>
    </rPh>
    <phoneticPr fontId="7"/>
  </si>
  <si>
    <t>入所人員</t>
    <phoneticPr fontId="7"/>
  </si>
  <si>
    <t>退所人員</t>
    <phoneticPr fontId="7"/>
  </si>
  <si>
    <t>在籍人員</t>
    <phoneticPr fontId="7"/>
  </si>
  <si>
    <t>平成27年度</t>
    <phoneticPr fontId="7"/>
  </si>
  <si>
    <t>28</t>
    <phoneticPr fontId="7"/>
  </si>
  <si>
    <t>29</t>
    <phoneticPr fontId="7"/>
  </si>
  <si>
    <t>30</t>
    <phoneticPr fontId="7"/>
  </si>
  <si>
    <t>令和元年度</t>
    <rPh sb="0" eb="2">
      <t>レイワ</t>
    </rPh>
    <rPh sb="2" eb="4">
      <t>ガンネン</t>
    </rPh>
    <rPh sb="4" eb="5">
      <t>ド</t>
    </rPh>
    <phoneticPr fontId="7"/>
  </si>
  <si>
    <t>―</t>
  </si>
  <si>
    <t>平成28年度</t>
  </si>
  <si>
    <t>29</t>
  </si>
  <si>
    <t>30</t>
  </si>
  <si>
    <t>令和元年度</t>
  </si>
  <si>
    <t>-</t>
  </si>
  <si>
    <t>平成29年度</t>
  </si>
  <si>
    <t>平成30年度</t>
  </si>
  <si>
    <t>5</t>
    <phoneticPr fontId="11"/>
  </si>
  <si>
    <t xml:space="preserve"> </t>
    <phoneticPr fontId="11"/>
  </si>
  <si>
    <t>令和2年度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</si>
</sst>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\ ##0"/>
    <numFmt numFmtId="177" formatCode="###\ ###\ ###\ ###"/>
    <numFmt numFmtId="178" formatCode="#\ ###\ ##0;;&quot;－&quot;"/>
  </numFmts>
  <fonts count="39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ゴシック"/>
      <family val="3"/>
      <charset val="128"/>
    </font>
    <font>
      <sz val="8"/>
      <color indexed="8"/>
      <name val="ff4550G-ﾌﾟﾚﾐｱﾑ(体験版)"/>
      <family val="3"/>
      <charset val="128"/>
    </font>
    <font>
      <sz val="8"/>
      <color indexed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" borderId="24" applyNumberFormat="0" applyFon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31" borderId="3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26" applyNumberFormat="0" applyAlignment="0" applyProtection="0">
      <alignment vertical="center"/>
    </xf>
    <xf numFmtId="0" fontId="12" fillId="0" borderId="0"/>
    <xf numFmtId="0" fontId="33" fillId="32" borderId="0" applyNumberFormat="0" applyBorder="0" applyAlignment="0" applyProtection="0">
      <alignment vertical="center"/>
    </xf>
  </cellStyleXfs>
  <cellXfs count="156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176" fontId="5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78" fontId="9" fillId="0" borderId="8" xfId="0" applyNumberFormat="1" applyFont="1" applyFill="1" applyBorder="1" applyAlignment="1"/>
    <xf numFmtId="178" fontId="9" fillId="0" borderId="0" xfId="0" applyNumberFormat="1" applyFont="1" applyFill="1" applyBorder="1" applyAlignment="1"/>
    <xf numFmtId="0" fontId="4" fillId="0" borderId="0" xfId="0" applyFont="1" applyBorder="1" applyAlignment="1">
      <alignment horizontal="distributed"/>
    </xf>
    <xf numFmtId="176" fontId="10" fillId="0" borderId="8" xfId="0" applyNumberFormat="1" applyFont="1" applyFill="1" applyBorder="1" applyAlignment="1" applyProtection="1">
      <protection locked="0"/>
    </xf>
    <xf numFmtId="176" fontId="10" fillId="0" borderId="0" xfId="0" applyNumberFormat="1" applyFont="1" applyFill="1" applyBorder="1" applyAlignment="1" applyProtection="1">
      <protection locked="0"/>
    </xf>
    <xf numFmtId="178" fontId="10" fillId="0" borderId="0" xfId="0" applyNumberFormat="1" applyFont="1" applyFill="1" applyBorder="1" applyAlignment="1" applyProtection="1">
      <alignment horizontal="right"/>
      <protection locked="0"/>
    </xf>
    <xf numFmtId="178" fontId="10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4" fillId="0" borderId="9" xfId="41" applyFont="1" applyBorder="1" applyAlignment="1">
      <alignment vertical="center"/>
    </xf>
    <xf numFmtId="0" fontId="4" fillId="0" borderId="10" xfId="4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1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0" fontId="4" fillId="0" borderId="0" xfId="41" applyFont="1"/>
    <xf numFmtId="176" fontId="13" fillId="0" borderId="0" xfId="41" applyNumberFormat="1" applyFont="1" applyAlignment="1">
      <alignment vertical="center"/>
    </xf>
    <xf numFmtId="176" fontId="13" fillId="0" borderId="11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1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0" fontId="4" fillId="0" borderId="11" xfId="41" applyFont="1" applyBorder="1" applyAlignment="1">
      <alignment vertical="center"/>
    </xf>
    <xf numFmtId="0" fontId="4" fillId="0" borderId="10" xfId="41" applyFont="1" applyBorder="1" applyAlignment="1">
      <alignment horizontal="distributed" vertical="center" justifyLastLine="1"/>
    </xf>
    <xf numFmtId="0" fontId="4" fillId="0" borderId="9" xfId="41" applyFont="1" applyBorder="1" applyAlignment="1">
      <alignment horizontal="centerContinuous" vertical="center"/>
    </xf>
    <xf numFmtId="0" fontId="4" fillId="0" borderId="10" xfId="41" applyFont="1" applyBorder="1" applyAlignment="1">
      <alignment horizontal="centerContinuous" vertical="center"/>
    </xf>
    <xf numFmtId="0" fontId="4" fillId="0" borderId="12" xfId="41" applyFont="1" applyBorder="1" applyAlignment="1">
      <alignment vertical="center"/>
    </xf>
    <xf numFmtId="0" fontId="4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/>
    <xf numFmtId="176" fontId="13" fillId="0" borderId="0" xfId="0" applyNumberFormat="1" applyFont="1" applyAlignment="1">
      <alignment vertical="center"/>
    </xf>
    <xf numFmtId="176" fontId="13" fillId="0" borderId="11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1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176" fontId="5" fillId="0" borderId="0" xfId="0" applyNumberFormat="1" applyFont="1" applyAlignment="1" applyProtection="1">
      <alignment vertical="center"/>
      <protection locked="0"/>
    </xf>
    <xf numFmtId="176" fontId="5" fillId="0" borderId="8" xfId="0" applyNumberFormat="1" applyFont="1" applyBorder="1" applyAlignment="1" applyProtection="1">
      <alignment vertical="center"/>
      <protection locked="0"/>
    </xf>
    <xf numFmtId="176" fontId="13" fillId="0" borderId="8" xfId="0" applyNumberFormat="1" applyFont="1" applyBorder="1" applyAlignment="1">
      <alignment vertical="center"/>
    </xf>
    <xf numFmtId="177" fontId="14" fillId="0" borderId="0" xfId="0" applyNumberFormat="1" applyFont="1" applyAlignment="1">
      <alignment vertical="center"/>
    </xf>
    <xf numFmtId="177" fontId="14" fillId="0" borderId="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178" fontId="14" fillId="0" borderId="0" xfId="0" applyNumberFormat="1" applyFont="1" applyAlignment="1">
      <alignment vertical="center"/>
    </xf>
    <xf numFmtId="178" fontId="14" fillId="0" borderId="8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178" fontId="35" fillId="0" borderId="0" xfId="0" applyNumberFormat="1" applyFont="1" applyAlignment="1">
      <alignment horizontal="right" vertical="center"/>
    </xf>
    <xf numFmtId="176" fontId="35" fillId="0" borderId="0" xfId="0" applyNumberFormat="1" applyFont="1" applyAlignment="1" applyProtection="1">
      <alignment vertical="center"/>
      <protection locked="0"/>
    </xf>
    <xf numFmtId="176" fontId="35" fillId="0" borderId="8" xfId="0" applyNumberFormat="1" applyFont="1" applyBorder="1" applyAlignment="1" applyProtection="1">
      <alignment vertical="center"/>
      <protection locked="0"/>
    </xf>
    <xf numFmtId="178" fontId="35" fillId="0" borderId="0" xfId="0" applyNumberFormat="1" applyFont="1" applyAlignment="1" applyProtection="1">
      <alignment horizontal="right" vertical="center"/>
      <protection locked="0"/>
    </xf>
    <xf numFmtId="176" fontId="36" fillId="0" borderId="0" xfId="0" applyNumberFormat="1" applyFont="1" applyAlignment="1">
      <alignment vertical="center"/>
    </xf>
    <xf numFmtId="176" fontId="36" fillId="0" borderId="8" xfId="0" applyNumberFormat="1" applyFont="1" applyBorder="1" applyAlignment="1">
      <alignment vertical="center"/>
    </xf>
    <xf numFmtId="178" fontId="37" fillId="0" borderId="0" xfId="0" applyNumberFormat="1" applyFont="1" applyAlignment="1">
      <alignment vertical="center"/>
    </xf>
    <xf numFmtId="178" fontId="37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 applyProtection="1">
      <alignment vertical="center"/>
      <protection locked="0"/>
    </xf>
    <xf numFmtId="176" fontId="10" fillId="0" borderId="8" xfId="0" applyNumberFormat="1" applyFont="1" applyBorder="1" applyAlignment="1" applyProtection="1">
      <alignment vertical="center"/>
      <protection locked="0"/>
    </xf>
    <xf numFmtId="178" fontId="10" fillId="0" borderId="0" xfId="0" applyNumberFormat="1" applyFont="1" applyAlignment="1" applyProtection="1">
      <alignment horizontal="right" vertical="center"/>
      <protection locked="0"/>
    </xf>
    <xf numFmtId="176" fontId="16" fillId="0" borderId="0" xfId="0" applyNumberFormat="1" applyFont="1" applyAlignment="1">
      <alignment vertical="center"/>
    </xf>
    <xf numFmtId="176" fontId="16" fillId="0" borderId="8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8" xfId="0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5" fillId="0" borderId="8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78" fontId="37" fillId="0" borderId="8" xfId="0" applyNumberFormat="1" applyFont="1" applyFill="1" applyBorder="1" applyAlignment="1"/>
    <xf numFmtId="178" fontId="37" fillId="0" borderId="0" xfId="0" applyNumberFormat="1" applyFont="1" applyFill="1" applyBorder="1" applyAlignment="1"/>
    <xf numFmtId="0" fontId="4" fillId="0" borderId="0" xfId="0" applyFont="1" applyBorder="1"/>
    <xf numFmtId="176" fontId="35" fillId="0" borderId="8" xfId="0" applyNumberFormat="1" applyFont="1" applyFill="1" applyBorder="1" applyAlignment="1" applyProtection="1">
      <protection locked="0"/>
    </xf>
    <xf numFmtId="176" fontId="35" fillId="0" borderId="0" xfId="0" applyNumberFormat="1" applyFont="1" applyFill="1" applyBorder="1" applyAlignment="1" applyProtection="1">
      <protection locked="0"/>
    </xf>
    <xf numFmtId="178" fontId="35" fillId="0" borderId="0" xfId="0" applyNumberFormat="1" applyFont="1" applyFill="1" applyBorder="1" applyAlignment="1" applyProtection="1">
      <alignment horizontal="right"/>
      <protection locked="0"/>
    </xf>
    <xf numFmtId="178" fontId="35" fillId="0" borderId="0" xfId="0" applyNumberFormat="1" applyFont="1" applyFill="1" applyBorder="1" applyAlignment="1">
      <alignment horizontal="right"/>
    </xf>
    <xf numFmtId="0" fontId="3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178" fontId="35" fillId="0" borderId="8" xfId="0" applyNumberFormat="1" applyFont="1" applyFill="1" applyBorder="1" applyAlignment="1" applyProtection="1">
      <protection locked="0"/>
    </xf>
    <xf numFmtId="0" fontId="4" fillId="0" borderId="13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justifyLastLine="1"/>
    </xf>
    <xf numFmtId="0" fontId="0" fillId="0" borderId="14" xfId="0" applyBorder="1" applyAlignment="1">
      <alignment horizontal="center" justifyLastLine="1"/>
    </xf>
    <xf numFmtId="0" fontId="4" fillId="0" borderId="14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0" fillId="0" borderId="1" xfId="0" applyBorder="1" applyAlignment="1">
      <alignment horizontal="distributed"/>
    </xf>
    <xf numFmtId="0" fontId="0" fillId="0" borderId="14" xfId="0" applyBorder="1" applyAlignment="1">
      <alignment horizontal="distributed"/>
    </xf>
    <xf numFmtId="0" fontId="4" fillId="0" borderId="13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justifyLastLine="1"/>
    </xf>
    <xf numFmtId="0" fontId="0" fillId="0" borderId="14" xfId="0" applyBorder="1" applyAlignment="1">
      <alignment horizontal="distributed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justifyLastLine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68</xdr:row>
          <xdr:rowOff>19050</xdr:rowOff>
        </xdr:from>
        <xdr:to>
          <xdr:col>5</xdr:col>
          <xdr:colOff>66675</xdr:colOff>
          <xdr:row>70</xdr:row>
          <xdr:rowOff>9525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C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入所人員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769620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退所人員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0</xdr:colOff>
      <xdr:row>6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846582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在籍人員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6</xdr:row>
      <xdr:rowOff>0</xdr:rowOff>
    </xdr:to>
    <xdr:sp textlink="">
      <xdr:nvSpPr>
        <xdr:cNvPr id="5" name="テキスト 5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年度・施設別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7E03-B587-43A5-985E-98EF76FC8D4A}">
  <sheetPr>
    <pageSetUpPr fitToPage="1"/>
  </sheetPr>
  <dimension ref="A1:M19"/>
  <sheetViews>
    <sheetView showGridLines="0" tabSelected="1" zoomScale="125" zoomScaleNormal="125" workbookViewId="0">
      <selection activeCell="J25" sqref="J25"/>
    </sheetView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6" t="s">
        <v>0</v>
      </c>
      <c r="B3" s="127"/>
      <c r="C3" s="127"/>
      <c r="D3" s="128" t="s">
        <v>103</v>
      </c>
      <c r="E3" s="129"/>
      <c r="F3" s="129"/>
      <c r="G3" s="129"/>
      <c r="H3" s="129"/>
      <c r="I3" s="130"/>
      <c r="J3" s="127" t="s">
        <v>1</v>
      </c>
      <c r="K3" s="131"/>
      <c r="L3" s="132"/>
    </row>
    <row r="4" spans="1:12" ht="13.5" customHeight="1">
      <c r="A4" s="126"/>
      <c r="B4" s="127"/>
      <c r="C4" s="127"/>
      <c r="D4" s="128" t="s">
        <v>104</v>
      </c>
      <c r="E4" s="130"/>
      <c r="F4" s="128" t="s">
        <v>105</v>
      </c>
      <c r="G4" s="130"/>
      <c r="H4" s="128" t="s">
        <v>106</v>
      </c>
      <c r="I4" s="130"/>
      <c r="J4" s="127" t="s">
        <v>5</v>
      </c>
      <c r="K4" s="127" t="s">
        <v>6</v>
      </c>
      <c r="L4" s="133" t="s">
        <v>7</v>
      </c>
    </row>
    <row r="5" spans="1:12" ht="13.5" customHeight="1">
      <c r="A5" s="126"/>
      <c r="B5" s="127"/>
      <c r="C5" s="127"/>
      <c r="D5" s="124" t="s">
        <v>8</v>
      </c>
      <c r="E5" s="124" t="s">
        <v>9</v>
      </c>
      <c r="F5" s="124" t="s">
        <v>8</v>
      </c>
      <c r="G5" s="124" t="s">
        <v>9</v>
      </c>
      <c r="H5" s="124" t="s">
        <v>8</v>
      </c>
      <c r="I5" s="124" t="s">
        <v>9</v>
      </c>
      <c r="J5" s="127"/>
      <c r="K5" s="127"/>
      <c r="L5" s="133"/>
    </row>
    <row r="6" spans="1:12" ht="1.5" customHeight="1">
      <c r="A6" s="8"/>
      <c r="B6" s="8"/>
      <c r="C6" s="9"/>
    </row>
    <row r="7" spans="1:12">
      <c r="B7" s="110" t="s">
        <v>122</v>
      </c>
      <c r="C7" s="10"/>
      <c r="D7" s="17">
        <v>166</v>
      </c>
      <c r="E7" s="17">
        <v>2412</v>
      </c>
      <c r="F7" s="17">
        <v>191</v>
      </c>
      <c r="G7" s="17">
        <v>2404</v>
      </c>
      <c r="H7" s="17">
        <v>1000</v>
      </c>
      <c r="I7" s="17">
        <v>8137</v>
      </c>
      <c r="J7" s="17">
        <v>69</v>
      </c>
      <c r="K7" s="17">
        <v>60</v>
      </c>
      <c r="L7" s="17">
        <v>371</v>
      </c>
    </row>
    <row r="8" spans="1:12">
      <c r="B8" s="111">
        <v>3</v>
      </c>
      <c r="C8" s="16"/>
      <c r="D8" s="17">
        <v>116</v>
      </c>
      <c r="E8" s="17">
        <v>2479</v>
      </c>
      <c r="F8" s="17">
        <v>166</v>
      </c>
      <c r="G8" s="17">
        <v>2461</v>
      </c>
      <c r="H8" s="17">
        <v>950</v>
      </c>
      <c r="I8" s="17">
        <v>8168</v>
      </c>
      <c r="J8" s="17">
        <v>84</v>
      </c>
      <c r="K8" s="17">
        <v>75</v>
      </c>
      <c r="L8" s="17">
        <v>375</v>
      </c>
    </row>
    <row r="9" spans="1:12">
      <c r="B9" s="111">
        <v>4</v>
      </c>
      <c r="C9" s="16"/>
      <c r="D9" s="17">
        <v>153</v>
      </c>
      <c r="E9" s="17">
        <v>2911</v>
      </c>
      <c r="F9" s="17">
        <v>161</v>
      </c>
      <c r="G9" s="17">
        <v>2783</v>
      </c>
      <c r="H9" s="17">
        <v>942</v>
      </c>
      <c r="I9" s="17">
        <v>8280</v>
      </c>
      <c r="J9" s="17">
        <v>88</v>
      </c>
      <c r="K9" s="17">
        <v>65</v>
      </c>
      <c r="L9" s="17">
        <v>405</v>
      </c>
    </row>
    <row r="10" spans="1:12">
      <c r="B10" s="111">
        <v>5</v>
      </c>
      <c r="C10" s="16"/>
      <c r="D10" s="17">
        <v>127</v>
      </c>
      <c r="E10" s="17">
        <v>3153</v>
      </c>
      <c r="F10" s="17">
        <v>191</v>
      </c>
      <c r="G10" s="17">
        <v>3010</v>
      </c>
      <c r="H10" s="17">
        <v>885</v>
      </c>
      <c r="I10" s="17">
        <v>9113</v>
      </c>
      <c r="J10" s="17">
        <v>77</v>
      </c>
      <c r="K10" s="17">
        <v>76</v>
      </c>
      <c r="L10" s="17">
        <v>399</v>
      </c>
    </row>
    <row r="11" spans="1:12">
      <c r="B11" s="112">
        <v>6</v>
      </c>
      <c r="C11" s="19"/>
      <c r="D11" s="113">
        <v>140</v>
      </c>
      <c r="E11" s="114">
        <v>3389</v>
      </c>
      <c r="F11" s="114">
        <v>202</v>
      </c>
      <c r="G11" s="114">
        <v>3191</v>
      </c>
      <c r="H11" s="114">
        <v>823</v>
      </c>
      <c r="I11" s="114">
        <v>9311</v>
      </c>
      <c r="J11" s="114">
        <v>70</v>
      </c>
      <c r="K11" s="114">
        <v>80</v>
      </c>
      <c r="L11" s="114">
        <v>386</v>
      </c>
    </row>
    <row r="12" spans="1:12" ht="12.75" customHeight="1">
      <c r="A12" s="115"/>
      <c r="B12" s="22" t="s">
        <v>10</v>
      </c>
      <c r="C12" s="4"/>
      <c r="D12" s="116">
        <v>70</v>
      </c>
      <c r="E12" s="117">
        <v>68</v>
      </c>
      <c r="F12" s="117">
        <v>65</v>
      </c>
      <c r="G12" s="117">
        <v>61</v>
      </c>
      <c r="H12" s="117">
        <v>359</v>
      </c>
      <c r="I12" s="117">
        <v>399</v>
      </c>
      <c r="J12" s="117">
        <v>70</v>
      </c>
      <c r="K12" s="117">
        <v>80</v>
      </c>
      <c r="L12" s="117">
        <v>386</v>
      </c>
    </row>
    <row r="13" spans="1:12">
      <c r="A13" s="115"/>
      <c r="B13" s="22" t="s">
        <v>11</v>
      </c>
      <c r="C13" s="4"/>
      <c r="D13" s="125">
        <v>0</v>
      </c>
      <c r="E13" s="117">
        <v>3237</v>
      </c>
      <c r="F13" s="117">
        <v>67</v>
      </c>
      <c r="G13" s="117">
        <v>3047</v>
      </c>
      <c r="H13" s="117">
        <v>62</v>
      </c>
      <c r="I13" s="117">
        <v>8473</v>
      </c>
      <c r="J13" s="118" t="s">
        <v>24</v>
      </c>
      <c r="K13" s="118" t="s">
        <v>24</v>
      </c>
      <c r="L13" s="118" t="s">
        <v>24</v>
      </c>
    </row>
    <row r="14" spans="1:12">
      <c r="A14" s="115"/>
      <c r="B14" s="22" t="s">
        <v>12</v>
      </c>
      <c r="C14" s="4"/>
      <c r="D14" s="116">
        <v>70</v>
      </c>
      <c r="E14" s="117">
        <v>84</v>
      </c>
      <c r="F14" s="117">
        <v>70</v>
      </c>
      <c r="G14" s="117">
        <v>83</v>
      </c>
      <c r="H14" s="117">
        <v>402</v>
      </c>
      <c r="I14" s="117">
        <v>439</v>
      </c>
      <c r="J14" s="119" t="s">
        <v>24</v>
      </c>
      <c r="K14" s="119" t="s">
        <v>24</v>
      </c>
      <c r="L14" s="119" t="s">
        <v>24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3" ht="9.75" customHeight="1">
      <c r="A17" s="120" t="s">
        <v>15</v>
      </c>
    </row>
    <row r="19" spans="1:13">
      <c r="M19" s="3" t="s">
        <v>121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2" customHeight="1">
      <c r="B8" s="68" t="s">
        <v>96</v>
      </c>
      <c r="C8" s="10"/>
      <c r="D8" s="57">
        <v>259</v>
      </c>
      <c r="E8" s="57">
        <v>1866</v>
      </c>
      <c r="F8" s="57">
        <v>217</v>
      </c>
      <c r="G8" s="57">
        <v>1573</v>
      </c>
      <c r="H8" s="57">
        <v>1103</v>
      </c>
      <c r="I8" s="57">
        <v>6167</v>
      </c>
      <c r="J8" s="57">
        <v>73</v>
      </c>
      <c r="K8" s="57">
        <v>71</v>
      </c>
      <c r="L8" s="57">
        <v>385</v>
      </c>
    </row>
    <row r="9" spans="1:12" ht="12" customHeight="1">
      <c r="B9" s="67" t="s">
        <v>95</v>
      </c>
      <c r="C9" s="10"/>
      <c r="D9" s="57">
        <v>196</v>
      </c>
      <c r="E9" s="57">
        <v>2062</v>
      </c>
      <c r="F9" s="57">
        <v>203</v>
      </c>
      <c r="G9" s="57">
        <v>1543</v>
      </c>
      <c r="H9" s="57">
        <v>1044</v>
      </c>
      <c r="I9" s="57">
        <v>7066</v>
      </c>
      <c r="J9" s="57">
        <v>72</v>
      </c>
      <c r="K9" s="57">
        <v>67</v>
      </c>
      <c r="L9" s="57">
        <v>390</v>
      </c>
    </row>
    <row r="10" spans="1:12" ht="12" customHeight="1">
      <c r="B10" s="67" t="s">
        <v>94</v>
      </c>
      <c r="C10" s="10"/>
      <c r="D10" s="57">
        <v>210</v>
      </c>
      <c r="E10" s="57">
        <v>1821</v>
      </c>
      <c r="F10" s="57">
        <v>218</v>
      </c>
      <c r="G10" s="57">
        <v>1795</v>
      </c>
      <c r="H10" s="57">
        <v>1028</v>
      </c>
      <c r="I10" s="57">
        <v>6744</v>
      </c>
      <c r="J10" s="57">
        <v>65</v>
      </c>
      <c r="K10" s="57">
        <v>73</v>
      </c>
      <c r="L10" s="57">
        <v>383</v>
      </c>
    </row>
    <row r="11" spans="1:12" ht="12" customHeight="1">
      <c r="B11" s="67" t="s">
        <v>91</v>
      </c>
      <c r="C11" s="10"/>
      <c r="D11" s="57">
        <v>244</v>
      </c>
      <c r="E11" s="57">
        <v>2573</v>
      </c>
      <c r="F11" s="57">
        <v>225</v>
      </c>
      <c r="G11" s="57">
        <v>1839</v>
      </c>
      <c r="H11" s="57">
        <v>1050</v>
      </c>
      <c r="I11" s="57">
        <v>7475</v>
      </c>
      <c r="J11" s="57">
        <v>38</v>
      </c>
      <c r="K11" s="57">
        <v>68</v>
      </c>
      <c r="L11" s="57">
        <v>364</v>
      </c>
    </row>
    <row r="12" spans="1:12" ht="12" customHeight="1">
      <c r="B12" s="66" t="s">
        <v>93</v>
      </c>
      <c r="C12" s="65"/>
      <c r="D12" s="96">
        <v>201</v>
      </c>
      <c r="E12" s="95">
        <v>2158</v>
      </c>
      <c r="F12" s="95">
        <v>197</v>
      </c>
      <c r="G12" s="95">
        <v>2028</v>
      </c>
      <c r="H12" s="95">
        <v>1062</v>
      </c>
      <c r="I12" s="95">
        <v>8044</v>
      </c>
      <c r="J12" s="95">
        <v>64</v>
      </c>
      <c r="K12" s="95">
        <v>63</v>
      </c>
      <c r="L12" s="95">
        <v>369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50</v>
      </c>
      <c r="E14" s="90">
        <v>55</v>
      </c>
      <c r="F14" s="90">
        <v>50</v>
      </c>
      <c r="G14" s="90">
        <v>55</v>
      </c>
      <c r="H14" s="90">
        <v>366</v>
      </c>
      <c r="I14" s="90">
        <v>396</v>
      </c>
      <c r="J14" s="90">
        <v>64</v>
      </c>
      <c r="K14" s="90">
        <v>63</v>
      </c>
      <c r="L14" s="90">
        <v>369</v>
      </c>
    </row>
    <row r="15" spans="1:12" ht="12" customHeight="1">
      <c r="A15" s="60"/>
      <c r="B15" s="59" t="s">
        <v>11</v>
      </c>
      <c r="D15" s="91">
        <v>58</v>
      </c>
      <c r="E15" s="90">
        <v>2013</v>
      </c>
      <c r="F15" s="90">
        <v>61</v>
      </c>
      <c r="G15" s="90">
        <v>1893</v>
      </c>
      <c r="H15" s="90">
        <v>268</v>
      </c>
      <c r="I15" s="90">
        <v>7198</v>
      </c>
      <c r="J15" s="92">
        <v>0</v>
      </c>
      <c r="K15" s="92">
        <v>0</v>
      </c>
      <c r="L15" s="92">
        <v>0</v>
      </c>
    </row>
    <row r="16" spans="1:12" ht="12" customHeight="1">
      <c r="A16" s="60"/>
      <c r="B16" s="59" t="s">
        <v>12</v>
      </c>
      <c r="D16" s="91">
        <v>93</v>
      </c>
      <c r="E16" s="90">
        <v>90</v>
      </c>
      <c r="F16" s="90">
        <v>86</v>
      </c>
      <c r="G16" s="90">
        <v>80</v>
      </c>
      <c r="H16" s="90">
        <v>428</v>
      </c>
      <c r="I16" s="90">
        <v>450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2" customHeight="1">
      <c r="B8" s="68" t="s">
        <v>92</v>
      </c>
      <c r="C8" s="10"/>
      <c r="D8" s="57">
        <v>208</v>
      </c>
      <c r="E8" s="57">
        <v>1441</v>
      </c>
      <c r="F8" s="57">
        <v>220</v>
      </c>
      <c r="G8" s="57">
        <v>1377</v>
      </c>
      <c r="H8" s="57">
        <v>1052</v>
      </c>
      <c r="I8" s="57">
        <v>5897</v>
      </c>
      <c r="J8" s="57">
        <v>95</v>
      </c>
      <c r="K8" s="57">
        <v>79</v>
      </c>
      <c r="L8" s="57">
        <v>383</v>
      </c>
    </row>
    <row r="9" spans="1:12" ht="12" customHeight="1">
      <c r="B9" s="67" t="s">
        <v>87</v>
      </c>
      <c r="C9" s="10"/>
      <c r="D9" s="57">
        <v>259</v>
      </c>
      <c r="E9" s="57">
        <v>1866</v>
      </c>
      <c r="F9" s="57">
        <v>217</v>
      </c>
      <c r="G9" s="57">
        <v>1573</v>
      </c>
      <c r="H9" s="57">
        <v>1103</v>
      </c>
      <c r="I9" s="57">
        <v>6167</v>
      </c>
      <c r="J9" s="57">
        <v>73</v>
      </c>
      <c r="K9" s="57">
        <v>71</v>
      </c>
      <c r="L9" s="57">
        <v>385</v>
      </c>
    </row>
    <row r="10" spans="1:12" ht="12" customHeight="1">
      <c r="B10" s="67" t="s">
        <v>86</v>
      </c>
      <c r="C10" s="10"/>
      <c r="D10" s="57">
        <v>196</v>
      </c>
      <c r="E10" s="57">
        <v>2062</v>
      </c>
      <c r="F10" s="57">
        <v>203</v>
      </c>
      <c r="G10" s="57">
        <v>1543</v>
      </c>
      <c r="H10" s="57">
        <v>1044</v>
      </c>
      <c r="I10" s="57">
        <v>7066</v>
      </c>
      <c r="J10" s="57">
        <v>72</v>
      </c>
      <c r="K10" s="57">
        <v>67</v>
      </c>
      <c r="L10" s="57">
        <v>390</v>
      </c>
    </row>
    <row r="11" spans="1:12" ht="12" customHeight="1">
      <c r="B11" s="67" t="s">
        <v>89</v>
      </c>
      <c r="C11" s="10"/>
      <c r="D11" s="57">
        <v>210</v>
      </c>
      <c r="E11" s="57">
        <v>1821</v>
      </c>
      <c r="F11" s="57">
        <v>218</v>
      </c>
      <c r="G11" s="57">
        <v>1795</v>
      </c>
      <c r="H11" s="57">
        <v>1028</v>
      </c>
      <c r="I11" s="57">
        <v>6744</v>
      </c>
      <c r="J11" s="57">
        <v>65</v>
      </c>
      <c r="K11" s="57">
        <v>73</v>
      </c>
      <c r="L11" s="57">
        <v>383</v>
      </c>
    </row>
    <row r="12" spans="1:12" ht="12" customHeight="1">
      <c r="B12" s="66" t="s">
        <v>91</v>
      </c>
      <c r="C12" s="65"/>
      <c r="D12" s="96">
        <v>244</v>
      </c>
      <c r="E12" s="95">
        <v>2573</v>
      </c>
      <c r="F12" s="95">
        <v>225</v>
      </c>
      <c r="G12" s="95">
        <v>1839</v>
      </c>
      <c r="H12" s="95">
        <v>1050</v>
      </c>
      <c r="I12" s="95">
        <v>7475</v>
      </c>
      <c r="J12" s="95">
        <v>38</v>
      </c>
      <c r="K12" s="95">
        <v>68</v>
      </c>
      <c r="L12" s="95">
        <v>364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80</v>
      </c>
      <c r="E14" s="90">
        <v>66</v>
      </c>
      <c r="F14" s="90">
        <v>51</v>
      </c>
      <c r="G14" s="90">
        <v>67</v>
      </c>
      <c r="H14" s="90">
        <v>366</v>
      </c>
      <c r="I14" s="90">
        <v>389</v>
      </c>
      <c r="J14" s="90">
        <v>38</v>
      </c>
      <c r="K14" s="90">
        <v>68</v>
      </c>
      <c r="L14" s="90">
        <v>364</v>
      </c>
    </row>
    <row r="15" spans="1:12" ht="12" customHeight="1">
      <c r="A15" s="60"/>
      <c r="B15" s="59" t="s">
        <v>11</v>
      </c>
      <c r="D15" s="91">
        <v>75</v>
      </c>
      <c r="E15" s="90">
        <v>2438</v>
      </c>
      <c r="F15" s="90">
        <v>74</v>
      </c>
      <c r="G15" s="90">
        <v>1696</v>
      </c>
      <c r="H15" s="90">
        <v>263</v>
      </c>
      <c r="I15" s="90">
        <v>6646</v>
      </c>
      <c r="J15" s="92">
        <v>0</v>
      </c>
      <c r="K15" s="92">
        <v>0</v>
      </c>
      <c r="L15" s="92">
        <v>0</v>
      </c>
    </row>
    <row r="16" spans="1:12" ht="12" customHeight="1">
      <c r="A16" s="60"/>
      <c r="B16" s="59" t="s">
        <v>12</v>
      </c>
      <c r="D16" s="91">
        <v>89</v>
      </c>
      <c r="E16" s="90">
        <v>69</v>
      </c>
      <c r="F16" s="90">
        <v>100</v>
      </c>
      <c r="G16" s="90">
        <v>76</v>
      </c>
      <c r="H16" s="90">
        <v>421</v>
      </c>
      <c r="I16" s="90">
        <v>440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2" customHeight="1">
      <c r="B8" s="68" t="s">
        <v>90</v>
      </c>
      <c r="C8" s="10"/>
      <c r="D8" s="57">
        <v>188</v>
      </c>
      <c r="E8" s="57">
        <v>1343</v>
      </c>
      <c r="F8" s="57">
        <v>187</v>
      </c>
      <c r="G8" s="57">
        <v>1281</v>
      </c>
      <c r="H8" s="57">
        <v>1065</v>
      </c>
      <c r="I8" s="57">
        <v>5832</v>
      </c>
      <c r="J8" s="57">
        <v>70</v>
      </c>
      <c r="K8" s="57">
        <v>38</v>
      </c>
      <c r="L8" s="57">
        <v>367</v>
      </c>
    </row>
    <row r="9" spans="1:12" ht="12" customHeight="1">
      <c r="B9" s="67" t="s">
        <v>80</v>
      </c>
      <c r="C9" s="10"/>
      <c r="D9" s="57">
        <v>208</v>
      </c>
      <c r="E9" s="57">
        <v>1441</v>
      </c>
      <c r="F9" s="57">
        <v>220</v>
      </c>
      <c r="G9" s="57">
        <v>1377</v>
      </c>
      <c r="H9" s="57">
        <v>1052</v>
      </c>
      <c r="I9" s="57">
        <v>5897</v>
      </c>
      <c r="J9" s="57">
        <v>95</v>
      </c>
      <c r="K9" s="57">
        <v>79</v>
      </c>
      <c r="L9" s="57">
        <v>383</v>
      </c>
    </row>
    <row r="10" spans="1:12" ht="12" customHeight="1">
      <c r="B10" s="67" t="s">
        <v>87</v>
      </c>
      <c r="C10" s="10"/>
      <c r="D10" s="57">
        <v>259</v>
      </c>
      <c r="E10" s="57">
        <v>1866</v>
      </c>
      <c r="F10" s="57">
        <v>217</v>
      </c>
      <c r="G10" s="57">
        <v>1573</v>
      </c>
      <c r="H10" s="57">
        <v>1103</v>
      </c>
      <c r="I10" s="57">
        <v>6167</v>
      </c>
      <c r="J10" s="57">
        <v>73</v>
      </c>
      <c r="K10" s="57">
        <v>71</v>
      </c>
      <c r="L10" s="57">
        <v>385</v>
      </c>
    </row>
    <row r="11" spans="1:12" ht="12" customHeight="1">
      <c r="B11" s="67" t="s">
        <v>86</v>
      </c>
      <c r="C11" s="10"/>
      <c r="D11" s="57">
        <v>196</v>
      </c>
      <c r="E11" s="57">
        <v>2062</v>
      </c>
      <c r="F11" s="57">
        <v>203</v>
      </c>
      <c r="G11" s="57">
        <v>1543</v>
      </c>
      <c r="H11" s="57">
        <v>1044</v>
      </c>
      <c r="I11" s="57">
        <v>7066</v>
      </c>
      <c r="J11" s="57">
        <v>72</v>
      </c>
      <c r="K11" s="57">
        <v>67</v>
      </c>
      <c r="L11" s="57">
        <v>390</v>
      </c>
    </row>
    <row r="12" spans="1:12" ht="12" customHeight="1">
      <c r="B12" s="66" t="s">
        <v>89</v>
      </c>
      <c r="C12" s="65"/>
      <c r="D12" s="96">
        <v>210</v>
      </c>
      <c r="E12" s="95">
        <v>1821</v>
      </c>
      <c r="F12" s="95">
        <v>218</v>
      </c>
      <c r="G12" s="95">
        <v>1795</v>
      </c>
      <c r="H12" s="95">
        <v>1028</v>
      </c>
      <c r="I12" s="95">
        <v>6744</v>
      </c>
      <c r="J12" s="95">
        <v>65</v>
      </c>
      <c r="K12" s="95">
        <v>73</v>
      </c>
      <c r="L12" s="95">
        <v>383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57</v>
      </c>
      <c r="E14" s="90">
        <v>59</v>
      </c>
      <c r="F14" s="90">
        <v>55</v>
      </c>
      <c r="G14" s="90">
        <v>52</v>
      </c>
      <c r="H14" s="90">
        <v>337</v>
      </c>
      <c r="I14" s="90">
        <v>390</v>
      </c>
      <c r="J14" s="90">
        <v>65</v>
      </c>
      <c r="K14" s="90">
        <v>73</v>
      </c>
      <c r="L14" s="90">
        <v>383</v>
      </c>
    </row>
    <row r="15" spans="1:12" ht="12" customHeight="1">
      <c r="A15" s="60"/>
      <c r="B15" s="59" t="s">
        <v>11</v>
      </c>
      <c r="D15" s="91">
        <v>61</v>
      </c>
      <c r="E15" s="90">
        <v>1705</v>
      </c>
      <c r="F15" s="90">
        <v>67</v>
      </c>
      <c r="G15" s="90">
        <v>1689</v>
      </c>
      <c r="H15" s="90">
        <v>262</v>
      </c>
      <c r="I15" s="90">
        <v>5904</v>
      </c>
      <c r="J15" s="92">
        <v>0</v>
      </c>
      <c r="K15" s="89">
        <v>0</v>
      </c>
      <c r="L15" s="89">
        <v>0</v>
      </c>
    </row>
    <row r="16" spans="1:12" ht="12" customHeight="1">
      <c r="A16" s="60"/>
      <c r="B16" s="59" t="s">
        <v>12</v>
      </c>
      <c r="D16" s="91">
        <v>92</v>
      </c>
      <c r="E16" s="90">
        <v>57</v>
      </c>
      <c r="F16" s="90">
        <v>96</v>
      </c>
      <c r="G16" s="90">
        <v>54</v>
      </c>
      <c r="H16" s="90">
        <v>429</v>
      </c>
      <c r="I16" s="90">
        <v>450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2" customHeight="1">
      <c r="B8" s="68" t="s">
        <v>88</v>
      </c>
      <c r="C8" s="10"/>
      <c r="D8" s="57">
        <v>156</v>
      </c>
      <c r="E8" s="57">
        <v>1364</v>
      </c>
      <c r="F8" s="57">
        <v>165</v>
      </c>
      <c r="G8" s="57">
        <v>1138</v>
      </c>
      <c r="H8" s="57">
        <v>1061</v>
      </c>
      <c r="I8" s="57">
        <v>5758</v>
      </c>
      <c r="J8" s="57">
        <v>84</v>
      </c>
      <c r="K8" s="57">
        <v>45</v>
      </c>
      <c r="L8" s="57">
        <v>350</v>
      </c>
    </row>
    <row r="9" spans="1:12" ht="12" customHeight="1">
      <c r="B9" s="67" t="s">
        <v>76</v>
      </c>
      <c r="C9" s="10"/>
      <c r="D9" s="57">
        <v>188</v>
      </c>
      <c r="E9" s="57">
        <v>1343</v>
      </c>
      <c r="F9" s="57">
        <v>187</v>
      </c>
      <c r="G9" s="57">
        <v>1281</v>
      </c>
      <c r="H9" s="57">
        <v>1065</v>
      </c>
      <c r="I9" s="57">
        <v>5832</v>
      </c>
      <c r="J9" s="57">
        <v>70</v>
      </c>
      <c r="K9" s="57">
        <v>38</v>
      </c>
      <c r="L9" s="57">
        <v>367</v>
      </c>
    </row>
    <row r="10" spans="1:12" ht="12" customHeight="1">
      <c r="B10" s="67" t="s">
        <v>80</v>
      </c>
      <c r="C10" s="10"/>
      <c r="D10" s="57">
        <v>208</v>
      </c>
      <c r="E10" s="57">
        <v>1441</v>
      </c>
      <c r="F10" s="57">
        <v>220</v>
      </c>
      <c r="G10" s="57">
        <v>1377</v>
      </c>
      <c r="H10" s="57">
        <v>1052</v>
      </c>
      <c r="I10" s="57">
        <v>5897</v>
      </c>
      <c r="J10" s="57">
        <v>95</v>
      </c>
      <c r="K10" s="57">
        <v>79</v>
      </c>
      <c r="L10" s="57">
        <v>383</v>
      </c>
    </row>
    <row r="11" spans="1:12" ht="12" customHeight="1">
      <c r="B11" s="67" t="s">
        <v>87</v>
      </c>
      <c r="C11" s="10"/>
      <c r="D11" s="57">
        <v>259</v>
      </c>
      <c r="E11" s="57">
        <v>1866</v>
      </c>
      <c r="F11" s="57">
        <v>217</v>
      </c>
      <c r="G11" s="57">
        <v>1573</v>
      </c>
      <c r="H11" s="57">
        <v>1103</v>
      </c>
      <c r="I11" s="57">
        <v>6167</v>
      </c>
      <c r="J11" s="57">
        <v>73</v>
      </c>
      <c r="K11" s="57">
        <v>71</v>
      </c>
      <c r="L11" s="57">
        <v>385</v>
      </c>
    </row>
    <row r="12" spans="1:12" ht="12" customHeight="1">
      <c r="B12" s="66" t="s">
        <v>86</v>
      </c>
      <c r="C12" s="65"/>
      <c r="D12" s="96">
        <v>196</v>
      </c>
      <c r="E12" s="95">
        <v>2062</v>
      </c>
      <c r="F12" s="95">
        <v>203</v>
      </c>
      <c r="G12" s="95">
        <v>1543</v>
      </c>
      <c r="H12" s="95">
        <v>1044</v>
      </c>
      <c r="I12" s="95">
        <v>7066</v>
      </c>
      <c r="J12" s="95">
        <v>72</v>
      </c>
      <c r="K12" s="95">
        <v>67</v>
      </c>
      <c r="L12" s="95">
        <v>390</v>
      </c>
    </row>
    <row r="13" spans="1:12" ht="3" customHeight="1">
      <c r="D13" s="94"/>
      <c r="E13" s="93"/>
      <c r="F13" s="93"/>
      <c r="G13" s="93"/>
      <c r="H13" s="93"/>
      <c r="I13" s="93"/>
      <c r="J13" s="93"/>
      <c r="K13" s="93"/>
      <c r="L13" s="93"/>
    </row>
    <row r="14" spans="1:12" ht="12" customHeight="1">
      <c r="A14" s="60"/>
      <c r="B14" s="59" t="s">
        <v>10</v>
      </c>
      <c r="D14" s="91">
        <v>57</v>
      </c>
      <c r="E14" s="90">
        <v>62</v>
      </c>
      <c r="F14" s="90">
        <v>55</v>
      </c>
      <c r="G14" s="90">
        <v>70</v>
      </c>
      <c r="H14" s="90">
        <v>335</v>
      </c>
      <c r="I14" s="90">
        <v>384</v>
      </c>
      <c r="J14" s="90">
        <v>72</v>
      </c>
      <c r="K14" s="90">
        <v>67</v>
      </c>
      <c r="L14" s="90">
        <v>390</v>
      </c>
    </row>
    <row r="15" spans="1:12" ht="12" customHeight="1">
      <c r="A15" s="60"/>
      <c r="B15" s="59" t="s">
        <v>11</v>
      </c>
      <c r="D15" s="91">
        <v>49</v>
      </c>
      <c r="E15" s="90">
        <v>1927</v>
      </c>
      <c r="F15" s="90">
        <v>66</v>
      </c>
      <c r="G15" s="90">
        <v>1399</v>
      </c>
      <c r="H15" s="90">
        <v>273</v>
      </c>
      <c r="I15" s="90">
        <v>6238</v>
      </c>
      <c r="J15" s="92">
        <v>0</v>
      </c>
      <c r="K15" s="89">
        <v>0</v>
      </c>
      <c r="L15" s="89">
        <v>0</v>
      </c>
    </row>
    <row r="16" spans="1:12" ht="12" customHeight="1">
      <c r="A16" s="60"/>
      <c r="B16" s="59" t="s">
        <v>12</v>
      </c>
      <c r="D16" s="91">
        <v>90</v>
      </c>
      <c r="E16" s="90">
        <v>73</v>
      </c>
      <c r="F16" s="90">
        <v>82</v>
      </c>
      <c r="G16" s="90">
        <v>74</v>
      </c>
      <c r="H16" s="90">
        <v>436</v>
      </c>
      <c r="I16" s="90">
        <v>444</v>
      </c>
      <c r="J16" s="89">
        <v>0</v>
      </c>
      <c r="K16" s="89">
        <v>0</v>
      </c>
      <c r="L16" s="89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88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5.5" style="52" customWidth="1"/>
    <col min="3" max="3" width="0.875" style="52" customWidth="1"/>
    <col min="4" max="12" width="7.25" style="52" customWidth="1"/>
    <col min="13" max="16384" width="11.25" style="52"/>
  </cols>
  <sheetData>
    <row r="1" spans="1:12" ht="13.5">
      <c r="A1" s="75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3.5" customHeight="1">
      <c r="B8" s="68" t="s">
        <v>85</v>
      </c>
      <c r="C8" s="10"/>
      <c r="D8" s="57">
        <v>173</v>
      </c>
      <c r="E8" s="57">
        <v>1456</v>
      </c>
      <c r="F8" s="57">
        <v>178</v>
      </c>
      <c r="G8" s="57">
        <v>1154</v>
      </c>
      <c r="H8" s="57">
        <v>1070</v>
      </c>
      <c r="I8" s="57">
        <v>5533</v>
      </c>
      <c r="J8" s="57">
        <v>62</v>
      </c>
      <c r="K8" s="57">
        <v>50</v>
      </c>
      <c r="L8" s="57">
        <v>310</v>
      </c>
    </row>
    <row r="9" spans="1:12" ht="13.5" customHeight="1">
      <c r="B9" s="67" t="s">
        <v>82</v>
      </c>
      <c r="C9" s="10"/>
      <c r="D9" s="57">
        <v>156</v>
      </c>
      <c r="E9" s="57">
        <v>1364</v>
      </c>
      <c r="F9" s="57">
        <v>165</v>
      </c>
      <c r="G9" s="57">
        <v>1138</v>
      </c>
      <c r="H9" s="57">
        <v>1061</v>
      </c>
      <c r="I9" s="57">
        <v>5758</v>
      </c>
      <c r="J9" s="57">
        <v>84</v>
      </c>
      <c r="K9" s="57">
        <v>45</v>
      </c>
      <c r="L9" s="57">
        <v>350</v>
      </c>
    </row>
    <row r="10" spans="1:12" ht="13.5" customHeight="1">
      <c r="B10" s="67" t="s">
        <v>81</v>
      </c>
      <c r="C10" s="10"/>
      <c r="D10" s="57">
        <v>188</v>
      </c>
      <c r="E10" s="57">
        <v>1343</v>
      </c>
      <c r="F10" s="57">
        <v>187</v>
      </c>
      <c r="G10" s="57">
        <v>1281</v>
      </c>
      <c r="H10" s="57">
        <v>1065</v>
      </c>
      <c r="I10" s="57">
        <v>5832</v>
      </c>
      <c r="J10" s="57">
        <v>70</v>
      </c>
      <c r="K10" s="57">
        <v>38</v>
      </c>
      <c r="L10" s="57">
        <v>367</v>
      </c>
    </row>
    <row r="11" spans="1:12" ht="13.5" customHeight="1">
      <c r="B11" s="67" t="s">
        <v>80</v>
      </c>
      <c r="C11" s="10"/>
      <c r="D11" s="57">
        <v>208</v>
      </c>
      <c r="E11" s="57">
        <v>1441</v>
      </c>
      <c r="F11" s="57">
        <v>220</v>
      </c>
      <c r="G11" s="57">
        <v>1377</v>
      </c>
      <c r="H11" s="57">
        <v>1052</v>
      </c>
      <c r="I11" s="57">
        <v>5897</v>
      </c>
      <c r="J11" s="57">
        <v>95</v>
      </c>
      <c r="K11" s="57">
        <v>79</v>
      </c>
      <c r="L11" s="57">
        <v>383</v>
      </c>
    </row>
    <row r="12" spans="1:12" ht="13.5" customHeight="1">
      <c r="B12" s="66" t="s">
        <v>84</v>
      </c>
      <c r="C12" s="65"/>
      <c r="D12" s="87">
        <v>259</v>
      </c>
      <c r="E12" s="86">
        <v>1866</v>
      </c>
      <c r="F12" s="86">
        <v>217</v>
      </c>
      <c r="G12" s="86">
        <v>1573</v>
      </c>
      <c r="H12" s="86">
        <v>1103</v>
      </c>
      <c r="I12" s="86">
        <v>6167</v>
      </c>
      <c r="J12" s="86">
        <v>73</v>
      </c>
      <c r="K12" s="86">
        <v>71</v>
      </c>
      <c r="L12" s="86">
        <v>385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54</v>
      </c>
      <c r="E14" s="78">
        <v>124</v>
      </c>
      <c r="F14" s="78">
        <v>72</v>
      </c>
      <c r="G14" s="78">
        <v>115</v>
      </c>
      <c r="H14" s="78">
        <v>333</v>
      </c>
      <c r="I14" s="78">
        <v>392</v>
      </c>
      <c r="J14" s="78">
        <v>73</v>
      </c>
      <c r="K14" s="78">
        <v>71</v>
      </c>
      <c r="L14" s="78">
        <v>385</v>
      </c>
    </row>
    <row r="15" spans="1:12" ht="13.5" customHeight="1">
      <c r="A15" s="60"/>
      <c r="B15" s="59" t="s">
        <v>11</v>
      </c>
      <c r="D15" s="79">
        <v>89</v>
      </c>
      <c r="E15" s="78">
        <v>1665</v>
      </c>
      <c r="F15" s="78">
        <v>77</v>
      </c>
      <c r="G15" s="78">
        <v>1383</v>
      </c>
      <c r="H15" s="78">
        <v>342</v>
      </c>
      <c r="I15" s="78">
        <v>5329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116</v>
      </c>
      <c r="E16" s="78">
        <v>77</v>
      </c>
      <c r="F16" s="78">
        <v>68</v>
      </c>
      <c r="G16" s="78">
        <v>75</v>
      </c>
      <c r="H16" s="78">
        <v>428</v>
      </c>
      <c r="I16" s="78">
        <v>446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625" style="52" customWidth="1"/>
    <col min="3" max="3" width="0.875" style="52" customWidth="1"/>
    <col min="4" max="9" width="7.625" style="52" customWidth="1"/>
    <col min="10" max="12" width="7.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3.5" customHeight="1">
      <c r="B8" s="68" t="s">
        <v>83</v>
      </c>
      <c r="C8" s="10"/>
      <c r="D8" s="57">
        <v>162</v>
      </c>
      <c r="E8" s="57">
        <v>1202</v>
      </c>
      <c r="F8" s="57">
        <v>173</v>
      </c>
      <c r="G8" s="57">
        <v>956</v>
      </c>
      <c r="H8" s="57">
        <v>1075</v>
      </c>
      <c r="I8" s="57">
        <v>5255</v>
      </c>
      <c r="J8" s="57">
        <v>42</v>
      </c>
      <c r="K8" s="57">
        <v>45</v>
      </c>
      <c r="L8" s="57">
        <v>298</v>
      </c>
    </row>
    <row r="9" spans="1:12" ht="13.5" customHeight="1">
      <c r="B9" s="67" t="s">
        <v>72</v>
      </c>
      <c r="C9" s="10"/>
      <c r="D9" s="57">
        <v>173</v>
      </c>
      <c r="E9" s="57">
        <v>1456</v>
      </c>
      <c r="F9" s="57">
        <v>178</v>
      </c>
      <c r="G9" s="57">
        <v>1154</v>
      </c>
      <c r="H9" s="57">
        <v>1070</v>
      </c>
      <c r="I9" s="57">
        <v>5533</v>
      </c>
      <c r="J9" s="57">
        <v>62</v>
      </c>
      <c r="K9" s="57">
        <v>50</v>
      </c>
      <c r="L9" s="57">
        <v>310</v>
      </c>
    </row>
    <row r="10" spans="1:12" ht="13.5" customHeight="1">
      <c r="B10" s="67" t="s">
        <v>82</v>
      </c>
      <c r="C10" s="10"/>
      <c r="D10" s="57">
        <v>156</v>
      </c>
      <c r="E10" s="57">
        <v>1364</v>
      </c>
      <c r="F10" s="57">
        <v>165</v>
      </c>
      <c r="G10" s="57">
        <v>1138</v>
      </c>
      <c r="H10" s="57">
        <v>1061</v>
      </c>
      <c r="I10" s="57">
        <v>5758</v>
      </c>
      <c r="J10" s="57">
        <v>84</v>
      </c>
      <c r="K10" s="57">
        <v>45</v>
      </c>
      <c r="L10" s="57">
        <v>350</v>
      </c>
    </row>
    <row r="11" spans="1:12" ht="13.5" customHeight="1">
      <c r="B11" s="67" t="s">
        <v>81</v>
      </c>
      <c r="C11" s="10"/>
      <c r="D11" s="57">
        <v>188</v>
      </c>
      <c r="E11" s="57">
        <v>1343</v>
      </c>
      <c r="F11" s="57">
        <v>187</v>
      </c>
      <c r="G11" s="57">
        <v>1281</v>
      </c>
      <c r="H11" s="57">
        <v>1065</v>
      </c>
      <c r="I11" s="57">
        <v>5832</v>
      </c>
      <c r="J11" s="57">
        <v>70</v>
      </c>
      <c r="K11" s="57">
        <v>38</v>
      </c>
      <c r="L11" s="57">
        <v>367</v>
      </c>
    </row>
    <row r="12" spans="1:12" ht="13.5" customHeight="1">
      <c r="B12" s="66" t="s">
        <v>80</v>
      </c>
      <c r="C12" s="65"/>
      <c r="D12" s="87">
        <v>208</v>
      </c>
      <c r="E12" s="86">
        <v>1441</v>
      </c>
      <c r="F12" s="86">
        <v>220</v>
      </c>
      <c r="G12" s="86">
        <v>1377</v>
      </c>
      <c r="H12" s="86">
        <v>1052</v>
      </c>
      <c r="I12" s="86">
        <v>5897</v>
      </c>
      <c r="J12" s="86">
        <v>95</v>
      </c>
      <c r="K12" s="86">
        <v>79</v>
      </c>
      <c r="L12" s="86">
        <v>383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53</v>
      </c>
      <c r="E14" s="78">
        <v>63</v>
      </c>
      <c r="F14" s="78">
        <v>59</v>
      </c>
      <c r="G14" s="78">
        <v>56</v>
      </c>
      <c r="H14" s="78">
        <v>344</v>
      </c>
      <c r="I14" s="78">
        <v>392</v>
      </c>
      <c r="J14" s="78">
        <v>95</v>
      </c>
      <c r="K14" s="78">
        <v>79</v>
      </c>
      <c r="L14" s="78">
        <v>383</v>
      </c>
    </row>
    <row r="15" spans="1:12" ht="13.5" customHeight="1">
      <c r="A15" s="60"/>
      <c r="B15" s="59" t="s">
        <v>11</v>
      </c>
      <c r="D15" s="79">
        <v>82</v>
      </c>
      <c r="E15" s="78">
        <v>1306</v>
      </c>
      <c r="F15" s="78">
        <v>91</v>
      </c>
      <c r="G15" s="78">
        <v>1242</v>
      </c>
      <c r="H15" s="78">
        <v>328</v>
      </c>
      <c r="I15" s="78">
        <v>5060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73</v>
      </c>
      <c r="E16" s="78">
        <v>72</v>
      </c>
      <c r="F16" s="78">
        <v>70</v>
      </c>
      <c r="G16" s="78">
        <v>79</v>
      </c>
      <c r="H16" s="78">
        <v>380</v>
      </c>
      <c r="I16" s="78">
        <v>445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625" style="52" customWidth="1"/>
    <col min="3" max="3" width="0.875" style="52" customWidth="1"/>
    <col min="4" max="9" width="7.625" style="52" customWidth="1"/>
    <col min="10" max="12" width="7.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3.5" customHeight="1">
      <c r="B8" s="68" t="s">
        <v>79</v>
      </c>
      <c r="C8" s="10"/>
      <c r="D8" s="57">
        <v>158</v>
      </c>
      <c r="E8" s="57">
        <v>1382</v>
      </c>
      <c r="F8" s="57">
        <v>196</v>
      </c>
      <c r="G8" s="57">
        <v>979</v>
      </c>
      <c r="H8" s="57">
        <v>1086</v>
      </c>
      <c r="I8" s="57">
        <v>5009</v>
      </c>
      <c r="J8" s="57">
        <v>55</v>
      </c>
      <c r="K8" s="57">
        <v>41</v>
      </c>
      <c r="L8" s="57">
        <v>301</v>
      </c>
    </row>
    <row r="9" spans="1:12" ht="13.5" customHeight="1">
      <c r="B9" s="67" t="s">
        <v>78</v>
      </c>
      <c r="C9" s="10"/>
      <c r="D9" s="57">
        <v>162</v>
      </c>
      <c r="E9" s="57">
        <v>1202</v>
      </c>
      <c r="F9" s="57">
        <v>173</v>
      </c>
      <c r="G9" s="57">
        <v>956</v>
      </c>
      <c r="H9" s="57">
        <v>1075</v>
      </c>
      <c r="I9" s="57">
        <v>5255</v>
      </c>
      <c r="J9" s="57">
        <v>42</v>
      </c>
      <c r="K9" s="57">
        <v>45</v>
      </c>
      <c r="L9" s="57">
        <v>298</v>
      </c>
    </row>
    <row r="10" spans="1:12" ht="13.5" customHeight="1">
      <c r="B10" s="67" t="s">
        <v>77</v>
      </c>
      <c r="C10" s="10"/>
      <c r="D10" s="57">
        <v>173</v>
      </c>
      <c r="E10" s="57">
        <v>1456</v>
      </c>
      <c r="F10" s="57">
        <v>178</v>
      </c>
      <c r="G10" s="57">
        <v>1154</v>
      </c>
      <c r="H10" s="57">
        <v>1070</v>
      </c>
      <c r="I10" s="57">
        <v>5533</v>
      </c>
      <c r="J10" s="57">
        <v>62</v>
      </c>
      <c r="K10" s="57">
        <v>50</v>
      </c>
      <c r="L10" s="57">
        <v>310</v>
      </c>
    </row>
    <row r="11" spans="1:12" ht="13.5" customHeight="1">
      <c r="B11" s="67" t="s">
        <v>74</v>
      </c>
      <c r="C11" s="10"/>
      <c r="D11" s="57">
        <v>156</v>
      </c>
      <c r="E11" s="57">
        <v>1364</v>
      </c>
      <c r="F11" s="57">
        <v>165</v>
      </c>
      <c r="G11" s="57">
        <v>1138</v>
      </c>
      <c r="H11" s="57">
        <v>1061</v>
      </c>
      <c r="I11" s="57">
        <v>5758</v>
      </c>
      <c r="J11" s="57">
        <v>84</v>
      </c>
      <c r="K11" s="57">
        <v>45</v>
      </c>
      <c r="L11" s="57">
        <v>350</v>
      </c>
    </row>
    <row r="12" spans="1:12" ht="13.5" customHeight="1">
      <c r="B12" s="66" t="s">
        <v>76</v>
      </c>
      <c r="C12" s="65"/>
      <c r="D12" s="87">
        <v>188</v>
      </c>
      <c r="E12" s="86">
        <v>1343</v>
      </c>
      <c r="F12" s="86">
        <v>187</v>
      </c>
      <c r="G12" s="86">
        <v>1281</v>
      </c>
      <c r="H12" s="86">
        <v>1065</v>
      </c>
      <c r="I12" s="86">
        <v>5832</v>
      </c>
      <c r="J12" s="86">
        <v>70</v>
      </c>
      <c r="K12" s="86">
        <v>38</v>
      </c>
      <c r="L12" s="86">
        <v>367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50</v>
      </c>
      <c r="E14" s="78">
        <v>54</v>
      </c>
      <c r="F14" s="78">
        <v>58</v>
      </c>
      <c r="G14" s="78">
        <v>59</v>
      </c>
      <c r="H14" s="78">
        <v>350</v>
      </c>
      <c r="I14" s="78">
        <v>383</v>
      </c>
      <c r="J14" s="78">
        <v>70</v>
      </c>
      <c r="K14" s="78">
        <v>38</v>
      </c>
      <c r="L14" s="78">
        <v>367</v>
      </c>
    </row>
    <row r="15" spans="1:12" ht="13.5" customHeight="1">
      <c r="A15" s="60"/>
      <c r="B15" s="59" t="s">
        <v>11</v>
      </c>
      <c r="D15" s="79">
        <v>60</v>
      </c>
      <c r="E15" s="78">
        <v>1215</v>
      </c>
      <c r="F15" s="78">
        <v>68</v>
      </c>
      <c r="G15" s="78">
        <v>1156</v>
      </c>
      <c r="H15" s="78">
        <v>338</v>
      </c>
      <c r="I15" s="78">
        <v>4996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78</v>
      </c>
      <c r="E16" s="78">
        <v>74</v>
      </c>
      <c r="F16" s="78">
        <v>61</v>
      </c>
      <c r="G16" s="78">
        <v>66</v>
      </c>
      <c r="H16" s="78">
        <v>377</v>
      </c>
      <c r="I16" s="78">
        <v>453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625" style="52" customWidth="1"/>
    <col min="3" max="3" width="0.875" style="52" customWidth="1"/>
    <col min="4" max="9" width="7.625" style="52" customWidth="1"/>
    <col min="10" max="12" width="7.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3.5" customHeight="1">
      <c r="B8" s="68" t="s">
        <v>75</v>
      </c>
      <c r="C8" s="10"/>
      <c r="D8" s="57">
        <v>169</v>
      </c>
      <c r="E8" s="57">
        <v>975</v>
      </c>
      <c r="F8" s="57">
        <v>192</v>
      </c>
      <c r="G8" s="57">
        <v>823</v>
      </c>
      <c r="H8" s="57">
        <v>1124</v>
      </c>
      <c r="I8" s="57">
        <v>4610</v>
      </c>
      <c r="J8" s="57">
        <v>47</v>
      </c>
      <c r="K8" s="57">
        <v>39</v>
      </c>
      <c r="L8" s="57">
        <v>287</v>
      </c>
    </row>
    <row r="9" spans="1:12" ht="13.5" customHeight="1">
      <c r="B9" s="67" t="s">
        <v>65</v>
      </c>
      <c r="C9" s="10"/>
      <c r="D9" s="57">
        <v>158</v>
      </c>
      <c r="E9" s="57">
        <v>1382</v>
      </c>
      <c r="F9" s="57">
        <v>196</v>
      </c>
      <c r="G9" s="57">
        <v>979</v>
      </c>
      <c r="H9" s="57">
        <v>1086</v>
      </c>
      <c r="I9" s="57">
        <v>5009</v>
      </c>
      <c r="J9" s="57">
        <v>55</v>
      </c>
      <c r="K9" s="57">
        <v>41</v>
      </c>
      <c r="L9" s="57">
        <v>301</v>
      </c>
    </row>
    <row r="10" spans="1:12" ht="13.5" customHeight="1">
      <c r="B10" s="67" t="s">
        <v>68</v>
      </c>
      <c r="C10" s="10"/>
      <c r="D10" s="57">
        <v>162</v>
      </c>
      <c r="E10" s="57">
        <v>1202</v>
      </c>
      <c r="F10" s="57">
        <v>173</v>
      </c>
      <c r="G10" s="57">
        <v>956</v>
      </c>
      <c r="H10" s="57">
        <v>1075</v>
      </c>
      <c r="I10" s="57">
        <v>5255</v>
      </c>
      <c r="J10" s="57">
        <v>42</v>
      </c>
      <c r="K10" s="57">
        <v>45</v>
      </c>
      <c r="L10" s="57">
        <v>298</v>
      </c>
    </row>
    <row r="11" spans="1:12" ht="13.5" customHeight="1">
      <c r="B11" s="67" t="s">
        <v>72</v>
      </c>
      <c r="C11" s="10"/>
      <c r="D11" s="57">
        <v>173</v>
      </c>
      <c r="E11" s="57">
        <v>1456</v>
      </c>
      <c r="F11" s="57">
        <v>178</v>
      </c>
      <c r="G11" s="57">
        <v>1154</v>
      </c>
      <c r="H11" s="57">
        <v>1070</v>
      </c>
      <c r="I11" s="57">
        <v>5533</v>
      </c>
      <c r="J11" s="57">
        <v>62</v>
      </c>
      <c r="K11" s="57">
        <v>50</v>
      </c>
      <c r="L11" s="57">
        <v>310</v>
      </c>
    </row>
    <row r="12" spans="1:12" ht="13.5" customHeight="1">
      <c r="B12" s="66" t="s">
        <v>74</v>
      </c>
      <c r="C12" s="65"/>
      <c r="D12" s="87">
        <v>156</v>
      </c>
      <c r="E12" s="86">
        <v>1364</v>
      </c>
      <c r="F12" s="86">
        <v>165</v>
      </c>
      <c r="G12" s="86">
        <v>1138</v>
      </c>
      <c r="H12" s="86">
        <v>1061</v>
      </c>
      <c r="I12" s="86">
        <v>5758</v>
      </c>
      <c r="J12" s="86">
        <v>84</v>
      </c>
      <c r="K12" s="86">
        <v>45</v>
      </c>
      <c r="L12" s="86">
        <v>350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3.5" customHeight="1">
      <c r="A14" s="60"/>
      <c r="B14" s="59" t="s">
        <v>10</v>
      </c>
      <c r="D14" s="79">
        <v>50</v>
      </c>
      <c r="E14" s="78">
        <v>56</v>
      </c>
      <c r="F14" s="78">
        <v>41</v>
      </c>
      <c r="G14" s="78">
        <v>54</v>
      </c>
      <c r="H14" s="78">
        <v>358</v>
      </c>
      <c r="I14" s="78">
        <v>387</v>
      </c>
      <c r="J14" s="78">
        <v>84</v>
      </c>
      <c r="K14" s="78">
        <v>45</v>
      </c>
      <c r="L14" s="78">
        <v>350</v>
      </c>
    </row>
    <row r="15" spans="1:12" ht="13.5" customHeight="1">
      <c r="A15" s="60"/>
      <c r="B15" s="59" t="s">
        <v>11</v>
      </c>
      <c r="D15" s="79">
        <v>70</v>
      </c>
      <c r="E15" s="78">
        <v>1231</v>
      </c>
      <c r="F15" s="78">
        <v>69</v>
      </c>
      <c r="G15" s="78">
        <v>1011</v>
      </c>
      <c r="H15" s="78">
        <v>343</v>
      </c>
      <c r="I15" s="78">
        <v>4926</v>
      </c>
      <c r="J15" s="85">
        <v>0</v>
      </c>
      <c r="K15" s="85">
        <v>0</v>
      </c>
      <c r="L15" s="85">
        <v>0</v>
      </c>
    </row>
    <row r="16" spans="1:12" ht="13.5" customHeight="1">
      <c r="A16" s="60"/>
      <c r="B16" s="59" t="s">
        <v>12</v>
      </c>
      <c r="D16" s="79">
        <v>36</v>
      </c>
      <c r="E16" s="78">
        <v>77</v>
      </c>
      <c r="F16" s="78">
        <v>55</v>
      </c>
      <c r="G16" s="78">
        <v>73</v>
      </c>
      <c r="H16" s="78">
        <v>360</v>
      </c>
      <c r="I16" s="78">
        <v>445</v>
      </c>
      <c r="J16" s="85">
        <v>0</v>
      </c>
      <c r="K16" s="85">
        <v>0</v>
      </c>
      <c r="L16" s="85">
        <v>0</v>
      </c>
    </row>
    <row r="17" spans="1:12" ht="3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10.5" customHeight="1">
      <c r="A18" s="53" t="s">
        <v>14</v>
      </c>
    </row>
    <row r="19" spans="1:12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0.5" customHeight="1">
      <c r="B8" s="68" t="s">
        <v>73</v>
      </c>
      <c r="C8" s="10"/>
      <c r="D8" s="57">
        <v>185</v>
      </c>
      <c r="E8" s="57">
        <v>1021</v>
      </c>
      <c r="F8" s="57">
        <v>201</v>
      </c>
      <c r="G8" s="57">
        <v>770</v>
      </c>
      <c r="H8" s="57">
        <v>1147</v>
      </c>
      <c r="I8" s="57">
        <v>4459</v>
      </c>
      <c r="J8" s="57">
        <v>36</v>
      </c>
      <c r="K8" s="57">
        <v>36</v>
      </c>
      <c r="L8" s="57">
        <v>279</v>
      </c>
    </row>
    <row r="9" spans="1:12" ht="10.5" customHeight="1">
      <c r="B9" s="67" t="s">
        <v>61</v>
      </c>
      <c r="C9" s="10"/>
      <c r="D9" s="57">
        <v>169</v>
      </c>
      <c r="E9" s="57">
        <v>975</v>
      </c>
      <c r="F9" s="57">
        <v>192</v>
      </c>
      <c r="G9" s="57">
        <v>823</v>
      </c>
      <c r="H9" s="57">
        <v>1124</v>
      </c>
      <c r="I9" s="57">
        <v>4610</v>
      </c>
      <c r="J9" s="57">
        <v>47</v>
      </c>
      <c r="K9" s="57">
        <v>39</v>
      </c>
      <c r="L9" s="57">
        <v>287</v>
      </c>
    </row>
    <row r="10" spans="1:12" ht="10.5" customHeight="1">
      <c r="B10" s="67" t="s">
        <v>69</v>
      </c>
      <c r="C10" s="10"/>
      <c r="D10" s="57">
        <v>158</v>
      </c>
      <c r="E10" s="57">
        <v>1382</v>
      </c>
      <c r="F10" s="57">
        <v>196</v>
      </c>
      <c r="G10" s="57">
        <v>979</v>
      </c>
      <c r="H10" s="57">
        <v>1086</v>
      </c>
      <c r="I10" s="57">
        <v>5009</v>
      </c>
      <c r="J10" s="57">
        <v>55</v>
      </c>
      <c r="K10" s="57">
        <v>41</v>
      </c>
      <c r="L10" s="57">
        <v>301</v>
      </c>
    </row>
    <row r="11" spans="1:12" ht="10.5" customHeight="1">
      <c r="B11" s="67" t="s">
        <v>68</v>
      </c>
      <c r="C11" s="10"/>
      <c r="D11" s="57">
        <v>162</v>
      </c>
      <c r="E11" s="57">
        <v>1202</v>
      </c>
      <c r="F11" s="57">
        <v>173</v>
      </c>
      <c r="G11" s="57">
        <v>956</v>
      </c>
      <c r="H11" s="57">
        <v>1075</v>
      </c>
      <c r="I11" s="57">
        <v>5255</v>
      </c>
      <c r="J11" s="57">
        <v>42</v>
      </c>
      <c r="K11" s="57">
        <v>45</v>
      </c>
      <c r="L11" s="57">
        <v>298</v>
      </c>
    </row>
    <row r="12" spans="1:12" ht="10.5" customHeight="1">
      <c r="B12" s="66" t="s">
        <v>72</v>
      </c>
      <c r="C12" s="65"/>
      <c r="D12" s="82">
        <v>173</v>
      </c>
      <c r="E12" s="81">
        <v>1456</v>
      </c>
      <c r="F12" s="81">
        <v>178</v>
      </c>
      <c r="G12" s="81">
        <v>1154</v>
      </c>
      <c r="H12" s="81">
        <v>1070</v>
      </c>
      <c r="I12" s="81">
        <v>5533</v>
      </c>
      <c r="J12" s="81">
        <v>62</v>
      </c>
      <c r="K12" s="81">
        <v>50</v>
      </c>
      <c r="L12" s="81">
        <v>310</v>
      </c>
    </row>
    <row r="13" spans="1:12" ht="3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0.5" customHeight="1">
      <c r="A14" s="60"/>
      <c r="B14" s="59" t="s">
        <v>10</v>
      </c>
      <c r="D14" s="79">
        <v>49</v>
      </c>
      <c r="E14" s="78">
        <v>65</v>
      </c>
      <c r="F14" s="78">
        <v>46</v>
      </c>
      <c r="G14" s="78">
        <v>63</v>
      </c>
      <c r="H14" s="78">
        <v>349</v>
      </c>
      <c r="I14" s="78">
        <v>385</v>
      </c>
      <c r="J14" s="78">
        <v>62</v>
      </c>
      <c r="K14" s="78">
        <v>50</v>
      </c>
      <c r="L14" s="78">
        <v>310</v>
      </c>
    </row>
    <row r="15" spans="1:12" ht="10.5" customHeight="1">
      <c r="A15" s="60"/>
      <c r="B15" s="59" t="s">
        <v>11</v>
      </c>
      <c r="D15" s="79">
        <v>69</v>
      </c>
      <c r="E15" s="78">
        <v>1309</v>
      </c>
      <c r="F15" s="78">
        <v>62</v>
      </c>
      <c r="G15" s="78">
        <v>1009</v>
      </c>
      <c r="H15" s="78">
        <v>342</v>
      </c>
      <c r="I15" s="78">
        <v>4707</v>
      </c>
      <c r="J15" s="85">
        <v>0</v>
      </c>
      <c r="K15" s="84">
        <v>0</v>
      </c>
      <c r="L15" s="84">
        <v>0</v>
      </c>
    </row>
    <row r="16" spans="1:12" ht="10.5" customHeight="1">
      <c r="A16" s="60"/>
      <c r="B16" s="59" t="s">
        <v>12</v>
      </c>
      <c r="D16" s="79">
        <v>55</v>
      </c>
      <c r="E16" s="78">
        <v>82</v>
      </c>
      <c r="F16" s="78">
        <v>70</v>
      </c>
      <c r="G16" s="78">
        <v>82</v>
      </c>
      <c r="H16" s="78">
        <v>379</v>
      </c>
      <c r="I16" s="78">
        <v>441</v>
      </c>
      <c r="J16" s="84">
        <v>0</v>
      </c>
      <c r="K16" s="84">
        <v>0</v>
      </c>
      <c r="L16" s="84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0.5" customHeight="1">
      <c r="B8" s="68" t="s">
        <v>71</v>
      </c>
      <c r="C8" s="10"/>
      <c r="D8" s="57">
        <v>183</v>
      </c>
      <c r="E8" s="57">
        <v>1063</v>
      </c>
      <c r="F8" s="57">
        <v>170</v>
      </c>
      <c r="G8" s="57">
        <v>807</v>
      </c>
      <c r="H8" s="57">
        <v>1163</v>
      </c>
      <c r="I8" s="57">
        <v>4209</v>
      </c>
      <c r="J8" s="57">
        <v>37</v>
      </c>
      <c r="K8" s="57">
        <v>28</v>
      </c>
      <c r="L8" s="57">
        <v>278</v>
      </c>
    </row>
    <row r="9" spans="1:12" ht="10.5" customHeight="1">
      <c r="B9" s="67" t="s">
        <v>58</v>
      </c>
      <c r="C9" s="10"/>
      <c r="D9" s="57">
        <v>185</v>
      </c>
      <c r="E9" s="57">
        <v>1021</v>
      </c>
      <c r="F9" s="57">
        <v>201</v>
      </c>
      <c r="G9" s="57">
        <v>770</v>
      </c>
      <c r="H9" s="57">
        <v>1147</v>
      </c>
      <c r="I9" s="57">
        <v>4459</v>
      </c>
      <c r="J9" s="57">
        <v>36</v>
      </c>
      <c r="K9" s="57">
        <v>36</v>
      </c>
      <c r="L9" s="57">
        <v>279</v>
      </c>
    </row>
    <row r="10" spans="1:12" ht="10.5" customHeight="1">
      <c r="B10" s="67" t="s">
        <v>70</v>
      </c>
      <c r="C10" s="10"/>
      <c r="D10" s="57">
        <v>169</v>
      </c>
      <c r="E10" s="57">
        <v>975</v>
      </c>
      <c r="F10" s="57">
        <v>192</v>
      </c>
      <c r="G10" s="57">
        <v>823</v>
      </c>
      <c r="H10" s="57">
        <v>1124</v>
      </c>
      <c r="I10" s="57">
        <v>4610</v>
      </c>
      <c r="J10" s="57">
        <v>47</v>
      </c>
      <c r="K10" s="57">
        <v>39</v>
      </c>
      <c r="L10" s="57">
        <v>287</v>
      </c>
    </row>
    <row r="11" spans="1:12" ht="10.5" customHeight="1">
      <c r="B11" s="67" t="s">
        <v>69</v>
      </c>
      <c r="C11" s="10"/>
      <c r="D11" s="57">
        <v>158</v>
      </c>
      <c r="E11" s="57">
        <v>1382</v>
      </c>
      <c r="F11" s="57">
        <v>196</v>
      </c>
      <c r="G11" s="57">
        <v>979</v>
      </c>
      <c r="H11" s="57">
        <v>1086</v>
      </c>
      <c r="I11" s="57">
        <v>5009</v>
      </c>
      <c r="J11" s="57">
        <v>55</v>
      </c>
      <c r="K11" s="57">
        <v>41</v>
      </c>
      <c r="L11" s="57">
        <v>301</v>
      </c>
    </row>
    <row r="12" spans="1:12" ht="10.5" customHeight="1">
      <c r="B12" s="66" t="s">
        <v>68</v>
      </c>
      <c r="C12" s="65"/>
      <c r="D12" s="82">
        <v>162</v>
      </c>
      <c r="E12" s="81">
        <v>1202</v>
      </c>
      <c r="F12" s="81">
        <v>173</v>
      </c>
      <c r="G12" s="81">
        <v>956</v>
      </c>
      <c r="H12" s="81">
        <v>1075</v>
      </c>
      <c r="I12" s="81">
        <v>5255</v>
      </c>
      <c r="J12" s="81">
        <v>42</v>
      </c>
      <c r="K12" s="81">
        <v>45</v>
      </c>
      <c r="L12" s="81">
        <v>298</v>
      </c>
    </row>
    <row r="13" spans="1:12" ht="3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0.5" customHeight="1">
      <c r="A14" s="60"/>
      <c r="B14" s="59" t="s">
        <v>10</v>
      </c>
      <c r="D14" s="79">
        <v>55</v>
      </c>
      <c r="E14" s="78">
        <v>48</v>
      </c>
      <c r="F14" s="78">
        <v>49</v>
      </c>
      <c r="G14" s="78">
        <v>47</v>
      </c>
      <c r="H14" s="78">
        <v>346</v>
      </c>
      <c r="I14" s="78">
        <v>383</v>
      </c>
      <c r="J14" s="78">
        <v>42</v>
      </c>
      <c r="K14" s="78">
        <v>45</v>
      </c>
      <c r="L14" s="78">
        <v>298</v>
      </c>
    </row>
    <row r="15" spans="1:12" ht="10.5" customHeight="1">
      <c r="A15" s="60"/>
      <c r="B15" s="59" t="s">
        <v>11</v>
      </c>
      <c r="D15" s="79">
        <v>57</v>
      </c>
      <c r="E15" s="78">
        <v>1068</v>
      </c>
      <c r="F15" s="78">
        <v>68</v>
      </c>
      <c r="G15" s="78">
        <v>844</v>
      </c>
      <c r="H15" s="78">
        <v>335</v>
      </c>
      <c r="I15" s="78">
        <v>4431</v>
      </c>
      <c r="J15" s="56" t="s">
        <v>67</v>
      </c>
      <c r="K15" s="56" t="s">
        <v>67</v>
      </c>
      <c r="L15" s="56" t="s">
        <v>67</v>
      </c>
    </row>
    <row r="16" spans="1:12" ht="10.5" customHeight="1">
      <c r="A16" s="60"/>
      <c r="B16" s="59" t="s">
        <v>12</v>
      </c>
      <c r="D16" s="79">
        <v>50</v>
      </c>
      <c r="E16" s="78">
        <v>86</v>
      </c>
      <c r="F16" s="78">
        <v>56</v>
      </c>
      <c r="G16" s="78">
        <v>65</v>
      </c>
      <c r="H16" s="78">
        <v>394</v>
      </c>
      <c r="I16" s="78">
        <v>441</v>
      </c>
      <c r="J16" s="56" t="s">
        <v>67</v>
      </c>
      <c r="K16" s="56" t="s">
        <v>67</v>
      </c>
      <c r="L16" s="56" t="s">
        <v>67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zoomScale="125" zoomScaleNormal="125" workbookViewId="0">
      <selection sqref="A1:F1"/>
    </sheetView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6" t="s">
        <v>0</v>
      </c>
      <c r="B3" s="127"/>
      <c r="C3" s="127"/>
      <c r="D3" s="128" t="s">
        <v>103</v>
      </c>
      <c r="E3" s="129"/>
      <c r="F3" s="129"/>
      <c r="G3" s="129"/>
      <c r="H3" s="129"/>
      <c r="I3" s="130"/>
      <c r="J3" s="127" t="s">
        <v>1</v>
      </c>
      <c r="K3" s="131"/>
      <c r="L3" s="132"/>
    </row>
    <row r="4" spans="1:12" ht="13.5" customHeight="1">
      <c r="A4" s="126"/>
      <c r="B4" s="127"/>
      <c r="C4" s="127"/>
      <c r="D4" s="128" t="s">
        <v>104</v>
      </c>
      <c r="E4" s="130"/>
      <c r="F4" s="128" t="s">
        <v>105</v>
      </c>
      <c r="G4" s="130"/>
      <c r="H4" s="128" t="s">
        <v>106</v>
      </c>
      <c r="I4" s="130"/>
      <c r="J4" s="127" t="s">
        <v>5</v>
      </c>
      <c r="K4" s="127" t="s">
        <v>6</v>
      </c>
      <c r="L4" s="133" t="s">
        <v>7</v>
      </c>
    </row>
    <row r="5" spans="1:12" ht="13.5" customHeight="1">
      <c r="A5" s="126"/>
      <c r="B5" s="127"/>
      <c r="C5" s="127"/>
      <c r="D5" s="123" t="s">
        <v>8</v>
      </c>
      <c r="E5" s="123" t="s">
        <v>9</v>
      </c>
      <c r="F5" s="123" t="s">
        <v>8</v>
      </c>
      <c r="G5" s="123" t="s">
        <v>9</v>
      </c>
      <c r="H5" s="123" t="s">
        <v>8</v>
      </c>
      <c r="I5" s="123" t="s">
        <v>9</v>
      </c>
      <c r="J5" s="127"/>
      <c r="K5" s="127"/>
      <c r="L5" s="133"/>
    </row>
    <row r="6" spans="1:12" ht="1.5" customHeight="1">
      <c r="A6" s="8"/>
      <c r="B6" s="8"/>
      <c r="C6" s="9"/>
    </row>
    <row r="7" spans="1:12">
      <c r="B7" s="110" t="s">
        <v>116</v>
      </c>
      <c r="C7" s="10"/>
      <c r="D7" s="17">
        <v>205</v>
      </c>
      <c r="E7" s="17">
        <v>2505</v>
      </c>
      <c r="F7" s="17">
        <v>215</v>
      </c>
      <c r="G7" s="17">
        <v>2411</v>
      </c>
      <c r="H7" s="17">
        <v>1031</v>
      </c>
      <c r="I7" s="17">
        <v>8115</v>
      </c>
      <c r="J7" s="17">
        <v>55</v>
      </c>
      <c r="K7" s="17">
        <v>59</v>
      </c>
      <c r="L7" s="17">
        <v>366</v>
      </c>
    </row>
    <row r="8" spans="1:12">
      <c r="B8" s="111">
        <v>2</v>
      </c>
      <c r="C8" s="16"/>
      <c r="D8" s="17">
        <v>166</v>
      </c>
      <c r="E8" s="17">
        <v>2412</v>
      </c>
      <c r="F8" s="17">
        <v>191</v>
      </c>
      <c r="G8" s="17">
        <v>2404</v>
      </c>
      <c r="H8" s="17">
        <v>1000</v>
      </c>
      <c r="I8" s="17">
        <v>8137</v>
      </c>
      <c r="J8" s="17">
        <v>69</v>
      </c>
      <c r="K8" s="17">
        <v>60</v>
      </c>
      <c r="L8" s="17">
        <v>371</v>
      </c>
    </row>
    <row r="9" spans="1:12">
      <c r="B9" s="111">
        <v>3</v>
      </c>
      <c r="C9" s="16"/>
      <c r="D9" s="17">
        <v>116</v>
      </c>
      <c r="E9" s="17">
        <v>2479</v>
      </c>
      <c r="F9" s="17">
        <v>166</v>
      </c>
      <c r="G9" s="17">
        <v>2461</v>
      </c>
      <c r="H9" s="17">
        <v>950</v>
      </c>
      <c r="I9" s="17">
        <v>8168</v>
      </c>
      <c r="J9" s="17">
        <v>84</v>
      </c>
      <c r="K9" s="17">
        <v>75</v>
      </c>
      <c r="L9" s="17">
        <v>375</v>
      </c>
    </row>
    <row r="10" spans="1:12">
      <c r="B10" s="111">
        <v>4</v>
      </c>
      <c r="C10" s="16"/>
      <c r="D10" s="17">
        <v>153</v>
      </c>
      <c r="E10" s="17">
        <v>2911</v>
      </c>
      <c r="F10" s="17">
        <v>161</v>
      </c>
      <c r="G10" s="17">
        <v>2783</v>
      </c>
      <c r="H10" s="17">
        <v>942</v>
      </c>
      <c r="I10" s="17">
        <v>8280</v>
      </c>
      <c r="J10" s="17">
        <v>88</v>
      </c>
      <c r="K10" s="17">
        <v>65</v>
      </c>
      <c r="L10" s="17">
        <v>405</v>
      </c>
    </row>
    <row r="11" spans="1:12">
      <c r="B11" s="112" t="s">
        <v>120</v>
      </c>
      <c r="C11" s="19"/>
      <c r="D11" s="113">
        <v>127</v>
      </c>
      <c r="E11" s="114">
        <v>3153</v>
      </c>
      <c r="F11" s="114">
        <v>191</v>
      </c>
      <c r="G11" s="114">
        <v>3010</v>
      </c>
      <c r="H11" s="114">
        <v>885</v>
      </c>
      <c r="I11" s="114">
        <v>9113</v>
      </c>
      <c r="J11" s="114">
        <v>77</v>
      </c>
      <c r="K11" s="114">
        <v>76</v>
      </c>
      <c r="L11" s="114">
        <v>399</v>
      </c>
    </row>
    <row r="12" spans="1:12" ht="12.75" customHeight="1">
      <c r="A12" s="115"/>
      <c r="B12" s="22" t="s">
        <v>10</v>
      </c>
      <c r="C12" s="4"/>
      <c r="D12" s="116">
        <v>63</v>
      </c>
      <c r="E12" s="117">
        <v>69</v>
      </c>
      <c r="F12" s="117">
        <v>76</v>
      </c>
      <c r="G12" s="117">
        <v>64</v>
      </c>
      <c r="H12" s="117">
        <v>354</v>
      </c>
      <c r="I12" s="117">
        <v>392</v>
      </c>
      <c r="J12" s="117">
        <v>77</v>
      </c>
      <c r="K12" s="117">
        <v>76</v>
      </c>
      <c r="L12" s="117">
        <v>399</v>
      </c>
    </row>
    <row r="13" spans="1:12">
      <c r="A13" s="115"/>
      <c r="B13" s="22" t="s">
        <v>11</v>
      </c>
      <c r="C13" s="4"/>
      <c r="D13" s="125">
        <v>0</v>
      </c>
      <c r="E13" s="117">
        <v>2988</v>
      </c>
      <c r="F13" s="117">
        <v>41</v>
      </c>
      <c r="G13" s="117">
        <v>2852</v>
      </c>
      <c r="H13" s="117">
        <v>129</v>
      </c>
      <c r="I13" s="117">
        <v>8283</v>
      </c>
      <c r="J13" s="118">
        <v>0</v>
      </c>
      <c r="K13" s="118">
        <v>0</v>
      </c>
      <c r="L13" s="118">
        <v>0</v>
      </c>
    </row>
    <row r="14" spans="1:12">
      <c r="A14" s="115"/>
      <c r="B14" s="22" t="s">
        <v>12</v>
      </c>
      <c r="C14" s="4"/>
      <c r="D14" s="116">
        <v>64</v>
      </c>
      <c r="E14" s="117">
        <v>96</v>
      </c>
      <c r="F14" s="117">
        <v>74</v>
      </c>
      <c r="G14" s="117">
        <v>94</v>
      </c>
      <c r="H14" s="117">
        <v>402</v>
      </c>
      <c r="I14" s="117">
        <v>438</v>
      </c>
      <c r="J14" s="119">
        <v>0</v>
      </c>
      <c r="K14" s="119">
        <v>0</v>
      </c>
      <c r="L14" s="119">
        <v>0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3" ht="9.75" customHeight="1">
      <c r="A17" s="120" t="s">
        <v>15</v>
      </c>
    </row>
    <row r="19" spans="1:13">
      <c r="M19" s="3" t="s">
        <v>121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3" customHeight="1">
      <c r="A7" s="8"/>
      <c r="B7" s="8"/>
      <c r="C7" s="9"/>
    </row>
    <row r="8" spans="1:12" ht="10.5" customHeight="1">
      <c r="B8" s="68" t="s">
        <v>66</v>
      </c>
      <c r="C8" s="10"/>
      <c r="D8" s="57">
        <v>247</v>
      </c>
      <c r="E8" s="57">
        <v>911</v>
      </c>
      <c r="F8" s="57">
        <v>183</v>
      </c>
      <c r="G8" s="57">
        <v>668</v>
      </c>
      <c r="H8" s="57">
        <v>1150</v>
      </c>
      <c r="I8" s="57">
        <v>3953</v>
      </c>
      <c r="J8" s="57">
        <v>51</v>
      </c>
      <c r="K8" s="57">
        <v>30</v>
      </c>
      <c r="L8" s="57">
        <v>269</v>
      </c>
    </row>
    <row r="9" spans="1:12" ht="10.5" customHeight="1">
      <c r="B9" s="67" t="s">
        <v>55</v>
      </c>
      <c r="C9" s="10"/>
      <c r="D9" s="57">
        <v>183</v>
      </c>
      <c r="E9" s="57">
        <v>1063</v>
      </c>
      <c r="F9" s="57">
        <v>170</v>
      </c>
      <c r="G9" s="57">
        <v>807</v>
      </c>
      <c r="H9" s="57">
        <v>1163</v>
      </c>
      <c r="I9" s="57">
        <v>4209</v>
      </c>
      <c r="J9" s="57">
        <v>37</v>
      </c>
      <c r="K9" s="57">
        <v>28</v>
      </c>
      <c r="L9" s="57">
        <v>278</v>
      </c>
    </row>
    <row r="10" spans="1:12" ht="10.5" customHeight="1">
      <c r="B10" s="67" t="s">
        <v>62</v>
      </c>
      <c r="C10" s="10"/>
      <c r="D10" s="57">
        <v>185</v>
      </c>
      <c r="E10" s="57">
        <v>1021</v>
      </c>
      <c r="F10" s="57">
        <v>201</v>
      </c>
      <c r="G10" s="57">
        <v>770</v>
      </c>
      <c r="H10" s="57">
        <v>1147</v>
      </c>
      <c r="I10" s="57">
        <v>4459</v>
      </c>
      <c r="J10" s="57">
        <v>36</v>
      </c>
      <c r="K10" s="57">
        <v>36</v>
      </c>
      <c r="L10" s="57">
        <v>279</v>
      </c>
    </row>
    <row r="11" spans="1:12" ht="10.5" customHeight="1">
      <c r="B11" s="67" t="s">
        <v>61</v>
      </c>
      <c r="C11" s="10"/>
      <c r="D11" s="57">
        <v>169</v>
      </c>
      <c r="E11" s="57">
        <v>975</v>
      </c>
      <c r="F11" s="57">
        <v>192</v>
      </c>
      <c r="G11" s="57">
        <v>823</v>
      </c>
      <c r="H11" s="57">
        <v>1124</v>
      </c>
      <c r="I11" s="57">
        <v>4610</v>
      </c>
      <c r="J11" s="57">
        <v>47</v>
      </c>
      <c r="K11" s="57">
        <v>39</v>
      </c>
      <c r="L11" s="57">
        <v>287</v>
      </c>
    </row>
    <row r="12" spans="1:12" ht="10.5" customHeight="1">
      <c r="B12" s="66" t="s">
        <v>65</v>
      </c>
      <c r="C12" s="65"/>
      <c r="D12" s="82">
        <f t="shared" ref="D12:L12" si="0">SUM(D14:D16)</f>
        <v>158</v>
      </c>
      <c r="E12" s="81">
        <f t="shared" si="0"/>
        <v>1382</v>
      </c>
      <c r="F12" s="81">
        <f t="shared" si="0"/>
        <v>196</v>
      </c>
      <c r="G12" s="81">
        <f t="shared" si="0"/>
        <v>979</v>
      </c>
      <c r="H12" s="81">
        <f t="shared" si="0"/>
        <v>1086</v>
      </c>
      <c r="I12" s="81">
        <f t="shared" si="0"/>
        <v>5009</v>
      </c>
      <c r="J12" s="81">
        <f t="shared" si="0"/>
        <v>55</v>
      </c>
      <c r="K12" s="81">
        <f t="shared" si="0"/>
        <v>41</v>
      </c>
      <c r="L12" s="81">
        <f t="shared" si="0"/>
        <v>301</v>
      </c>
    </row>
    <row r="13" spans="1:12" ht="3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0.5" customHeight="1">
      <c r="A14" s="60"/>
      <c r="B14" s="59" t="s">
        <v>10</v>
      </c>
      <c r="D14" s="79">
        <v>41</v>
      </c>
      <c r="E14" s="78">
        <v>45</v>
      </c>
      <c r="F14" s="78">
        <v>64</v>
      </c>
      <c r="G14" s="78">
        <v>43</v>
      </c>
      <c r="H14" s="78">
        <v>340</v>
      </c>
      <c r="I14" s="78">
        <v>382</v>
      </c>
      <c r="J14" s="78">
        <v>55</v>
      </c>
      <c r="K14" s="78">
        <v>41</v>
      </c>
      <c r="L14" s="78">
        <v>301</v>
      </c>
    </row>
    <row r="15" spans="1:12" ht="10.5" customHeight="1">
      <c r="A15" s="60"/>
      <c r="B15" s="59" t="s">
        <v>11</v>
      </c>
      <c r="D15" s="79">
        <v>66</v>
      </c>
      <c r="E15" s="78">
        <v>1264</v>
      </c>
      <c r="F15" s="78">
        <v>70</v>
      </c>
      <c r="G15" s="78">
        <v>861</v>
      </c>
      <c r="H15" s="78">
        <v>346</v>
      </c>
      <c r="I15" s="78">
        <v>4207</v>
      </c>
      <c r="J15" s="56" t="s">
        <v>46</v>
      </c>
      <c r="K15" s="56" t="s">
        <v>46</v>
      </c>
      <c r="L15" s="56" t="s">
        <v>46</v>
      </c>
    </row>
    <row r="16" spans="1:12" ht="10.5" customHeight="1">
      <c r="A16" s="60"/>
      <c r="B16" s="59" t="s">
        <v>12</v>
      </c>
      <c r="D16" s="79">
        <v>51</v>
      </c>
      <c r="E16" s="78">
        <v>73</v>
      </c>
      <c r="F16" s="78">
        <v>62</v>
      </c>
      <c r="G16" s="78">
        <v>75</v>
      </c>
      <c r="H16" s="78">
        <v>400</v>
      </c>
      <c r="I16" s="78">
        <v>420</v>
      </c>
      <c r="J16" s="56" t="s">
        <v>46</v>
      </c>
      <c r="K16" s="56" t="s">
        <v>46</v>
      </c>
      <c r="L16" s="56" t="s">
        <v>46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52" t="s">
        <v>64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7.5" customHeight="1"/>
    <row r="3" spans="1:12" ht="1.5" customHeight="1"/>
    <row r="4" spans="1:12" ht="9.7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9.7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9.7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9.75" customHeight="1">
      <c r="B8" s="68" t="s">
        <v>63</v>
      </c>
      <c r="C8" s="10"/>
      <c r="D8" s="57">
        <v>138</v>
      </c>
      <c r="E8" s="57">
        <v>740</v>
      </c>
      <c r="F8" s="57">
        <v>173</v>
      </c>
      <c r="G8" s="57">
        <v>667</v>
      </c>
      <c r="H8" s="57">
        <v>1086</v>
      </c>
      <c r="I8" s="57">
        <v>3710</v>
      </c>
      <c r="J8" s="57">
        <v>41</v>
      </c>
      <c r="K8" s="57">
        <v>12</v>
      </c>
      <c r="L8" s="57">
        <v>248</v>
      </c>
    </row>
    <row r="9" spans="1:12" ht="9.75" customHeight="1">
      <c r="B9" s="67" t="s">
        <v>56</v>
      </c>
      <c r="C9" s="10"/>
      <c r="D9" s="57">
        <v>247</v>
      </c>
      <c r="E9" s="57">
        <v>911</v>
      </c>
      <c r="F9" s="57">
        <v>183</v>
      </c>
      <c r="G9" s="57">
        <v>668</v>
      </c>
      <c r="H9" s="57">
        <v>1150</v>
      </c>
      <c r="I9" s="57">
        <v>3953</v>
      </c>
      <c r="J9" s="57">
        <v>51</v>
      </c>
      <c r="K9" s="57">
        <v>30</v>
      </c>
      <c r="L9" s="57">
        <v>269</v>
      </c>
    </row>
    <row r="10" spans="1:12" ht="9.75" customHeight="1">
      <c r="B10" s="67" t="s">
        <v>55</v>
      </c>
      <c r="C10" s="10"/>
      <c r="D10" s="57">
        <v>183</v>
      </c>
      <c r="E10" s="57">
        <v>1063</v>
      </c>
      <c r="F10" s="57">
        <v>170</v>
      </c>
      <c r="G10" s="57">
        <v>807</v>
      </c>
      <c r="H10" s="57">
        <v>1163</v>
      </c>
      <c r="I10" s="57">
        <v>4209</v>
      </c>
      <c r="J10" s="57">
        <v>37</v>
      </c>
      <c r="K10" s="57">
        <v>28</v>
      </c>
      <c r="L10" s="57">
        <v>278</v>
      </c>
    </row>
    <row r="11" spans="1:12" ht="9.75" customHeight="1">
      <c r="B11" s="67" t="s">
        <v>62</v>
      </c>
      <c r="C11" s="10"/>
      <c r="D11" s="57">
        <v>185</v>
      </c>
      <c r="E11" s="57">
        <v>1021</v>
      </c>
      <c r="F11" s="57">
        <v>201</v>
      </c>
      <c r="G11" s="57">
        <v>770</v>
      </c>
      <c r="H11" s="57">
        <v>1147</v>
      </c>
      <c r="I11" s="57">
        <v>4459</v>
      </c>
      <c r="J11" s="57">
        <v>36</v>
      </c>
      <c r="K11" s="57">
        <v>36</v>
      </c>
      <c r="L11" s="57">
        <v>279</v>
      </c>
    </row>
    <row r="12" spans="1:12" ht="9.75" customHeight="1">
      <c r="B12" s="66" t="s">
        <v>61</v>
      </c>
      <c r="C12" s="65"/>
      <c r="D12" s="82">
        <f t="shared" ref="D12:L12" si="0">SUM(D14:D16)</f>
        <v>169</v>
      </c>
      <c r="E12" s="81">
        <f t="shared" si="0"/>
        <v>975</v>
      </c>
      <c r="F12" s="81">
        <f t="shared" si="0"/>
        <v>192</v>
      </c>
      <c r="G12" s="81">
        <f t="shared" si="0"/>
        <v>823</v>
      </c>
      <c r="H12" s="81">
        <f t="shared" si="0"/>
        <v>1124</v>
      </c>
      <c r="I12" s="81">
        <f t="shared" si="0"/>
        <v>4610</v>
      </c>
      <c r="J12" s="81">
        <f t="shared" si="0"/>
        <v>47</v>
      </c>
      <c r="K12" s="81">
        <f t="shared" si="0"/>
        <v>39</v>
      </c>
      <c r="L12" s="81">
        <f t="shared" si="0"/>
        <v>287</v>
      </c>
    </row>
    <row r="13" spans="1:12" ht="9.75" customHeight="1">
      <c r="C13" s="10"/>
      <c r="D13" s="79"/>
      <c r="E13" s="78"/>
      <c r="F13" s="78"/>
      <c r="G13" s="78"/>
      <c r="H13" s="78"/>
      <c r="I13" s="78"/>
      <c r="J13" s="78"/>
      <c r="K13" s="78"/>
      <c r="L13" s="78"/>
    </row>
    <row r="14" spans="1:12" ht="9.75" customHeight="1">
      <c r="A14" s="60"/>
      <c r="B14" s="59" t="s">
        <v>10</v>
      </c>
      <c r="C14" s="10"/>
      <c r="D14" s="79">
        <v>43</v>
      </c>
      <c r="E14" s="78">
        <v>61</v>
      </c>
      <c r="F14" s="78">
        <v>44</v>
      </c>
      <c r="G14" s="78">
        <v>58</v>
      </c>
      <c r="H14" s="78">
        <v>363</v>
      </c>
      <c r="I14" s="78">
        <v>380</v>
      </c>
      <c r="J14" s="78">
        <v>47</v>
      </c>
      <c r="K14" s="78">
        <v>39</v>
      </c>
      <c r="L14" s="78">
        <v>287</v>
      </c>
    </row>
    <row r="15" spans="1:12" ht="9.75" customHeight="1">
      <c r="A15" s="60"/>
      <c r="B15" s="59" t="s">
        <v>11</v>
      </c>
      <c r="C15" s="10"/>
      <c r="D15" s="79">
        <v>62</v>
      </c>
      <c r="E15" s="78">
        <v>824</v>
      </c>
      <c r="F15" s="78">
        <v>79</v>
      </c>
      <c r="G15" s="78">
        <v>696</v>
      </c>
      <c r="H15" s="78">
        <v>350</v>
      </c>
      <c r="I15" s="78">
        <v>3808</v>
      </c>
      <c r="J15" s="56" t="s">
        <v>46</v>
      </c>
      <c r="K15" s="56" t="s">
        <v>46</v>
      </c>
      <c r="L15" s="56" t="s">
        <v>46</v>
      </c>
    </row>
    <row r="16" spans="1:12" ht="9.75" customHeight="1">
      <c r="A16" s="60"/>
      <c r="B16" s="59" t="s">
        <v>12</v>
      </c>
      <c r="C16" s="10"/>
      <c r="D16" s="79">
        <v>64</v>
      </c>
      <c r="E16" s="78">
        <v>90</v>
      </c>
      <c r="F16" s="78">
        <v>69</v>
      </c>
      <c r="G16" s="78">
        <v>69</v>
      </c>
      <c r="H16" s="78">
        <v>411</v>
      </c>
      <c r="I16" s="78">
        <v>422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14</v>
      </c>
    </row>
    <row r="19" spans="1:12">
      <c r="A19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60</v>
      </c>
      <c r="C8" s="10"/>
      <c r="D8" s="57">
        <v>139</v>
      </c>
      <c r="E8" s="57">
        <v>1303</v>
      </c>
      <c r="F8" s="57">
        <v>174</v>
      </c>
      <c r="G8" s="57">
        <v>602</v>
      </c>
      <c r="H8" s="57">
        <v>1121</v>
      </c>
      <c r="I8" s="57">
        <v>3637</v>
      </c>
      <c r="J8" s="57">
        <v>256</v>
      </c>
      <c r="K8" s="57">
        <v>232</v>
      </c>
      <c r="L8" s="57">
        <v>1214</v>
      </c>
    </row>
    <row r="9" spans="1:12" ht="14.25" customHeight="1">
      <c r="B9" s="67" t="s">
        <v>52</v>
      </c>
      <c r="C9" s="10"/>
      <c r="D9" s="57">
        <v>138</v>
      </c>
      <c r="E9" s="57">
        <v>740</v>
      </c>
      <c r="F9" s="57">
        <v>173</v>
      </c>
      <c r="G9" s="57">
        <v>667</v>
      </c>
      <c r="H9" s="57">
        <v>1086</v>
      </c>
      <c r="I9" s="57">
        <v>3710</v>
      </c>
      <c r="J9" s="57">
        <v>41</v>
      </c>
      <c r="K9" s="57">
        <v>12</v>
      </c>
      <c r="L9" s="57">
        <v>248</v>
      </c>
    </row>
    <row r="10" spans="1:12" ht="14.25" customHeight="1">
      <c r="B10" s="67" t="s">
        <v>51</v>
      </c>
      <c r="C10" s="10"/>
      <c r="D10" s="57">
        <v>247</v>
      </c>
      <c r="E10" s="57">
        <v>911</v>
      </c>
      <c r="F10" s="57">
        <v>183</v>
      </c>
      <c r="G10" s="57">
        <v>668</v>
      </c>
      <c r="H10" s="57">
        <v>1150</v>
      </c>
      <c r="I10" s="57">
        <v>3953</v>
      </c>
      <c r="J10" s="57">
        <v>51</v>
      </c>
      <c r="K10" s="57">
        <v>30</v>
      </c>
      <c r="L10" s="57">
        <v>269</v>
      </c>
    </row>
    <row r="11" spans="1:12" ht="14.25" customHeight="1">
      <c r="B11" s="67" t="s">
        <v>59</v>
      </c>
      <c r="C11" s="10"/>
      <c r="D11" s="57">
        <v>183</v>
      </c>
      <c r="E11" s="57">
        <v>1063</v>
      </c>
      <c r="F11" s="57">
        <v>170</v>
      </c>
      <c r="G11" s="57">
        <v>807</v>
      </c>
      <c r="H11" s="57">
        <v>1163</v>
      </c>
      <c r="I11" s="57">
        <v>4209</v>
      </c>
      <c r="J11" s="57">
        <v>37</v>
      </c>
      <c r="K11" s="57">
        <v>28</v>
      </c>
      <c r="L11" s="57">
        <v>278</v>
      </c>
    </row>
    <row r="12" spans="1:12" ht="14.25" customHeight="1">
      <c r="B12" s="66" t="s">
        <v>58</v>
      </c>
      <c r="C12" s="65"/>
      <c r="D12" s="82">
        <f t="shared" ref="D12:L12" si="0">SUM(D14:D16)</f>
        <v>185</v>
      </c>
      <c r="E12" s="81">
        <f t="shared" si="0"/>
        <v>1021</v>
      </c>
      <c r="F12" s="81">
        <f t="shared" si="0"/>
        <v>201</v>
      </c>
      <c r="G12" s="81">
        <f t="shared" si="0"/>
        <v>770</v>
      </c>
      <c r="H12" s="81">
        <f t="shared" si="0"/>
        <v>1147</v>
      </c>
      <c r="I12" s="81">
        <f t="shared" si="0"/>
        <v>4459</v>
      </c>
      <c r="J12" s="81">
        <f t="shared" si="0"/>
        <v>36</v>
      </c>
      <c r="K12" s="81">
        <f t="shared" si="0"/>
        <v>36</v>
      </c>
      <c r="L12" s="81">
        <f t="shared" si="0"/>
        <v>279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79">
        <v>59</v>
      </c>
      <c r="E14" s="78">
        <v>52</v>
      </c>
      <c r="F14" s="78">
        <v>62</v>
      </c>
      <c r="G14" s="78">
        <v>55</v>
      </c>
      <c r="H14" s="78">
        <v>364</v>
      </c>
      <c r="I14" s="78">
        <v>377</v>
      </c>
      <c r="J14" s="78">
        <v>36</v>
      </c>
      <c r="K14" s="78">
        <v>36</v>
      </c>
      <c r="L14" s="78">
        <v>279</v>
      </c>
    </row>
    <row r="15" spans="1:12" ht="14.25" customHeight="1">
      <c r="A15" s="60"/>
      <c r="B15" s="59" t="s">
        <v>11</v>
      </c>
      <c r="D15" s="79">
        <v>55</v>
      </c>
      <c r="E15" s="78">
        <v>888</v>
      </c>
      <c r="F15" s="78">
        <v>71</v>
      </c>
      <c r="G15" s="78">
        <v>665</v>
      </c>
      <c r="H15" s="78">
        <v>367</v>
      </c>
      <c r="I15" s="78">
        <v>3681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D16" s="79">
        <v>71</v>
      </c>
      <c r="E16" s="78">
        <v>81</v>
      </c>
      <c r="F16" s="78">
        <v>68</v>
      </c>
      <c r="G16" s="78">
        <v>50</v>
      </c>
      <c r="H16" s="78">
        <v>416</v>
      </c>
      <c r="I16" s="78">
        <v>401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50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57</v>
      </c>
      <c r="C8" s="10"/>
      <c r="D8" s="57">
        <v>167</v>
      </c>
      <c r="E8" s="57">
        <v>838</v>
      </c>
      <c r="F8" s="57">
        <v>182</v>
      </c>
      <c r="G8" s="57">
        <v>474</v>
      </c>
      <c r="H8" s="57">
        <v>1156</v>
      </c>
      <c r="I8" s="57">
        <v>2936</v>
      </c>
      <c r="J8" s="57">
        <v>201</v>
      </c>
      <c r="K8" s="57">
        <v>197</v>
      </c>
      <c r="L8" s="57">
        <v>1190</v>
      </c>
    </row>
    <row r="9" spans="1:12" ht="14.25" customHeight="1">
      <c r="B9" s="67" t="s">
        <v>42</v>
      </c>
      <c r="C9" s="10"/>
      <c r="D9" s="57">
        <v>139</v>
      </c>
      <c r="E9" s="57">
        <v>1303</v>
      </c>
      <c r="F9" s="57">
        <v>174</v>
      </c>
      <c r="G9" s="57">
        <v>602</v>
      </c>
      <c r="H9" s="57">
        <v>1121</v>
      </c>
      <c r="I9" s="57">
        <v>3637</v>
      </c>
      <c r="J9" s="57">
        <v>256</v>
      </c>
      <c r="K9" s="57">
        <v>232</v>
      </c>
      <c r="L9" s="57">
        <v>1214</v>
      </c>
    </row>
    <row r="10" spans="1:12" ht="14.25" customHeight="1">
      <c r="B10" s="67" t="s">
        <v>47</v>
      </c>
      <c r="C10" s="10"/>
      <c r="D10" s="57">
        <v>138</v>
      </c>
      <c r="E10" s="57">
        <v>740</v>
      </c>
      <c r="F10" s="57">
        <v>173</v>
      </c>
      <c r="G10" s="57">
        <v>667</v>
      </c>
      <c r="H10" s="57">
        <v>1086</v>
      </c>
      <c r="I10" s="57">
        <v>3710</v>
      </c>
      <c r="J10" s="57">
        <v>41</v>
      </c>
      <c r="K10" s="57">
        <v>12</v>
      </c>
      <c r="L10" s="57">
        <v>248</v>
      </c>
    </row>
    <row r="11" spans="1:12" ht="14.25" customHeight="1">
      <c r="B11" s="67" t="s">
        <v>56</v>
      </c>
      <c r="D11" s="83">
        <v>247</v>
      </c>
      <c r="E11" s="57">
        <v>911</v>
      </c>
      <c r="F11" s="57">
        <v>183</v>
      </c>
      <c r="G11" s="57">
        <v>668</v>
      </c>
      <c r="H11" s="57">
        <v>1150</v>
      </c>
      <c r="I11" s="57">
        <v>3953</v>
      </c>
      <c r="J11" s="57">
        <v>51</v>
      </c>
      <c r="K11" s="57">
        <v>30</v>
      </c>
      <c r="L11" s="57">
        <v>269</v>
      </c>
    </row>
    <row r="12" spans="1:12" ht="14.25" customHeight="1">
      <c r="B12" s="66" t="s">
        <v>55</v>
      </c>
      <c r="C12" s="65"/>
      <c r="D12" s="82">
        <f t="shared" ref="D12:L12" si="0">SUM(D14:D16)</f>
        <v>183</v>
      </c>
      <c r="E12" s="81">
        <f t="shared" si="0"/>
        <v>1063</v>
      </c>
      <c r="F12" s="81">
        <f t="shared" si="0"/>
        <v>170</v>
      </c>
      <c r="G12" s="81">
        <f t="shared" si="0"/>
        <v>807</v>
      </c>
      <c r="H12" s="81">
        <f t="shared" si="0"/>
        <v>1163</v>
      </c>
      <c r="I12" s="81">
        <f t="shared" si="0"/>
        <v>4209</v>
      </c>
      <c r="J12" s="81">
        <f t="shared" si="0"/>
        <v>37</v>
      </c>
      <c r="K12" s="81">
        <f t="shared" si="0"/>
        <v>28</v>
      </c>
      <c r="L12" s="81">
        <f t="shared" si="0"/>
        <v>278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79">
        <v>43</v>
      </c>
      <c r="E14" s="78">
        <v>36</v>
      </c>
      <c r="F14" s="78">
        <v>39</v>
      </c>
      <c r="G14" s="78">
        <v>35</v>
      </c>
      <c r="H14" s="78">
        <v>367</v>
      </c>
      <c r="I14" s="78">
        <v>381</v>
      </c>
      <c r="J14" s="78">
        <v>37</v>
      </c>
      <c r="K14" s="78">
        <v>28</v>
      </c>
      <c r="L14" s="78">
        <v>278</v>
      </c>
    </row>
    <row r="15" spans="1:12" ht="14.25" customHeight="1">
      <c r="A15" s="60"/>
      <c r="B15" s="59" t="s">
        <v>11</v>
      </c>
      <c r="D15" s="79">
        <v>54</v>
      </c>
      <c r="E15" s="78">
        <v>948</v>
      </c>
      <c r="F15" s="78">
        <v>59</v>
      </c>
      <c r="G15" s="78">
        <v>715</v>
      </c>
      <c r="H15" s="78">
        <v>383</v>
      </c>
      <c r="I15" s="78">
        <v>3458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D16" s="79">
        <v>86</v>
      </c>
      <c r="E16" s="78">
        <v>79</v>
      </c>
      <c r="F16" s="78">
        <v>72</v>
      </c>
      <c r="G16" s="78">
        <v>57</v>
      </c>
      <c r="H16" s="78">
        <v>413</v>
      </c>
      <c r="I16" s="78">
        <v>370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50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53</v>
      </c>
      <c r="C8" s="10"/>
      <c r="D8" s="57">
        <v>156</v>
      </c>
      <c r="E8" s="57">
        <v>738</v>
      </c>
      <c r="F8" s="57">
        <v>154</v>
      </c>
      <c r="G8" s="57">
        <v>423</v>
      </c>
      <c r="H8" s="57">
        <v>1171</v>
      </c>
      <c r="I8" s="57">
        <v>2572</v>
      </c>
      <c r="J8" s="57">
        <v>207</v>
      </c>
      <c r="K8" s="57">
        <v>201</v>
      </c>
      <c r="L8" s="57">
        <v>1186</v>
      </c>
    </row>
    <row r="9" spans="1:12" ht="14.25" customHeight="1">
      <c r="B9" s="67" t="s">
        <v>38</v>
      </c>
      <c r="C9" s="10"/>
      <c r="D9" s="57">
        <v>167</v>
      </c>
      <c r="E9" s="57">
        <v>838</v>
      </c>
      <c r="F9" s="57">
        <v>182</v>
      </c>
      <c r="G9" s="57">
        <v>474</v>
      </c>
      <c r="H9" s="57">
        <v>1156</v>
      </c>
      <c r="I9" s="57">
        <v>2936</v>
      </c>
      <c r="J9" s="57">
        <v>201</v>
      </c>
      <c r="K9" s="57">
        <v>197</v>
      </c>
      <c r="L9" s="57">
        <v>1190</v>
      </c>
    </row>
    <row r="10" spans="1:12" ht="14.25" customHeight="1">
      <c r="B10" s="67" t="s">
        <v>48</v>
      </c>
      <c r="C10" s="10"/>
      <c r="D10" s="57">
        <v>139</v>
      </c>
      <c r="E10" s="57">
        <v>1303</v>
      </c>
      <c r="F10" s="57">
        <v>174</v>
      </c>
      <c r="G10" s="57">
        <v>602</v>
      </c>
      <c r="H10" s="57">
        <v>1121</v>
      </c>
      <c r="I10" s="57">
        <v>3637</v>
      </c>
      <c r="J10" s="57">
        <v>256</v>
      </c>
      <c r="K10" s="57">
        <v>232</v>
      </c>
      <c r="L10" s="57">
        <v>1214</v>
      </c>
    </row>
    <row r="11" spans="1:12" ht="14.25" customHeight="1">
      <c r="B11" s="67" t="s">
        <v>52</v>
      </c>
      <c r="D11" s="83">
        <v>138</v>
      </c>
      <c r="E11" s="57">
        <v>740</v>
      </c>
      <c r="F11" s="57">
        <v>173</v>
      </c>
      <c r="G11" s="57">
        <v>667</v>
      </c>
      <c r="H11" s="57">
        <v>1086</v>
      </c>
      <c r="I11" s="57">
        <v>3710</v>
      </c>
      <c r="J11" s="57">
        <v>41</v>
      </c>
      <c r="K11" s="57">
        <v>12</v>
      </c>
      <c r="L11" s="57">
        <v>248</v>
      </c>
    </row>
    <row r="12" spans="1:12" ht="14.25" customHeight="1">
      <c r="B12" s="66" t="s">
        <v>51</v>
      </c>
      <c r="C12" s="65"/>
      <c r="D12" s="82">
        <v>247</v>
      </c>
      <c r="E12" s="81">
        <v>911</v>
      </c>
      <c r="F12" s="81">
        <v>183</v>
      </c>
      <c r="G12" s="81">
        <v>668</v>
      </c>
      <c r="H12" s="81">
        <v>1150</v>
      </c>
      <c r="I12" s="81">
        <v>3953</v>
      </c>
      <c r="J12" s="81">
        <v>51</v>
      </c>
      <c r="K12" s="81">
        <v>30</v>
      </c>
      <c r="L12" s="81">
        <v>269</v>
      </c>
    </row>
    <row r="13" spans="1:12" ht="6" customHeight="1">
      <c r="D13" s="80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79">
        <v>59</v>
      </c>
      <c r="E14" s="78">
        <v>42</v>
      </c>
      <c r="F14" s="78">
        <v>53</v>
      </c>
      <c r="G14" s="78">
        <v>42</v>
      </c>
      <c r="H14" s="78">
        <v>363</v>
      </c>
      <c r="I14" s="78">
        <v>380</v>
      </c>
      <c r="J14" s="78">
        <v>51</v>
      </c>
      <c r="K14" s="78">
        <v>30</v>
      </c>
      <c r="L14" s="78">
        <v>269</v>
      </c>
    </row>
    <row r="15" spans="1:12" ht="14.25" customHeight="1">
      <c r="A15" s="60"/>
      <c r="B15" s="59" t="s">
        <v>11</v>
      </c>
      <c r="D15" s="79">
        <v>66</v>
      </c>
      <c r="E15" s="78">
        <v>827</v>
      </c>
      <c r="F15" s="78">
        <v>72</v>
      </c>
      <c r="G15" s="78">
        <v>577</v>
      </c>
      <c r="H15" s="78">
        <v>388</v>
      </c>
      <c r="I15" s="78">
        <v>3225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D16" s="79">
        <v>122</v>
      </c>
      <c r="E16" s="78">
        <v>42</v>
      </c>
      <c r="F16" s="78">
        <v>58</v>
      </c>
      <c r="G16" s="78">
        <v>49</v>
      </c>
      <c r="H16" s="78">
        <v>399</v>
      </c>
      <c r="I16" s="78">
        <v>348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50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0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13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49</v>
      </c>
      <c r="C8" s="10"/>
      <c r="D8" s="57">
        <v>174</v>
      </c>
      <c r="E8" s="57">
        <v>519</v>
      </c>
      <c r="F8" s="57">
        <v>180</v>
      </c>
      <c r="G8" s="57">
        <v>379</v>
      </c>
      <c r="H8" s="57">
        <v>1169</v>
      </c>
      <c r="I8" s="57">
        <v>2257</v>
      </c>
      <c r="J8" s="57">
        <v>250</v>
      </c>
      <c r="K8" s="57">
        <v>220</v>
      </c>
      <c r="L8" s="57">
        <v>1180</v>
      </c>
    </row>
    <row r="9" spans="1:12" ht="14.25" customHeight="1">
      <c r="B9" s="67" t="s">
        <v>36</v>
      </c>
      <c r="C9" s="10"/>
      <c r="D9" s="57">
        <v>156</v>
      </c>
      <c r="E9" s="57">
        <v>738</v>
      </c>
      <c r="F9" s="57">
        <v>154</v>
      </c>
      <c r="G9" s="57">
        <v>423</v>
      </c>
      <c r="H9" s="57">
        <v>1171</v>
      </c>
      <c r="I9" s="57">
        <v>2572</v>
      </c>
      <c r="J9" s="57">
        <v>207</v>
      </c>
      <c r="K9" s="57">
        <v>201</v>
      </c>
      <c r="L9" s="57">
        <v>1186</v>
      </c>
    </row>
    <row r="10" spans="1:12" ht="14.25" customHeight="1">
      <c r="B10" s="67" t="s">
        <v>38</v>
      </c>
      <c r="C10" s="10"/>
      <c r="D10" s="57">
        <v>167</v>
      </c>
      <c r="E10" s="57">
        <v>838</v>
      </c>
      <c r="F10" s="57">
        <v>182</v>
      </c>
      <c r="G10" s="57">
        <v>474</v>
      </c>
      <c r="H10" s="57">
        <v>1156</v>
      </c>
      <c r="I10" s="57">
        <v>2936</v>
      </c>
      <c r="J10" s="57">
        <v>201</v>
      </c>
      <c r="K10" s="57">
        <v>197</v>
      </c>
      <c r="L10" s="57">
        <v>1190</v>
      </c>
    </row>
    <row r="11" spans="1:12" ht="14.25" customHeight="1">
      <c r="B11" s="67" t="s">
        <v>48</v>
      </c>
      <c r="C11" s="10"/>
      <c r="D11" s="57">
        <v>139</v>
      </c>
      <c r="E11" s="57">
        <v>1303</v>
      </c>
      <c r="F11" s="57">
        <v>174</v>
      </c>
      <c r="G11" s="57">
        <v>602</v>
      </c>
      <c r="H11" s="57">
        <v>1121</v>
      </c>
      <c r="I11" s="57">
        <v>3637</v>
      </c>
      <c r="J11" s="57">
        <v>256</v>
      </c>
      <c r="K11" s="57">
        <v>232</v>
      </c>
      <c r="L11" s="57">
        <v>1214</v>
      </c>
    </row>
    <row r="12" spans="1:12" ht="14.25" customHeight="1">
      <c r="B12" s="66" t="s">
        <v>47</v>
      </c>
      <c r="C12" s="76"/>
      <c r="D12" s="63">
        <v>139</v>
      </c>
      <c r="E12" s="63">
        <v>748</v>
      </c>
      <c r="F12" s="63">
        <v>174</v>
      </c>
      <c r="G12" s="63">
        <v>657</v>
      </c>
      <c r="H12" s="63">
        <v>1086</v>
      </c>
      <c r="I12" s="63">
        <v>3728</v>
      </c>
      <c r="J12" s="63">
        <v>41</v>
      </c>
      <c r="K12" s="63">
        <v>12</v>
      </c>
      <c r="L12" s="63">
        <v>248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78">
        <v>41</v>
      </c>
      <c r="E14" s="78">
        <v>43</v>
      </c>
      <c r="F14" s="78">
        <v>46</v>
      </c>
      <c r="G14" s="78">
        <v>46</v>
      </c>
      <c r="H14" s="78">
        <v>357</v>
      </c>
      <c r="I14" s="78">
        <v>380</v>
      </c>
      <c r="J14" s="78">
        <v>41</v>
      </c>
      <c r="K14" s="78">
        <v>12</v>
      </c>
      <c r="L14" s="78">
        <v>248</v>
      </c>
    </row>
    <row r="15" spans="1:12" ht="14.25" customHeight="1">
      <c r="A15" s="60"/>
      <c r="B15" s="59" t="s">
        <v>11</v>
      </c>
      <c r="C15" s="10"/>
      <c r="D15" s="78">
        <v>59</v>
      </c>
      <c r="E15" s="78">
        <v>649</v>
      </c>
      <c r="F15" s="78">
        <v>59</v>
      </c>
      <c r="G15" s="78">
        <v>571</v>
      </c>
      <c r="H15" s="78">
        <v>394</v>
      </c>
      <c r="I15" s="78">
        <v>2993</v>
      </c>
      <c r="J15" s="56" t="s">
        <v>46</v>
      </c>
      <c r="K15" s="56" t="s">
        <v>46</v>
      </c>
      <c r="L15" s="56" t="s">
        <v>46</v>
      </c>
    </row>
    <row r="16" spans="1:12" ht="14.25" customHeight="1">
      <c r="A16" s="60"/>
      <c r="B16" s="59" t="s">
        <v>12</v>
      </c>
      <c r="C16" s="10"/>
      <c r="D16" s="78">
        <v>39</v>
      </c>
      <c r="E16" s="78">
        <v>56</v>
      </c>
      <c r="F16" s="78">
        <v>69</v>
      </c>
      <c r="G16" s="78">
        <v>40</v>
      </c>
      <c r="H16" s="78">
        <v>335</v>
      </c>
      <c r="I16" s="78">
        <v>355</v>
      </c>
      <c r="J16" s="56" t="s">
        <v>46</v>
      </c>
      <c r="K16" s="56" t="s">
        <v>46</v>
      </c>
      <c r="L16" s="56" t="s">
        <v>46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45</v>
      </c>
    </row>
    <row r="19" spans="1:12">
      <c r="A19" s="53" t="s">
        <v>44</v>
      </c>
    </row>
    <row r="20" spans="1:12">
      <c r="A20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35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43</v>
      </c>
      <c r="C8" s="10"/>
      <c r="D8" s="57">
        <v>188</v>
      </c>
      <c r="E8" s="57">
        <v>565</v>
      </c>
      <c r="F8" s="57">
        <v>207</v>
      </c>
      <c r="G8" s="57">
        <v>333</v>
      </c>
      <c r="H8" s="57">
        <v>1175</v>
      </c>
      <c r="I8" s="57">
        <v>2117</v>
      </c>
      <c r="J8" s="57">
        <v>284</v>
      </c>
      <c r="K8" s="57">
        <v>205</v>
      </c>
      <c r="L8" s="57">
        <v>1150</v>
      </c>
    </row>
    <row r="9" spans="1:12" ht="14.25" customHeight="1">
      <c r="B9" s="67" t="s">
        <v>33</v>
      </c>
      <c r="C9" s="10"/>
      <c r="D9" s="57">
        <v>174</v>
      </c>
      <c r="E9" s="57">
        <v>519</v>
      </c>
      <c r="F9" s="57">
        <v>180</v>
      </c>
      <c r="G9" s="57">
        <v>379</v>
      </c>
      <c r="H9" s="57">
        <v>1169</v>
      </c>
      <c r="I9" s="57">
        <v>2257</v>
      </c>
      <c r="J9" s="57">
        <v>250</v>
      </c>
      <c r="K9" s="57">
        <v>220</v>
      </c>
      <c r="L9" s="57">
        <v>1180</v>
      </c>
    </row>
    <row r="10" spans="1:12" ht="14.25" customHeight="1">
      <c r="B10" s="67" t="s">
        <v>36</v>
      </c>
      <c r="C10" s="10"/>
      <c r="D10" s="57">
        <v>156</v>
      </c>
      <c r="E10" s="57">
        <v>738</v>
      </c>
      <c r="F10" s="57">
        <v>154</v>
      </c>
      <c r="G10" s="57">
        <v>423</v>
      </c>
      <c r="H10" s="57">
        <v>1171</v>
      </c>
      <c r="I10" s="57">
        <v>2572</v>
      </c>
      <c r="J10" s="57">
        <v>207</v>
      </c>
      <c r="K10" s="57">
        <v>201</v>
      </c>
      <c r="L10" s="57">
        <v>1186</v>
      </c>
    </row>
    <row r="11" spans="1:12" ht="14.25" customHeight="1">
      <c r="B11" s="67" t="s">
        <v>38</v>
      </c>
      <c r="C11" s="10"/>
      <c r="D11" s="57">
        <v>167</v>
      </c>
      <c r="E11" s="57">
        <v>838</v>
      </c>
      <c r="F11" s="57">
        <v>182</v>
      </c>
      <c r="G11" s="57">
        <v>474</v>
      </c>
      <c r="H11" s="57">
        <v>1156</v>
      </c>
      <c r="I11" s="57">
        <v>2936</v>
      </c>
      <c r="J11" s="57">
        <v>201</v>
      </c>
      <c r="K11" s="57">
        <v>197</v>
      </c>
      <c r="L11" s="57">
        <v>1190</v>
      </c>
    </row>
    <row r="12" spans="1:12" ht="14.25" customHeight="1">
      <c r="B12" s="66" t="s">
        <v>42</v>
      </c>
      <c r="C12" s="76"/>
      <c r="D12" s="63">
        <v>139</v>
      </c>
      <c r="E12" s="63">
        <v>1303</v>
      </c>
      <c r="F12" s="63">
        <v>174</v>
      </c>
      <c r="G12" s="63">
        <v>602</v>
      </c>
      <c r="H12" s="63">
        <v>1121</v>
      </c>
      <c r="I12" s="63">
        <v>3637</v>
      </c>
      <c r="J12" s="63">
        <v>256</v>
      </c>
      <c r="K12" s="63">
        <v>232</v>
      </c>
      <c r="L12" s="63">
        <v>1214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78">
        <v>37</v>
      </c>
      <c r="E14" s="78">
        <v>48</v>
      </c>
      <c r="F14" s="78">
        <v>43</v>
      </c>
      <c r="G14" s="78">
        <v>47</v>
      </c>
      <c r="H14" s="78">
        <v>362</v>
      </c>
      <c r="I14" s="78">
        <v>383</v>
      </c>
      <c r="J14" s="78">
        <v>35</v>
      </c>
      <c r="K14" s="78">
        <v>23</v>
      </c>
      <c r="L14" s="78">
        <v>219</v>
      </c>
    </row>
    <row r="15" spans="1:12" ht="14.25" customHeight="1">
      <c r="A15" s="60"/>
      <c r="B15" s="59" t="s">
        <v>11</v>
      </c>
      <c r="C15" s="10"/>
      <c r="D15" s="78">
        <v>60</v>
      </c>
      <c r="E15" s="78">
        <v>1075</v>
      </c>
      <c r="F15" s="78">
        <v>64</v>
      </c>
      <c r="G15" s="78">
        <v>524</v>
      </c>
      <c r="H15" s="78">
        <v>394</v>
      </c>
      <c r="I15" s="78">
        <v>2915</v>
      </c>
      <c r="J15" s="78">
        <v>221</v>
      </c>
      <c r="K15" s="78">
        <v>209</v>
      </c>
      <c r="L15" s="78">
        <v>995</v>
      </c>
    </row>
    <row r="16" spans="1:12" ht="14.25" customHeight="1">
      <c r="A16" s="60"/>
      <c r="B16" s="59" t="s">
        <v>12</v>
      </c>
      <c r="C16" s="10"/>
      <c r="D16" s="78">
        <v>42</v>
      </c>
      <c r="E16" s="78">
        <v>180</v>
      </c>
      <c r="F16" s="78">
        <v>67</v>
      </c>
      <c r="G16" s="78">
        <v>31</v>
      </c>
      <c r="H16" s="78">
        <v>365</v>
      </c>
      <c r="I16" s="78">
        <v>339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23</v>
      </c>
    </row>
    <row r="19" spans="1:12">
      <c r="A19" s="52" t="s">
        <v>41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35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40</v>
      </c>
      <c r="C8" s="10"/>
      <c r="D8" s="57">
        <v>205</v>
      </c>
      <c r="E8" s="57">
        <v>608</v>
      </c>
      <c r="F8" s="57">
        <v>188</v>
      </c>
      <c r="G8" s="57">
        <v>316</v>
      </c>
      <c r="H8" s="57">
        <v>1194</v>
      </c>
      <c r="I8" s="57">
        <v>1885</v>
      </c>
      <c r="J8" s="57">
        <v>295</v>
      </c>
      <c r="K8" s="57">
        <v>196</v>
      </c>
      <c r="L8" s="57">
        <v>1071</v>
      </c>
    </row>
    <row r="9" spans="1:12" ht="14.25" customHeight="1">
      <c r="B9" s="67" t="s">
        <v>39</v>
      </c>
      <c r="C9" s="10"/>
      <c r="D9" s="57">
        <v>188</v>
      </c>
      <c r="E9" s="57">
        <v>565</v>
      </c>
      <c r="F9" s="57">
        <v>207</v>
      </c>
      <c r="G9" s="57">
        <v>333</v>
      </c>
      <c r="H9" s="57">
        <v>1175</v>
      </c>
      <c r="I9" s="57">
        <v>2117</v>
      </c>
      <c r="J9" s="57">
        <v>284</v>
      </c>
      <c r="K9" s="57">
        <v>205</v>
      </c>
      <c r="L9" s="57">
        <v>1150</v>
      </c>
    </row>
    <row r="10" spans="1:12" ht="14.25" customHeight="1">
      <c r="B10" s="67" t="s">
        <v>33</v>
      </c>
      <c r="C10" s="10"/>
      <c r="D10" s="57">
        <v>174</v>
      </c>
      <c r="E10" s="57">
        <v>519</v>
      </c>
      <c r="F10" s="57">
        <v>180</v>
      </c>
      <c r="G10" s="57">
        <v>379</v>
      </c>
      <c r="H10" s="57">
        <v>1169</v>
      </c>
      <c r="I10" s="57">
        <v>2257</v>
      </c>
      <c r="J10" s="57">
        <v>250</v>
      </c>
      <c r="K10" s="57">
        <v>220</v>
      </c>
      <c r="L10" s="57">
        <v>1180</v>
      </c>
    </row>
    <row r="11" spans="1:12" ht="14.25" customHeight="1">
      <c r="B11" s="67" t="s">
        <v>36</v>
      </c>
      <c r="C11" s="10"/>
      <c r="D11" s="57">
        <v>156</v>
      </c>
      <c r="E11" s="57">
        <v>738</v>
      </c>
      <c r="F11" s="57">
        <v>154</v>
      </c>
      <c r="G11" s="57">
        <v>423</v>
      </c>
      <c r="H11" s="57">
        <v>1171</v>
      </c>
      <c r="I11" s="57">
        <v>2572</v>
      </c>
      <c r="J11" s="57">
        <v>207</v>
      </c>
      <c r="K11" s="57">
        <v>201</v>
      </c>
      <c r="L11" s="57">
        <v>1186</v>
      </c>
    </row>
    <row r="12" spans="1:12" ht="14.25" customHeight="1">
      <c r="B12" s="66" t="s">
        <v>38</v>
      </c>
      <c r="C12" s="76"/>
      <c r="D12" s="63">
        <v>167</v>
      </c>
      <c r="E12" s="63">
        <v>838</v>
      </c>
      <c r="F12" s="63">
        <v>182</v>
      </c>
      <c r="G12" s="63">
        <v>474</v>
      </c>
      <c r="H12" s="63">
        <v>1156</v>
      </c>
      <c r="I12" s="63">
        <v>2936</v>
      </c>
      <c r="J12" s="63">
        <v>201</v>
      </c>
      <c r="K12" s="63">
        <v>197</v>
      </c>
      <c r="L12" s="63">
        <v>1190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78">
        <v>49</v>
      </c>
      <c r="E14" s="78">
        <v>50</v>
      </c>
      <c r="F14" s="78">
        <v>46</v>
      </c>
      <c r="G14" s="78">
        <v>49</v>
      </c>
      <c r="H14" s="78">
        <v>368</v>
      </c>
      <c r="I14" s="78">
        <v>382</v>
      </c>
      <c r="J14" s="78">
        <v>42</v>
      </c>
      <c r="K14" s="78">
        <v>28</v>
      </c>
      <c r="L14" s="78">
        <v>207</v>
      </c>
    </row>
    <row r="15" spans="1:12" ht="14.25" customHeight="1">
      <c r="A15" s="60"/>
      <c r="B15" s="59" t="s">
        <v>11</v>
      </c>
      <c r="C15" s="10"/>
      <c r="D15" s="78">
        <v>68</v>
      </c>
      <c r="E15" s="78">
        <v>662</v>
      </c>
      <c r="F15" s="78">
        <v>68</v>
      </c>
      <c r="G15" s="78">
        <v>395</v>
      </c>
      <c r="H15" s="78">
        <v>398</v>
      </c>
      <c r="I15" s="78">
        <v>2364</v>
      </c>
      <c r="J15" s="78">
        <v>159</v>
      </c>
      <c r="K15" s="78">
        <v>169</v>
      </c>
      <c r="L15" s="78">
        <v>983</v>
      </c>
    </row>
    <row r="16" spans="1:12" ht="14.25" customHeight="1">
      <c r="A16" s="60"/>
      <c r="B16" s="59" t="s">
        <v>12</v>
      </c>
      <c r="C16" s="10"/>
      <c r="D16" s="78">
        <v>50</v>
      </c>
      <c r="E16" s="78">
        <v>126</v>
      </c>
      <c r="F16" s="78">
        <v>68</v>
      </c>
      <c r="G16" s="78">
        <v>30</v>
      </c>
      <c r="H16" s="78">
        <v>390</v>
      </c>
      <c r="I16" s="78">
        <v>190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23</v>
      </c>
    </row>
    <row r="19" spans="1:12">
      <c r="A19" s="52" t="s">
        <v>22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375" style="52" customWidth="1"/>
    <col min="2" max="2" width="14" style="52" customWidth="1"/>
    <col min="3" max="3" width="1.25" style="52" customWidth="1"/>
    <col min="4" max="7" width="7.625" style="52" customWidth="1"/>
    <col min="8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/>
    <row r="4" spans="1:12" ht="14.25" customHeight="1">
      <c r="A4" s="139" t="s">
        <v>0</v>
      </c>
      <c r="B4" s="140"/>
      <c r="C4" s="140"/>
      <c r="D4" s="7" t="s">
        <v>35</v>
      </c>
      <c r="E4" s="7"/>
      <c r="F4" s="7"/>
      <c r="G4" s="7"/>
      <c r="H4" s="7"/>
      <c r="I4" s="7"/>
      <c r="J4" s="140" t="s">
        <v>1</v>
      </c>
      <c r="K4" s="142"/>
      <c r="L4" s="143"/>
    </row>
    <row r="5" spans="1:12" ht="14.25" customHeight="1">
      <c r="A5" s="139"/>
      <c r="B5" s="140"/>
      <c r="C5" s="140"/>
      <c r="D5" s="7" t="s">
        <v>2</v>
      </c>
      <c r="E5" s="7"/>
      <c r="F5" s="7" t="s">
        <v>3</v>
      </c>
      <c r="G5" s="7"/>
      <c r="H5" s="7" t="s">
        <v>4</v>
      </c>
      <c r="I5" s="7"/>
      <c r="J5" s="140" t="s">
        <v>5</v>
      </c>
      <c r="K5" s="140" t="s">
        <v>6</v>
      </c>
      <c r="L5" s="141" t="s">
        <v>7</v>
      </c>
    </row>
    <row r="6" spans="1:12" ht="14.25" customHeight="1">
      <c r="A6" s="139"/>
      <c r="B6" s="140"/>
      <c r="C6" s="140"/>
      <c r="D6" s="77" t="s">
        <v>8</v>
      </c>
      <c r="E6" s="77" t="s">
        <v>9</v>
      </c>
      <c r="F6" s="77" t="s">
        <v>8</v>
      </c>
      <c r="G6" s="77" t="s">
        <v>9</v>
      </c>
      <c r="H6" s="77" t="s">
        <v>8</v>
      </c>
      <c r="I6" s="77" t="s">
        <v>9</v>
      </c>
      <c r="J6" s="140"/>
      <c r="K6" s="140"/>
      <c r="L6" s="141"/>
    </row>
    <row r="7" spans="1:12" ht="6" customHeight="1">
      <c r="A7" s="8"/>
      <c r="B7" s="8"/>
      <c r="C7" s="9"/>
    </row>
    <row r="8" spans="1:12" ht="14.25" customHeight="1">
      <c r="B8" s="68" t="s">
        <v>37</v>
      </c>
      <c r="C8" s="10"/>
      <c r="D8" s="57">
        <v>220</v>
      </c>
      <c r="E8" s="57">
        <v>300</v>
      </c>
      <c r="F8" s="57">
        <v>189</v>
      </c>
      <c r="G8" s="57">
        <v>280</v>
      </c>
      <c r="H8" s="57">
        <v>1177</v>
      </c>
      <c r="I8" s="57">
        <v>1593</v>
      </c>
      <c r="J8" s="57">
        <v>339</v>
      </c>
      <c r="K8" s="57">
        <v>209</v>
      </c>
      <c r="L8" s="57">
        <v>972</v>
      </c>
    </row>
    <row r="9" spans="1:12" ht="14.25" customHeight="1">
      <c r="B9" s="67" t="s">
        <v>26</v>
      </c>
      <c r="C9" s="10"/>
      <c r="D9" s="57">
        <v>205</v>
      </c>
      <c r="E9" s="57">
        <v>608</v>
      </c>
      <c r="F9" s="57">
        <v>188</v>
      </c>
      <c r="G9" s="57">
        <v>316</v>
      </c>
      <c r="H9" s="57">
        <v>1194</v>
      </c>
      <c r="I9" s="57">
        <v>1885</v>
      </c>
      <c r="J9" s="57">
        <v>295</v>
      </c>
      <c r="K9" s="57">
        <v>196</v>
      </c>
      <c r="L9" s="57">
        <v>1071</v>
      </c>
    </row>
    <row r="10" spans="1:12" ht="14.25" customHeight="1">
      <c r="B10" s="67" t="s">
        <v>25</v>
      </c>
      <c r="C10" s="10"/>
      <c r="D10" s="57">
        <v>188</v>
      </c>
      <c r="E10" s="57">
        <v>565</v>
      </c>
      <c r="F10" s="57">
        <v>207</v>
      </c>
      <c r="G10" s="57">
        <v>333</v>
      </c>
      <c r="H10" s="57">
        <v>1175</v>
      </c>
      <c r="I10" s="57">
        <v>2117</v>
      </c>
      <c r="J10" s="57">
        <v>284</v>
      </c>
      <c r="K10" s="57">
        <v>205</v>
      </c>
      <c r="L10" s="57">
        <v>1150</v>
      </c>
    </row>
    <row r="11" spans="1:12" ht="14.25" customHeight="1">
      <c r="B11" s="67" t="s">
        <v>33</v>
      </c>
      <c r="C11" s="10"/>
      <c r="D11" s="57">
        <v>174</v>
      </c>
      <c r="E11" s="57">
        <v>519</v>
      </c>
      <c r="F11" s="57">
        <v>180</v>
      </c>
      <c r="G11" s="57">
        <v>379</v>
      </c>
      <c r="H11" s="57">
        <v>1169</v>
      </c>
      <c r="I11" s="57">
        <v>2257</v>
      </c>
      <c r="J11" s="57">
        <v>250</v>
      </c>
      <c r="K11" s="57">
        <v>220</v>
      </c>
      <c r="L11" s="57">
        <v>1180</v>
      </c>
    </row>
    <row r="12" spans="1:12" ht="14.25" customHeight="1">
      <c r="B12" s="66" t="s">
        <v>36</v>
      </c>
      <c r="C12" s="76"/>
      <c r="D12" s="63">
        <v>156</v>
      </c>
      <c r="E12" s="63">
        <v>738</v>
      </c>
      <c r="F12" s="63">
        <v>154</v>
      </c>
      <c r="G12" s="63">
        <v>423</v>
      </c>
      <c r="H12" s="63">
        <v>1171</v>
      </c>
      <c r="I12" s="63">
        <v>2572</v>
      </c>
      <c r="J12" s="63">
        <v>207</v>
      </c>
      <c r="K12" s="63">
        <v>201</v>
      </c>
      <c r="L12" s="63">
        <v>1186</v>
      </c>
    </row>
    <row r="13" spans="1:12" ht="6" customHeight="1">
      <c r="C13" s="10"/>
      <c r="D13" s="61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C14" s="10"/>
      <c r="D14" s="57">
        <v>44</v>
      </c>
      <c r="E14" s="57">
        <v>51</v>
      </c>
      <c r="F14" s="57">
        <v>42</v>
      </c>
      <c r="G14" s="57">
        <v>48</v>
      </c>
      <c r="H14" s="57">
        <v>365</v>
      </c>
      <c r="I14" s="57">
        <v>381</v>
      </c>
      <c r="J14" s="57">
        <v>32</v>
      </c>
      <c r="K14" s="57">
        <v>24</v>
      </c>
      <c r="L14" s="57">
        <v>193</v>
      </c>
    </row>
    <row r="15" spans="1:12" ht="14.25" customHeight="1">
      <c r="A15" s="60"/>
      <c r="B15" s="59" t="s">
        <v>11</v>
      </c>
      <c r="C15" s="10"/>
      <c r="D15" s="57">
        <v>64</v>
      </c>
      <c r="E15" s="57">
        <v>600</v>
      </c>
      <c r="F15" s="57">
        <v>64</v>
      </c>
      <c r="G15" s="57">
        <v>367</v>
      </c>
      <c r="H15" s="57">
        <v>398</v>
      </c>
      <c r="I15" s="57">
        <v>2097</v>
      </c>
      <c r="J15" s="57">
        <v>175</v>
      </c>
      <c r="K15" s="57">
        <v>177</v>
      </c>
      <c r="L15" s="57">
        <v>993</v>
      </c>
    </row>
    <row r="16" spans="1:12" ht="14.25" customHeight="1">
      <c r="A16" s="60"/>
      <c r="B16" s="59" t="s">
        <v>12</v>
      </c>
      <c r="C16" s="10"/>
      <c r="D16" s="57">
        <v>48</v>
      </c>
      <c r="E16" s="57">
        <v>87</v>
      </c>
      <c r="F16" s="57">
        <v>48</v>
      </c>
      <c r="G16" s="57">
        <v>8</v>
      </c>
      <c r="H16" s="57">
        <v>408</v>
      </c>
      <c r="I16" s="57">
        <v>94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>
      <c r="A18" s="53" t="s">
        <v>23</v>
      </c>
    </row>
    <row r="19" spans="1:12">
      <c r="A19" s="52" t="s">
        <v>22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" style="52" customWidth="1"/>
    <col min="3" max="3" width="1.25" style="52" customWidth="1"/>
    <col min="4" max="7" width="7.625" style="52" customWidth="1"/>
    <col min="8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3.5">
      <c r="A1" s="75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1.25" customHeight="1"/>
    <row r="3" spans="1:12" ht="1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4.25" customHeight="1">
      <c r="A4" s="144" t="s">
        <v>0</v>
      </c>
      <c r="B4" s="144"/>
      <c r="C4" s="145"/>
      <c r="D4" s="72" t="s">
        <v>35</v>
      </c>
      <c r="E4" s="71"/>
      <c r="F4" s="71"/>
      <c r="G4" s="71"/>
      <c r="H4" s="71"/>
      <c r="I4" s="71"/>
      <c r="J4" s="154" t="s">
        <v>1</v>
      </c>
      <c r="K4" s="155"/>
      <c r="L4" s="155"/>
    </row>
    <row r="5" spans="1:12" ht="14.25" customHeight="1">
      <c r="A5" s="146"/>
      <c r="B5" s="146"/>
      <c r="C5" s="147"/>
      <c r="D5" s="72" t="s">
        <v>2</v>
      </c>
      <c r="E5" s="71"/>
      <c r="F5" s="72" t="s">
        <v>3</v>
      </c>
      <c r="G5" s="71"/>
      <c r="H5" s="72" t="s">
        <v>4</v>
      </c>
      <c r="I5" s="71"/>
      <c r="J5" s="150" t="s">
        <v>5</v>
      </c>
      <c r="K5" s="150" t="s">
        <v>6</v>
      </c>
      <c r="L5" s="152" t="s">
        <v>7</v>
      </c>
    </row>
    <row r="6" spans="1:12" ht="14.25" customHeight="1">
      <c r="A6" s="148"/>
      <c r="B6" s="148"/>
      <c r="C6" s="149"/>
      <c r="D6" s="70" t="s">
        <v>8</v>
      </c>
      <c r="E6" s="70" t="s">
        <v>9</v>
      </c>
      <c r="F6" s="70" t="s">
        <v>8</v>
      </c>
      <c r="G6" s="70" t="s">
        <v>9</v>
      </c>
      <c r="H6" s="70" t="s">
        <v>8</v>
      </c>
      <c r="I6" s="70" t="s">
        <v>9</v>
      </c>
      <c r="J6" s="151"/>
      <c r="K6" s="151"/>
      <c r="L6" s="153"/>
    </row>
    <row r="7" spans="1:12" ht="6" customHeight="1">
      <c r="D7" s="69"/>
    </row>
    <row r="8" spans="1:12" ht="14.25" customHeight="1">
      <c r="B8" s="68" t="s">
        <v>34</v>
      </c>
      <c r="D8" s="58">
        <v>205</v>
      </c>
      <c r="E8" s="57">
        <v>452</v>
      </c>
      <c r="F8" s="57">
        <v>234</v>
      </c>
      <c r="G8" s="57">
        <v>304</v>
      </c>
      <c r="H8" s="57">
        <v>1146</v>
      </c>
      <c r="I8" s="57">
        <v>1573</v>
      </c>
      <c r="J8" s="57">
        <v>222</v>
      </c>
      <c r="K8" s="57">
        <v>163</v>
      </c>
      <c r="L8" s="57">
        <v>842</v>
      </c>
    </row>
    <row r="9" spans="1:12" ht="14.25" customHeight="1">
      <c r="B9" s="67" t="s">
        <v>27</v>
      </c>
      <c r="D9" s="58">
        <v>220</v>
      </c>
      <c r="E9" s="57">
        <v>300</v>
      </c>
      <c r="F9" s="57">
        <v>189</v>
      </c>
      <c r="G9" s="57">
        <v>280</v>
      </c>
      <c r="H9" s="57">
        <v>1177</v>
      </c>
      <c r="I9" s="57">
        <v>1593</v>
      </c>
      <c r="J9" s="57">
        <v>339</v>
      </c>
      <c r="K9" s="57">
        <v>209</v>
      </c>
      <c r="L9" s="57">
        <v>972</v>
      </c>
    </row>
    <row r="10" spans="1:12" ht="14.25" customHeight="1">
      <c r="B10" s="67" t="s">
        <v>26</v>
      </c>
      <c r="D10" s="58">
        <v>205</v>
      </c>
      <c r="E10" s="57">
        <v>608</v>
      </c>
      <c r="F10" s="57">
        <v>188</v>
      </c>
      <c r="G10" s="57">
        <v>316</v>
      </c>
      <c r="H10" s="57">
        <v>1194</v>
      </c>
      <c r="I10" s="57">
        <v>1885</v>
      </c>
      <c r="J10" s="57">
        <v>295</v>
      </c>
      <c r="K10" s="57">
        <v>196</v>
      </c>
      <c r="L10" s="57">
        <v>1071</v>
      </c>
    </row>
    <row r="11" spans="1:12" ht="14.25" customHeight="1">
      <c r="B11" s="67" t="s">
        <v>25</v>
      </c>
      <c r="D11" s="58">
        <v>188</v>
      </c>
      <c r="E11" s="57">
        <v>565</v>
      </c>
      <c r="F11" s="57">
        <v>207</v>
      </c>
      <c r="G11" s="57">
        <v>333</v>
      </c>
      <c r="H11" s="57">
        <v>1175</v>
      </c>
      <c r="I11" s="57">
        <v>2117</v>
      </c>
      <c r="J11" s="57">
        <v>284</v>
      </c>
      <c r="K11" s="57">
        <v>205</v>
      </c>
      <c r="L11" s="57">
        <v>1150</v>
      </c>
    </row>
    <row r="12" spans="1:12" ht="14.25" customHeight="1">
      <c r="B12" s="66" t="s">
        <v>33</v>
      </c>
      <c r="C12" s="65"/>
      <c r="D12" s="64">
        <v>174</v>
      </c>
      <c r="E12" s="63">
        <v>519</v>
      </c>
      <c r="F12" s="63">
        <v>180</v>
      </c>
      <c r="G12" s="63">
        <v>379</v>
      </c>
      <c r="H12" s="63">
        <v>1169</v>
      </c>
      <c r="I12" s="63">
        <v>2257</v>
      </c>
      <c r="J12" s="63">
        <v>250</v>
      </c>
      <c r="K12" s="63">
        <v>220</v>
      </c>
      <c r="L12" s="63">
        <v>1180</v>
      </c>
    </row>
    <row r="13" spans="1:12" ht="6" customHeight="1">
      <c r="D13" s="62"/>
      <c r="E13" s="61"/>
      <c r="F13" s="61"/>
      <c r="G13" s="61"/>
      <c r="H13" s="61"/>
      <c r="I13" s="61"/>
      <c r="J13" s="61"/>
      <c r="K13" s="61"/>
      <c r="L13" s="61"/>
    </row>
    <row r="14" spans="1:12" ht="14.25" customHeight="1">
      <c r="A14" s="60"/>
      <c r="B14" s="59" t="s">
        <v>10</v>
      </c>
      <c r="D14" s="58">
        <v>60</v>
      </c>
      <c r="E14" s="57">
        <v>61</v>
      </c>
      <c r="F14" s="57">
        <v>57</v>
      </c>
      <c r="G14" s="57">
        <v>62</v>
      </c>
      <c r="H14" s="57">
        <v>363</v>
      </c>
      <c r="I14" s="57">
        <v>378</v>
      </c>
      <c r="J14" s="57">
        <v>34</v>
      </c>
      <c r="K14" s="57">
        <v>27</v>
      </c>
      <c r="L14" s="57">
        <v>185</v>
      </c>
    </row>
    <row r="15" spans="1:12" ht="14.25" customHeight="1">
      <c r="A15" s="60"/>
      <c r="B15" s="59" t="s">
        <v>11</v>
      </c>
      <c r="D15" s="58">
        <v>55</v>
      </c>
      <c r="E15" s="57">
        <v>441</v>
      </c>
      <c r="F15" s="57">
        <v>54</v>
      </c>
      <c r="G15" s="57">
        <v>315</v>
      </c>
      <c r="H15" s="57">
        <v>398</v>
      </c>
      <c r="I15" s="57">
        <v>1864</v>
      </c>
      <c r="J15" s="57">
        <v>216</v>
      </c>
      <c r="K15" s="57">
        <v>193</v>
      </c>
      <c r="L15" s="57">
        <v>995</v>
      </c>
    </row>
    <row r="16" spans="1:12" ht="14.25" customHeight="1">
      <c r="A16" s="60"/>
      <c r="B16" s="59" t="s">
        <v>12</v>
      </c>
      <c r="D16" s="58">
        <v>59</v>
      </c>
      <c r="E16" s="57">
        <v>17</v>
      </c>
      <c r="F16" s="57">
        <v>69</v>
      </c>
      <c r="G16" s="57">
        <v>2</v>
      </c>
      <c r="H16" s="57">
        <v>408</v>
      </c>
      <c r="I16" s="57">
        <v>15</v>
      </c>
      <c r="J16" s="56" t="s">
        <v>24</v>
      </c>
      <c r="K16" s="56" t="s">
        <v>24</v>
      </c>
      <c r="L16" s="56" t="s">
        <v>24</v>
      </c>
    </row>
    <row r="17" spans="1:12" ht="6" customHeight="1">
      <c r="A17" s="54"/>
      <c r="B17" s="54"/>
      <c r="C17" s="54"/>
      <c r="D17" s="55"/>
      <c r="E17" s="54"/>
      <c r="F17" s="54"/>
      <c r="G17" s="54"/>
      <c r="H17" s="54"/>
      <c r="I17" s="54"/>
      <c r="J17" s="54"/>
      <c r="K17" s="54"/>
      <c r="L17" s="54"/>
    </row>
    <row r="18" spans="1:12">
      <c r="A18" s="53" t="s">
        <v>23</v>
      </c>
    </row>
    <row r="19" spans="1:12">
      <c r="A19" s="52" t="s">
        <v>22</v>
      </c>
    </row>
  </sheetData>
  <mergeCells count="5">
    <mergeCell ref="A4:C6"/>
    <mergeCell ref="J5:J6"/>
    <mergeCell ref="K5:K6"/>
    <mergeCell ref="L5:L6"/>
    <mergeCell ref="J4:L4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6" t="s">
        <v>0</v>
      </c>
      <c r="B3" s="127"/>
      <c r="C3" s="127"/>
      <c r="D3" s="128" t="s">
        <v>103</v>
      </c>
      <c r="E3" s="129"/>
      <c r="F3" s="129"/>
      <c r="G3" s="129"/>
      <c r="H3" s="129"/>
      <c r="I3" s="130"/>
      <c r="J3" s="127" t="s">
        <v>1</v>
      </c>
      <c r="K3" s="131"/>
      <c r="L3" s="132"/>
    </row>
    <row r="4" spans="1:12" ht="13.5" customHeight="1">
      <c r="A4" s="126"/>
      <c r="B4" s="127"/>
      <c r="C4" s="127"/>
      <c r="D4" s="128" t="s">
        <v>104</v>
      </c>
      <c r="E4" s="130"/>
      <c r="F4" s="128" t="s">
        <v>105</v>
      </c>
      <c r="G4" s="130"/>
      <c r="H4" s="128" t="s">
        <v>106</v>
      </c>
      <c r="I4" s="130"/>
      <c r="J4" s="127" t="s">
        <v>5</v>
      </c>
      <c r="K4" s="127" t="s">
        <v>6</v>
      </c>
      <c r="L4" s="133" t="s">
        <v>7</v>
      </c>
    </row>
    <row r="5" spans="1:12" ht="13.5" customHeight="1">
      <c r="A5" s="126"/>
      <c r="B5" s="127"/>
      <c r="C5" s="127"/>
      <c r="D5" s="122" t="s">
        <v>8</v>
      </c>
      <c r="E5" s="122" t="s">
        <v>9</v>
      </c>
      <c r="F5" s="122" t="s">
        <v>8</v>
      </c>
      <c r="G5" s="122" t="s">
        <v>9</v>
      </c>
      <c r="H5" s="122" t="s">
        <v>8</v>
      </c>
      <c r="I5" s="122" t="s">
        <v>9</v>
      </c>
      <c r="J5" s="127"/>
      <c r="K5" s="127"/>
      <c r="L5" s="133"/>
    </row>
    <row r="6" spans="1:12" ht="1.5" customHeight="1">
      <c r="A6" s="8"/>
      <c r="B6" s="8"/>
      <c r="C6" s="9"/>
    </row>
    <row r="7" spans="1:12">
      <c r="B7" s="110" t="s">
        <v>119</v>
      </c>
      <c r="C7" s="10"/>
      <c r="D7" s="17">
        <v>226</v>
      </c>
      <c r="E7" s="17">
        <v>2590</v>
      </c>
      <c r="F7" s="17">
        <v>222</v>
      </c>
      <c r="G7" s="17">
        <v>2467</v>
      </c>
      <c r="H7" s="17">
        <v>1053</v>
      </c>
      <c r="I7" s="17">
        <v>8544</v>
      </c>
      <c r="J7" s="17">
        <v>65</v>
      </c>
      <c r="K7" s="17">
        <v>68</v>
      </c>
      <c r="L7" s="17">
        <v>367</v>
      </c>
    </row>
    <row r="8" spans="1:12">
      <c r="B8" s="111" t="s">
        <v>116</v>
      </c>
      <c r="C8" s="16"/>
      <c r="D8" s="17">
        <v>205</v>
      </c>
      <c r="E8" s="17">
        <v>2505</v>
      </c>
      <c r="F8" s="17">
        <v>215</v>
      </c>
      <c r="G8" s="17">
        <v>2411</v>
      </c>
      <c r="H8" s="17">
        <v>1031</v>
      </c>
      <c r="I8" s="17">
        <v>8115</v>
      </c>
      <c r="J8" s="17">
        <v>55</v>
      </c>
      <c r="K8" s="17">
        <v>59</v>
      </c>
      <c r="L8" s="17">
        <v>366</v>
      </c>
    </row>
    <row r="9" spans="1:12">
      <c r="B9" s="111">
        <v>2</v>
      </c>
      <c r="C9" s="16"/>
      <c r="D9" s="17">
        <v>166</v>
      </c>
      <c r="E9" s="17">
        <v>2412</v>
      </c>
      <c r="F9" s="17">
        <v>191</v>
      </c>
      <c r="G9" s="17">
        <v>2404</v>
      </c>
      <c r="H9" s="17">
        <v>1000</v>
      </c>
      <c r="I9" s="17">
        <v>8137</v>
      </c>
      <c r="J9" s="17">
        <v>69</v>
      </c>
      <c r="K9" s="17">
        <v>60</v>
      </c>
      <c r="L9" s="17">
        <v>371</v>
      </c>
    </row>
    <row r="10" spans="1:12">
      <c r="B10" s="111">
        <v>3</v>
      </c>
      <c r="C10" s="16"/>
      <c r="D10" s="17">
        <v>116</v>
      </c>
      <c r="E10" s="17">
        <v>2479</v>
      </c>
      <c r="F10" s="17">
        <v>166</v>
      </c>
      <c r="G10" s="17">
        <v>2461</v>
      </c>
      <c r="H10" s="17">
        <v>950</v>
      </c>
      <c r="I10" s="17">
        <v>8168</v>
      </c>
      <c r="J10" s="17">
        <v>84</v>
      </c>
      <c r="K10" s="17">
        <v>75</v>
      </c>
      <c r="L10" s="17">
        <v>375</v>
      </c>
    </row>
    <row r="11" spans="1:12">
      <c r="B11" s="112">
        <v>4</v>
      </c>
      <c r="C11" s="19"/>
      <c r="D11" s="113">
        <v>153</v>
      </c>
      <c r="E11" s="114">
        <v>2911</v>
      </c>
      <c r="F11" s="114">
        <v>161</v>
      </c>
      <c r="G11" s="114">
        <v>2783</v>
      </c>
      <c r="H11" s="114">
        <v>942</v>
      </c>
      <c r="I11" s="114">
        <v>8280</v>
      </c>
      <c r="J11" s="114">
        <v>88</v>
      </c>
      <c r="K11" s="114">
        <v>65</v>
      </c>
      <c r="L11" s="114">
        <v>405</v>
      </c>
    </row>
    <row r="12" spans="1:12" ht="12.75" customHeight="1">
      <c r="A12" s="115"/>
      <c r="B12" s="22" t="s">
        <v>10</v>
      </c>
      <c r="C12" s="4"/>
      <c r="D12" s="116">
        <v>55</v>
      </c>
      <c r="E12" s="117">
        <v>47</v>
      </c>
      <c r="F12" s="117">
        <v>51</v>
      </c>
      <c r="G12" s="117">
        <v>57</v>
      </c>
      <c r="H12" s="117">
        <v>367</v>
      </c>
      <c r="I12" s="117">
        <v>383</v>
      </c>
      <c r="J12" s="117">
        <v>88</v>
      </c>
      <c r="K12" s="117">
        <v>65</v>
      </c>
      <c r="L12" s="117">
        <v>405</v>
      </c>
    </row>
    <row r="13" spans="1:12">
      <c r="A13" s="115"/>
      <c r="B13" s="22" t="s">
        <v>11</v>
      </c>
      <c r="C13" s="4"/>
      <c r="D13" s="116">
        <v>34</v>
      </c>
      <c r="E13" s="117">
        <v>2779</v>
      </c>
      <c r="F13" s="117">
        <v>42</v>
      </c>
      <c r="G13" s="117">
        <v>2637</v>
      </c>
      <c r="H13" s="117">
        <v>163</v>
      </c>
      <c r="I13" s="117">
        <v>7461</v>
      </c>
      <c r="J13" s="118" t="s">
        <v>117</v>
      </c>
      <c r="K13" s="118" t="s">
        <v>117</v>
      </c>
      <c r="L13" s="118" t="s">
        <v>117</v>
      </c>
    </row>
    <row r="14" spans="1:12">
      <c r="A14" s="115"/>
      <c r="B14" s="22" t="s">
        <v>12</v>
      </c>
      <c r="C14" s="4"/>
      <c r="D14" s="116">
        <v>64</v>
      </c>
      <c r="E14" s="117">
        <v>85</v>
      </c>
      <c r="F14" s="117">
        <v>68</v>
      </c>
      <c r="G14" s="117">
        <v>89</v>
      </c>
      <c r="H14" s="117">
        <v>412</v>
      </c>
      <c r="I14" s="117">
        <v>436</v>
      </c>
      <c r="J14" s="119" t="s">
        <v>117</v>
      </c>
      <c r="K14" s="119" t="s">
        <v>117</v>
      </c>
      <c r="L14" s="119" t="s">
        <v>117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28" customWidth="1"/>
    <col min="2" max="2" width="14" style="28" customWidth="1"/>
    <col min="3" max="3" width="1.25" style="28" customWidth="1"/>
    <col min="4" max="7" width="7.625" style="28" customWidth="1"/>
    <col min="8" max="9" width="7.875" style="28" customWidth="1"/>
    <col min="10" max="11" width="7.625" style="28" customWidth="1"/>
    <col min="12" max="12" width="7.875" style="28" customWidth="1"/>
    <col min="13" max="16384" width="11.25" style="28"/>
  </cols>
  <sheetData>
    <row r="1" spans="1:12" ht="13.5">
      <c r="A1" s="51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1.25" customHeight="1"/>
    <row r="3" spans="1:12" ht="1.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4.25" customHeight="1">
      <c r="D4" s="48" t="s">
        <v>31</v>
      </c>
      <c r="E4" s="47"/>
      <c r="F4" s="47"/>
      <c r="G4" s="47"/>
      <c r="H4" s="47"/>
      <c r="I4" s="47"/>
      <c r="J4" s="48" t="s">
        <v>30</v>
      </c>
      <c r="K4" s="47"/>
      <c r="L4" s="47"/>
    </row>
    <row r="5" spans="1:12" ht="14.25" customHeight="1">
      <c r="D5" s="48" t="s">
        <v>2</v>
      </c>
      <c r="E5" s="47"/>
      <c r="F5" s="48" t="s">
        <v>3</v>
      </c>
      <c r="G5" s="47"/>
      <c r="H5" s="48" t="s">
        <v>4</v>
      </c>
      <c r="I5" s="47"/>
      <c r="J5" s="45"/>
      <c r="K5" s="45"/>
      <c r="L5" s="45"/>
    </row>
    <row r="6" spans="1:12" ht="14.25" customHeight="1">
      <c r="A6" s="30"/>
      <c r="B6" s="30"/>
      <c r="C6" s="30"/>
      <c r="D6" s="46" t="s">
        <v>8</v>
      </c>
      <c r="E6" s="46" t="s">
        <v>9</v>
      </c>
      <c r="F6" s="46" t="s">
        <v>8</v>
      </c>
      <c r="G6" s="46" t="s">
        <v>9</v>
      </c>
      <c r="H6" s="46" t="s">
        <v>8</v>
      </c>
      <c r="I6" s="46" t="s">
        <v>9</v>
      </c>
      <c r="J6" s="31"/>
      <c r="K6" s="31"/>
      <c r="L6" s="31"/>
    </row>
    <row r="7" spans="1:12" ht="6" customHeight="1">
      <c r="D7" s="45"/>
    </row>
    <row r="8" spans="1:12" ht="14.25" customHeight="1">
      <c r="B8" s="44" t="s">
        <v>29</v>
      </c>
      <c r="D8" s="34">
        <v>198</v>
      </c>
      <c r="E8" s="33">
        <v>417</v>
      </c>
      <c r="F8" s="33">
        <v>215</v>
      </c>
      <c r="G8" s="33">
        <v>261</v>
      </c>
      <c r="H8" s="33">
        <v>1175</v>
      </c>
      <c r="I8" s="33">
        <v>1425</v>
      </c>
      <c r="J8" s="33">
        <v>201</v>
      </c>
      <c r="K8" s="33">
        <v>117</v>
      </c>
      <c r="L8" s="33">
        <v>783</v>
      </c>
    </row>
    <row r="9" spans="1:12" ht="14.25" customHeight="1">
      <c r="B9" s="43" t="s">
        <v>28</v>
      </c>
      <c r="D9" s="34">
        <v>205</v>
      </c>
      <c r="E9" s="33">
        <v>452</v>
      </c>
      <c r="F9" s="33">
        <v>234</v>
      </c>
      <c r="G9" s="33">
        <v>304</v>
      </c>
      <c r="H9" s="33">
        <v>1146</v>
      </c>
      <c r="I9" s="33">
        <v>1573</v>
      </c>
      <c r="J9" s="33">
        <v>222</v>
      </c>
      <c r="K9" s="33">
        <v>163</v>
      </c>
      <c r="L9" s="33">
        <v>842</v>
      </c>
    </row>
    <row r="10" spans="1:12" ht="14.25" customHeight="1">
      <c r="B10" s="43" t="s">
        <v>27</v>
      </c>
      <c r="D10" s="34">
        <v>220</v>
      </c>
      <c r="E10" s="33">
        <v>300</v>
      </c>
      <c r="F10" s="33">
        <v>189</v>
      </c>
      <c r="G10" s="33">
        <v>280</v>
      </c>
      <c r="H10" s="33">
        <v>1177</v>
      </c>
      <c r="I10" s="33">
        <v>1593</v>
      </c>
      <c r="J10" s="33">
        <v>339</v>
      </c>
      <c r="K10" s="33">
        <v>209</v>
      </c>
      <c r="L10" s="33">
        <v>972</v>
      </c>
    </row>
    <row r="11" spans="1:12" ht="14.25" customHeight="1">
      <c r="B11" s="43" t="s">
        <v>26</v>
      </c>
      <c r="D11" s="34">
        <v>205</v>
      </c>
      <c r="E11" s="33">
        <v>608</v>
      </c>
      <c r="F11" s="33">
        <v>188</v>
      </c>
      <c r="G11" s="33">
        <v>316</v>
      </c>
      <c r="H11" s="33">
        <v>1194</v>
      </c>
      <c r="I11" s="33">
        <v>1885</v>
      </c>
      <c r="J11" s="33">
        <v>295</v>
      </c>
      <c r="K11" s="33">
        <v>196</v>
      </c>
      <c r="L11" s="33">
        <v>1071</v>
      </c>
    </row>
    <row r="12" spans="1:12" ht="14.25" customHeight="1">
      <c r="B12" s="42" t="s">
        <v>25</v>
      </c>
      <c r="C12" s="41"/>
      <c r="D12" s="40">
        <f t="shared" ref="D12:L12" si="0">SUM(D14:D16)</f>
        <v>188</v>
      </c>
      <c r="E12" s="39">
        <f t="shared" si="0"/>
        <v>565</v>
      </c>
      <c r="F12" s="39">
        <f t="shared" si="0"/>
        <v>207</v>
      </c>
      <c r="G12" s="39">
        <f t="shared" si="0"/>
        <v>333</v>
      </c>
      <c r="H12" s="39">
        <f t="shared" si="0"/>
        <v>1175</v>
      </c>
      <c r="I12" s="39">
        <f t="shared" si="0"/>
        <v>2117</v>
      </c>
      <c r="J12" s="39">
        <f t="shared" si="0"/>
        <v>284</v>
      </c>
      <c r="K12" s="39">
        <f t="shared" si="0"/>
        <v>205</v>
      </c>
      <c r="L12" s="39">
        <f t="shared" si="0"/>
        <v>1150</v>
      </c>
    </row>
    <row r="13" spans="1:12" ht="6" customHeight="1">
      <c r="D13" s="38"/>
      <c r="E13" s="37"/>
      <c r="F13" s="37"/>
      <c r="G13" s="37"/>
      <c r="H13" s="37"/>
      <c r="I13" s="37"/>
      <c r="J13" s="37"/>
      <c r="K13" s="37"/>
      <c r="L13" s="37"/>
    </row>
    <row r="14" spans="1:12" ht="14.25" customHeight="1">
      <c r="A14" s="36"/>
      <c r="B14" s="35" t="s">
        <v>10</v>
      </c>
      <c r="D14" s="34">
        <v>48</v>
      </c>
      <c r="E14" s="33">
        <v>72</v>
      </c>
      <c r="F14" s="33">
        <v>54</v>
      </c>
      <c r="G14" s="33">
        <v>71</v>
      </c>
      <c r="H14" s="33">
        <v>360</v>
      </c>
      <c r="I14" s="33">
        <v>379</v>
      </c>
      <c r="J14" s="33">
        <v>28</v>
      </c>
      <c r="K14" s="33">
        <v>25</v>
      </c>
      <c r="L14" s="33">
        <v>178</v>
      </c>
    </row>
    <row r="15" spans="1:12" ht="14.25" customHeight="1">
      <c r="A15" s="36"/>
      <c r="B15" s="35" t="s">
        <v>11</v>
      </c>
      <c r="D15" s="34">
        <v>81</v>
      </c>
      <c r="E15" s="33">
        <v>493</v>
      </c>
      <c r="F15" s="33">
        <v>82</v>
      </c>
      <c r="G15" s="33">
        <v>262</v>
      </c>
      <c r="H15" s="33">
        <v>397</v>
      </c>
      <c r="I15" s="33">
        <v>1738</v>
      </c>
      <c r="J15" s="33">
        <v>256</v>
      </c>
      <c r="K15" s="33">
        <v>180</v>
      </c>
      <c r="L15" s="33">
        <v>972</v>
      </c>
    </row>
    <row r="16" spans="1:12" ht="14.25" customHeight="1">
      <c r="A16" s="36"/>
      <c r="B16" s="35" t="s">
        <v>12</v>
      </c>
      <c r="D16" s="34">
        <v>59</v>
      </c>
      <c r="E16" s="32" t="s">
        <v>24</v>
      </c>
      <c r="F16" s="33">
        <v>71</v>
      </c>
      <c r="G16" s="32" t="s">
        <v>24</v>
      </c>
      <c r="H16" s="33">
        <v>418</v>
      </c>
      <c r="I16" s="32" t="s">
        <v>24</v>
      </c>
      <c r="J16" s="32" t="s">
        <v>24</v>
      </c>
      <c r="K16" s="32" t="s">
        <v>24</v>
      </c>
      <c r="L16" s="32" t="s">
        <v>24</v>
      </c>
    </row>
    <row r="17" spans="1:12" ht="6" customHeight="1">
      <c r="A17" s="30"/>
      <c r="B17" s="30"/>
      <c r="C17" s="30"/>
      <c r="D17" s="31"/>
      <c r="E17" s="30"/>
      <c r="F17" s="30"/>
      <c r="G17" s="30"/>
      <c r="H17" s="30"/>
      <c r="I17" s="30"/>
      <c r="J17" s="30"/>
      <c r="K17" s="30"/>
      <c r="L17" s="30"/>
    </row>
    <row r="18" spans="1:12">
      <c r="A18" s="29" t="s">
        <v>23</v>
      </c>
    </row>
    <row r="19" spans="1:12">
      <c r="A19" s="28" t="s">
        <v>22</v>
      </c>
    </row>
  </sheetData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6" t="s">
        <v>0</v>
      </c>
      <c r="B3" s="127"/>
      <c r="C3" s="127"/>
      <c r="D3" s="128" t="s">
        <v>103</v>
      </c>
      <c r="E3" s="129"/>
      <c r="F3" s="129"/>
      <c r="G3" s="129"/>
      <c r="H3" s="129"/>
      <c r="I3" s="130"/>
      <c r="J3" s="127" t="s">
        <v>1</v>
      </c>
      <c r="K3" s="131"/>
      <c r="L3" s="132"/>
    </row>
    <row r="4" spans="1:12" ht="13.5" customHeight="1">
      <c r="A4" s="126"/>
      <c r="B4" s="127"/>
      <c r="C4" s="127"/>
      <c r="D4" s="128" t="s">
        <v>104</v>
      </c>
      <c r="E4" s="130"/>
      <c r="F4" s="128" t="s">
        <v>105</v>
      </c>
      <c r="G4" s="130"/>
      <c r="H4" s="128" t="s">
        <v>106</v>
      </c>
      <c r="I4" s="130"/>
      <c r="J4" s="127" t="s">
        <v>5</v>
      </c>
      <c r="K4" s="127" t="s">
        <v>6</v>
      </c>
      <c r="L4" s="133" t="s">
        <v>7</v>
      </c>
    </row>
    <row r="5" spans="1:12" ht="13.5" customHeight="1">
      <c r="A5" s="126"/>
      <c r="B5" s="127"/>
      <c r="C5" s="127"/>
      <c r="D5" s="121" t="s">
        <v>8</v>
      </c>
      <c r="E5" s="121" t="s">
        <v>9</v>
      </c>
      <c r="F5" s="121" t="s">
        <v>8</v>
      </c>
      <c r="G5" s="121" t="s">
        <v>9</v>
      </c>
      <c r="H5" s="121" t="s">
        <v>8</v>
      </c>
      <c r="I5" s="121" t="s">
        <v>9</v>
      </c>
      <c r="J5" s="127"/>
      <c r="K5" s="127"/>
      <c r="L5" s="133"/>
    </row>
    <row r="6" spans="1:12" ht="1.5" customHeight="1">
      <c r="A6" s="8"/>
      <c r="B6" s="8"/>
      <c r="C6" s="9"/>
    </row>
    <row r="7" spans="1:12">
      <c r="B7" s="110" t="s">
        <v>118</v>
      </c>
      <c r="C7" s="10"/>
      <c r="D7" s="17">
        <v>178</v>
      </c>
      <c r="E7" s="17">
        <v>2362</v>
      </c>
      <c r="F7" s="17">
        <v>193</v>
      </c>
      <c r="G7" s="17">
        <v>2236</v>
      </c>
      <c r="H7" s="17">
        <v>1049</v>
      </c>
      <c r="I7" s="17">
        <v>7935</v>
      </c>
      <c r="J7" s="17">
        <v>77</v>
      </c>
      <c r="K7" s="17">
        <v>69</v>
      </c>
      <c r="L7" s="17">
        <v>370</v>
      </c>
    </row>
    <row r="8" spans="1:12">
      <c r="B8" s="111" t="s">
        <v>115</v>
      </c>
      <c r="C8" s="16"/>
      <c r="D8" s="17">
        <v>226</v>
      </c>
      <c r="E8" s="17">
        <v>2590</v>
      </c>
      <c r="F8" s="17">
        <v>222</v>
      </c>
      <c r="G8" s="17">
        <v>2467</v>
      </c>
      <c r="H8" s="17">
        <v>1053</v>
      </c>
      <c r="I8" s="17">
        <v>8544</v>
      </c>
      <c r="J8" s="17">
        <v>65</v>
      </c>
      <c r="K8" s="17">
        <v>68</v>
      </c>
      <c r="L8" s="17">
        <v>367</v>
      </c>
    </row>
    <row r="9" spans="1:12">
      <c r="B9" s="111" t="s">
        <v>116</v>
      </c>
      <c r="C9" s="16"/>
      <c r="D9" s="17">
        <v>205</v>
      </c>
      <c r="E9" s="17">
        <v>2505</v>
      </c>
      <c r="F9" s="17">
        <v>215</v>
      </c>
      <c r="G9" s="17">
        <v>2411</v>
      </c>
      <c r="H9" s="17">
        <v>1031</v>
      </c>
      <c r="I9" s="17">
        <v>8115</v>
      </c>
      <c r="J9" s="17">
        <v>55</v>
      </c>
      <c r="K9" s="17">
        <v>59</v>
      </c>
      <c r="L9" s="17">
        <v>366</v>
      </c>
    </row>
    <row r="10" spans="1:12">
      <c r="B10" s="111">
        <v>2</v>
      </c>
      <c r="C10" s="16"/>
      <c r="D10" s="17">
        <v>166</v>
      </c>
      <c r="E10" s="17">
        <v>2412</v>
      </c>
      <c r="F10" s="17">
        <v>191</v>
      </c>
      <c r="G10" s="17">
        <v>2404</v>
      </c>
      <c r="H10" s="17">
        <v>1000</v>
      </c>
      <c r="I10" s="17">
        <v>8137</v>
      </c>
      <c r="J10" s="17">
        <v>69</v>
      </c>
      <c r="K10" s="17">
        <v>60</v>
      </c>
      <c r="L10" s="17">
        <v>371</v>
      </c>
    </row>
    <row r="11" spans="1:12">
      <c r="B11" s="112">
        <v>3</v>
      </c>
      <c r="C11" s="19"/>
      <c r="D11" s="113">
        <v>116</v>
      </c>
      <c r="E11" s="114">
        <v>2479</v>
      </c>
      <c r="F11" s="114">
        <v>166</v>
      </c>
      <c r="G11" s="114">
        <v>2461</v>
      </c>
      <c r="H11" s="114">
        <v>950</v>
      </c>
      <c r="I11" s="114">
        <v>8168</v>
      </c>
      <c r="J11" s="114">
        <v>84</v>
      </c>
      <c r="K11" s="114">
        <v>75</v>
      </c>
      <c r="L11" s="114">
        <v>375</v>
      </c>
    </row>
    <row r="12" spans="1:12" ht="12.75" customHeight="1">
      <c r="A12" s="115"/>
      <c r="B12" s="22" t="s">
        <v>10</v>
      </c>
      <c r="C12" s="4"/>
      <c r="D12" s="116">
        <v>51</v>
      </c>
      <c r="E12" s="117">
        <v>56</v>
      </c>
      <c r="F12" s="117">
        <v>55</v>
      </c>
      <c r="G12" s="117">
        <v>57</v>
      </c>
      <c r="H12" s="117">
        <v>363</v>
      </c>
      <c r="I12" s="117">
        <v>393</v>
      </c>
      <c r="J12" s="117">
        <v>84</v>
      </c>
      <c r="K12" s="117">
        <v>75</v>
      </c>
      <c r="L12" s="117">
        <v>375</v>
      </c>
    </row>
    <row r="13" spans="1:12">
      <c r="A13" s="115"/>
      <c r="B13" s="22" t="s">
        <v>11</v>
      </c>
      <c r="C13" s="4"/>
      <c r="D13" s="116">
        <v>9</v>
      </c>
      <c r="E13" s="117">
        <v>2330</v>
      </c>
      <c r="F13" s="117">
        <v>55</v>
      </c>
      <c r="G13" s="117">
        <v>2310</v>
      </c>
      <c r="H13" s="117">
        <v>171</v>
      </c>
      <c r="I13" s="117">
        <v>7335</v>
      </c>
      <c r="J13" s="118" t="s">
        <v>117</v>
      </c>
      <c r="K13" s="118" t="s">
        <v>117</v>
      </c>
      <c r="L13" s="118" t="s">
        <v>117</v>
      </c>
    </row>
    <row r="14" spans="1:12">
      <c r="A14" s="115"/>
      <c r="B14" s="22" t="s">
        <v>12</v>
      </c>
      <c r="C14" s="4"/>
      <c r="D14" s="116">
        <v>56</v>
      </c>
      <c r="E14" s="117">
        <v>93</v>
      </c>
      <c r="F14" s="117">
        <v>56</v>
      </c>
      <c r="G14" s="117">
        <v>94</v>
      </c>
      <c r="H14" s="117">
        <v>416</v>
      </c>
      <c r="I14" s="117">
        <v>440</v>
      </c>
      <c r="J14" s="119" t="s">
        <v>117</v>
      </c>
      <c r="K14" s="119" t="s">
        <v>117</v>
      </c>
      <c r="L14" s="119" t="s">
        <v>117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showGridLines="0" topLeftCell="A4" zoomScale="125" zoomScaleNormal="125" workbookViewId="0">
      <selection activeCell="D7" sqref="D7"/>
    </sheetView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6" t="s">
        <v>0</v>
      </c>
      <c r="B3" s="127"/>
      <c r="C3" s="127"/>
      <c r="D3" s="128" t="s">
        <v>103</v>
      </c>
      <c r="E3" s="129"/>
      <c r="F3" s="129"/>
      <c r="G3" s="129"/>
      <c r="H3" s="129"/>
      <c r="I3" s="130"/>
      <c r="J3" s="127" t="s">
        <v>1</v>
      </c>
      <c r="K3" s="131"/>
      <c r="L3" s="132"/>
    </row>
    <row r="4" spans="1:12" ht="13.5" customHeight="1">
      <c r="A4" s="126"/>
      <c r="B4" s="127"/>
      <c r="C4" s="127"/>
      <c r="D4" s="128" t="s">
        <v>104</v>
      </c>
      <c r="E4" s="130"/>
      <c r="F4" s="128" t="s">
        <v>105</v>
      </c>
      <c r="G4" s="130"/>
      <c r="H4" s="128" t="s">
        <v>106</v>
      </c>
      <c r="I4" s="130"/>
      <c r="J4" s="127" t="s">
        <v>5</v>
      </c>
      <c r="K4" s="127" t="s">
        <v>6</v>
      </c>
      <c r="L4" s="133" t="s">
        <v>7</v>
      </c>
    </row>
    <row r="5" spans="1:12" ht="13.5" customHeight="1">
      <c r="A5" s="126"/>
      <c r="B5" s="127"/>
      <c r="C5" s="127"/>
      <c r="D5" s="109" t="s">
        <v>8</v>
      </c>
      <c r="E5" s="109" t="s">
        <v>9</v>
      </c>
      <c r="F5" s="109" t="s">
        <v>8</v>
      </c>
      <c r="G5" s="109" t="s">
        <v>9</v>
      </c>
      <c r="H5" s="109" t="s">
        <v>8</v>
      </c>
      <c r="I5" s="109" t="s">
        <v>9</v>
      </c>
      <c r="J5" s="127"/>
      <c r="K5" s="127"/>
      <c r="L5" s="133"/>
    </row>
    <row r="6" spans="1:12" ht="1.5" customHeight="1">
      <c r="A6" s="8"/>
      <c r="B6" s="8"/>
      <c r="C6" s="9"/>
    </row>
    <row r="7" spans="1:12">
      <c r="B7" s="110" t="s">
        <v>113</v>
      </c>
      <c r="C7" s="10"/>
      <c r="D7" s="17">
        <v>186</v>
      </c>
      <c r="E7" s="17">
        <v>2278</v>
      </c>
      <c r="F7" s="17">
        <v>195</v>
      </c>
      <c r="G7" s="17">
        <v>2078</v>
      </c>
      <c r="H7" s="17">
        <v>1044</v>
      </c>
      <c r="I7" s="17">
        <v>7810</v>
      </c>
      <c r="J7" s="17">
        <v>79</v>
      </c>
      <c r="K7" s="17">
        <v>84</v>
      </c>
      <c r="L7" s="17">
        <v>362</v>
      </c>
    </row>
    <row r="8" spans="1:12">
      <c r="B8" s="111" t="s">
        <v>114</v>
      </c>
      <c r="C8" s="16"/>
      <c r="D8" s="17">
        <v>178</v>
      </c>
      <c r="E8" s="17">
        <v>2362</v>
      </c>
      <c r="F8" s="17">
        <v>193</v>
      </c>
      <c r="G8" s="17">
        <v>2236</v>
      </c>
      <c r="H8" s="17">
        <v>1049</v>
      </c>
      <c r="I8" s="17">
        <v>7935</v>
      </c>
      <c r="J8" s="17">
        <v>77</v>
      </c>
      <c r="K8" s="17">
        <v>69</v>
      </c>
      <c r="L8" s="17">
        <v>370</v>
      </c>
    </row>
    <row r="9" spans="1:12">
      <c r="B9" s="111" t="s">
        <v>115</v>
      </c>
      <c r="C9" s="16"/>
      <c r="D9" s="17">
        <v>226</v>
      </c>
      <c r="E9" s="17">
        <v>2590</v>
      </c>
      <c r="F9" s="17">
        <v>222</v>
      </c>
      <c r="G9" s="17">
        <v>2467</v>
      </c>
      <c r="H9" s="17">
        <v>1053</v>
      </c>
      <c r="I9" s="17">
        <v>8544</v>
      </c>
      <c r="J9" s="17">
        <v>65</v>
      </c>
      <c r="K9" s="17">
        <v>68</v>
      </c>
      <c r="L9" s="17">
        <v>367</v>
      </c>
    </row>
    <row r="10" spans="1:12">
      <c r="B10" s="111" t="s">
        <v>116</v>
      </c>
      <c r="C10" s="16"/>
      <c r="D10" s="17">
        <v>205</v>
      </c>
      <c r="E10" s="17">
        <v>2505</v>
      </c>
      <c r="F10" s="17">
        <v>215</v>
      </c>
      <c r="G10" s="17">
        <v>2411</v>
      </c>
      <c r="H10" s="17">
        <v>1031</v>
      </c>
      <c r="I10" s="17">
        <v>8115</v>
      </c>
      <c r="J10" s="17">
        <v>55</v>
      </c>
      <c r="K10" s="17">
        <v>59</v>
      </c>
      <c r="L10" s="17">
        <v>366</v>
      </c>
    </row>
    <row r="11" spans="1:12">
      <c r="B11" s="112">
        <v>2</v>
      </c>
      <c r="C11" s="19"/>
      <c r="D11" s="113">
        <v>166</v>
      </c>
      <c r="E11" s="114">
        <v>2412</v>
      </c>
      <c r="F11" s="114">
        <v>191</v>
      </c>
      <c r="G11" s="114">
        <v>2404</v>
      </c>
      <c r="H11" s="114">
        <v>1000</v>
      </c>
      <c r="I11" s="114">
        <v>8137</v>
      </c>
      <c r="J11" s="114">
        <v>69</v>
      </c>
      <c r="K11" s="114">
        <v>60</v>
      </c>
      <c r="L11" s="114">
        <v>371</v>
      </c>
    </row>
    <row r="12" spans="1:12" ht="12.75" customHeight="1">
      <c r="A12" s="115"/>
      <c r="B12" s="22" t="s">
        <v>10</v>
      </c>
      <c r="C12" s="4"/>
      <c r="D12" s="116">
        <v>57</v>
      </c>
      <c r="E12" s="117">
        <v>60</v>
      </c>
      <c r="F12" s="117">
        <v>55</v>
      </c>
      <c r="G12" s="117">
        <v>53</v>
      </c>
      <c r="H12" s="117">
        <v>367</v>
      </c>
      <c r="I12" s="117">
        <v>394</v>
      </c>
      <c r="J12" s="117">
        <v>69</v>
      </c>
      <c r="K12" s="117">
        <v>60</v>
      </c>
      <c r="L12" s="117">
        <v>371</v>
      </c>
    </row>
    <row r="13" spans="1:12">
      <c r="A13" s="115"/>
      <c r="B13" s="22" t="s">
        <v>11</v>
      </c>
      <c r="C13" s="4"/>
      <c r="D13" s="116">
        <v>28</v>
      </c>
      <c r="E13" s="117">
        <v>2269</v>
      </c>
      <c r="F13" s="117">
        <v>53</v>
      </c>
      <c r="G13" s="117">
        <v>2266</v>
      </c>
      <c r="H13" s="117">
        <v>217</v>
      </c>
      <c r="I13" s="117">
        <v>7302</v>
      </c>
      <c r="J13" s="118">
        <v>0</v>
      </c>
      <c r="K13" s="118">
        <v>0</v>
      </c>
      <c r="L13" s="118">
        <v>0</v>
      </c>
    </row>
    <row r="14" spans="1:12">
      <c r="A14" s="115"/>
      <c r="B14" s="22" t="s">
        <v>12</v>
      </c>
      <c r="C14" s="4"/>
      <c r="D14" s="116">
        <v>81</v>
      </c>
      <c r="E14" s="117">
        <v>83</v>
      </c>
      <c r="F14" s="117">
        <v>83</v>
      </c>
      <c r="G14" s="117">
        <v>85</v>
      </c>
      <c r="H14" s="117">
        <v>416</v>
      </c>
      <c r="I14" s="117">
        <v>441</v>
      </c>
      <c r="J14" s="119">
        <v>0</v>
      </c>
      <c r="K14" s="119">
        <v>0</v>
      </c>
      <c r="L14" s="119">
        <v>0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topLeftCell="A1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256" width="11.25" style="3"/>
    <col min="257" max="257" width="2.5" style="3" customWidth="1"/>
    <col min="258" max="258" width="14.25" style="3" customWidth="1"/>
    <col min="259" max="259" width="0.875" style="3" customWidth="1"/>
    <col min="260" max="263" width="7.625" style="3" customWidth="1"/>
    <col min="264" max="264" width="7.75" style="3" customWidth="1"/>
    <col min="265" max="265" width="7.875" style="3" customWidth="1"/>
    <col min="266" max="267" width="7.625" style="3" customWidth="1"/>
    <col min="268" max="268" width="7.875" style="3" customWidth="1"/>
    <col min="269" max="512" width="11.25" style="3"/>
    <col min="513" max="513" width="2.5" style="3" customWidth="1"/>
    <col min="514" max="514" width="14.25" style="3" customWidth="1"/>
    <col min="515" max="515" width="0.875" style="3" customWidth="1"/>
    <col min="516" max="519" width="7.625" style="3" customWidth="1"/>
    <col min="520" max="520" width="7.75" style="3" customWidth="1"/>
    <col min="521" max="521" width="7.875" style="3" customWidth="1"/>
    <col min="522" max="523" width="7.625" style="3" customWidth="1"/>
    <col min="524" max="524" width="7.875" style="3" customWidth="1"/>
    <col min="525" max="768" width="11.25" style="3"/>
    <col min="769" max="769" width="2.5" style="3" customWidth="1"/>
    <col min="770" max="770" width="14.25" style="3" customWidth="1"/>
    <col min="771" max="771" width="0.875" style="3" customWidth="1"/>
    <col min="772" max="775" width="7.625" style="3" customWidth="1"/>
    <col min="776" max="776" width="7.75" style="3" customWidth="1"/>
    <col min="777" max="777" width="7.875" style="3" customWidth="1"/>
    <col min="778" max="779" width="7.625" style="3" customWidth="1"/>
    <col min="780" max="780" width="7.875" style="3" customWidth="1"/>
    <col min="781" max="1024" width="11.25" style="3"/>
    <col min="1025" max="1025" width="2.5" style="3" customWidth="1"/>
    <col min="1026" max="1026" width="14.25" style="3" customWidth="1"/>
    <col min="1027" max="1027" width="0.875" style="3" customWidth="1"/>
    <col min="1028" max="1031" width="7.625" style="3" customWidth="1"/>
    <col min="1032" max="1032" width="7.75" style="3" customWidth="1"/>
    <col min="1033" max="1033" width="7.875" style="3" customWidth="1"/>
    <col min="1034" max="1035" width="7.625" style="3" customWidth="1"/>
    <col min="1036" max="1036" width="7.875" style="3" customWidth="1"/>
    <col min="1037" max="1280" width="11.25" style="3"/>
    <col min="1281" max="1281" width="2.5" style="3" customWidth="1"/>
    <col min="1282" max="1282" width="14.25" style="3" customWidth="1"/>
    <col min="1283" max="1283" width="0.875" style="3" customWidth="1"/>
    <col min="1284" max="1287" width="7.625" style="3" customWidth="1"/>
    <col min="1288" max="1288" width="7.75" style="3" customWidth="1"/>
    <col min="1289" max="1289" width="7.875" style="3" customWidth="1"/>
    <col min="1290" max="1291" width="7.625" style="3" customWidth="1"/>
    <col min="1292" max="1292" width="7.875" style="3" customWidth="1"/>
    <col min="1293" max="1536" width="11.25" style="3"/>
    <col min="1537" max="1537" width="2.5" style="3" customWidth="1"/>
    <col min="1538" max="1538" width="14.25" style="3" customWidth="1"/>
    <col min="1539" max="1539" width="0.875" style="3" customWidth="1"/>
    <col min="1540" max="1543" width="7.625" style="3" customWidth="1"/>
    <col min="1544" max="1544" width="7.75" style="3" customWidth="1"/>
    <col min="1545" max="1545" width="7.875" style="3" customWidth="1"/>
    <col min="1546" max="1547" width="7.625" style="3" customWidth="1"/>
    <col min="1548" max="1548" width="7.875" style="3" customWidth="1"/>
    <col min="1549" max="1792" width="11.25" style="3"/>
    <col min="1793" max="1793" width="2.5" style="3" customWidth="1"/>
    <col min="1794" max="1794" width="14.25" style="3" customWidth="1"/>
    <col min="1795" max="1795" width="0.875" style="3" customWidth="1"/>
    <col min="1796" max="1799" width="7.625" style="3" customWidth="1"/>
    <col min="1800" max="1800" width="7.75" style="3" customWidth="1"/>
    <col min="1801" max="1801" width="7.875" style="3" customWidth="1"/>
    <col min="1802" max="1803" width="7.625" style="3" customWidth="1"/>
    <col min="1804" max="1804" width="7.875" style="3" customWidth="1"/>
    <col min="1805" max="2048" width="11.25" style="3"/>
    <col min="2049" max="2049" width="2.5" style="3" customWidth="1"/>
    <col min="2050" max="2050" width="14.25" style="3" customWidth="1"/>
    <col min="2051" max="2051" width="0.875" style="3" customWidth="1"/>
    <col min="2052" max="2055" width="7.625" style="3" customWidth="1"/>
    <col min="2056" max="2056" width="7.75" style="3" customWidth="1"/>
    <col min="2057" max="2057" width="7.875" style="3" customWidth="1"/>
    <col min="2058" max="2059" width="7.625" style="3" customWidth="1"/>
    <col min="2060" max="2060" width="7.875" style="3" customWidth="1"/>
    <col min="2061" max="2304" width="11.25" style="3"/>
    <col min="2305" max="2305" width="2.5" style="3" customWidth="1"/>
    <col min="2306" max="2306" width="14.25" style="3" customWidth="1"/>
    <col min="2307" max="2307" width="0.875" style="3" customWidth="1"/>
    <col min="2308" max="2311" width="7.625" style="3" customWidth="1"/>
    <col min="2312" max="2312" width="7.75" style="3" customWidth="1"/>
    <col min="2313" max="2313" width="7.875" style="3" customWidth="1"/>
    <col min="2314" max="2315" width="7.625" style="3" customWidth="1"/>
    <col min="2316" max="2316" width="7.875" style="3" customWidth="1"/>
    <col min="2317" max="2560" width="11.25" style="3"/>
    <col min="2561" max="2561" width="2.5" style="3" customWidth="1"/>
    <col min="2562" max="2562" width="14.25" style="3" customWidth="1"/>
    <col min="2563" max="2563" width="0.875" style="3" customWidth="1"/>
    <col min="2564" max="2567" width="7.625" style="3" customWidth="1"/>
    <col min="2568" max="2568" width="7.75" style="3" customWidth="1"/>
    <col min="2569" max="2569" width="7.875" style="3" customWidth="1"/>
    <col min="2570" max="2571" width="7.625" style="3" customWidth="1"/>
    <col min="2572" max="2572" width="7.875" style="3" customWidth="1"/>
    <col min="2573" max="2816" width="11.25" style="3"/>
    <col min="2817" max="2817" width="2.5" style="3" customWidth="1"/>
    <col min="2818" max="2818" width="14.25" style="3" customWidth="1"/>
    <col min="2819" max="2819" width="0.875" style="3" customWidth="1"/>
    <col min="2820" max="2823" width="7.625" style="3" customWidth="1"/>
    <col min="2824" max="2824" width="7.75" style="3" customWidth="1"/>
    <col min="2825" max="2825" width="7.875" style="3" customWidth="1"/>
    <col min="2826" max="2827" width="7.625" style="3" customWidth="1"/>
    <col min="2828" max="2828" width="7.875" style="3" customWidth="1"/>
    <col min="2829" max="3072" width="11.25" style="3"/>
    <col min="3073" max="3073" width="2.5" style="3" customWidth="1"/>
    <col min="3074" max="3074" width="14.25" style="3" customWidth="1"/>
    <col min="3075" max="3075" width="0.875" style="3" customWidth="1"/>
    <col min="3076" max="3079" width="7.625" style="3" customWidth="1"/>
    <col min="3080" max="3080" width="7.75" style="3" customWidth="1"/>
    <col min="3081" max="3081" width="7.875" style="3" customWidth="1"/>
    <col min="3082" max="3083" width="7.625" style="3" customWidth="1"/>
    <col min="3084" max="3084" width="7.875" style="3" customWidth="1"/>
    <col min="3085" max="3328" width="11.25" style="3"/>
    <col min="3329" max="3329" width="2.5" style="3" customWidth="1"/>
    <col min="3330" max="3330" width="14.25" style="3" customWidth="1"/>
    <col min="3331" max="3331" width="0.875" style="3" customWidth="1"/>
    <col min="3332" max="3335" width="7.625" style="3" customWidth="1"/>
    <col min="3336" max="3336" width="7.75" style="3" customWidth="1"/>
    <col min="3337" max="3337" width="7.875" style="3" customWidth="1"/>
    <col min="3338" max="3339" width="7.625" style="3" customWidth="1"/>
    <col min="3340" max="3340" width="7.875" style="3" customWidth="1"/>
    <col min="3341" max="3584" width="11.25" style="3"/>
    <col min="3585" max="3585" width="2.5" style="3" customWidth="1"/>
    <col min="3586" max="3586" width="14.25" style="3" customWidth="1"/>
    <col min="3587" max="3587" width="0.875" style="3" customWidth="1"/>
    <col min="3588" max="3591" width="7.625" style="3" customWidth="1"/>
    <col min="3592" max="3592" width="7.75" style="3" customWidth="1"/>
    <col min="3593" max="3593" width="7.875" style="3" customWidth="1"/>
    <col min="3594" max="3595" width="7.625" style="3" customWidth="1"/>
    <col min="3596" max="3596" width="7.875" style="3" customWidth="1"/>
    <col min="3597" max="3840" width="11.25" style="3"/>
    <col min="3841" max="3841" width="2.5" style="3" customWidth="1"/>
    <col min="3842" max="3842" width="14.25" style="3" customWidth="1"/>
    <col min="3843" max="3843" width="0.875" style="3" customWidth="1"/>
    <col min="3844" max="3847" width="7.625" style="3" customWidth="1"/>
    <col min="3848" max="3848" width="7.75" style="3" customWidth="1"/>
    <col min="3849" max="3849" width="7.875" style="3" customWidth="1"/>
    <col min="3850" max="3851" width="7.625" style="3" customWidth="1"/>
    <col min="3852" max="3852" width="7.875" style="3" customWidth="1"/>
    <col min="3853" max="4096" width="11.25" style="3"/>
    <col min="4097" max="4097" width="2.5" style="3" customWidth="1"/>
    <col min="4098" max="4098" width="14.25" style="3" customWidth="1"/>
    <col min="4099" max="4099" width="0.875" style="3" customWidth="1"/>
    <col min="4100" max="4103" width="7.625" style="3" customWidth="1"/>
    <col min="4104" max="4104" width="7.75" style="3" customWidth="1"/>
    <col min="4105" max="4105" width="7.875" style="3" customWidth="1"/>
    <col min="4106" max="4107" width="7.625" style="3" customWidth="1"/>
    <col min="4108" max="4108" width="7.875" style="3" customWidth="1"/>
    <col min="4109" max="4352" width="11.25" style="3"/>
    <col min="4353" max="4353" width="2.5" style="3" customWidth="1"/>
    <col min="4354" max="4354" width="14.25" style="3" customWidth="1"/>
    <col min="4355" max="4355" width="0.875" style="3" customWidth="1"/>
    <col min="4356" max="4359" width="7.625" style="3" customWidth="1"/>
    <col min="4360" max="4360" width="7.75" style="3" customWidth="1"/>
    <col min="4361" max="4361" width="7.875" style="3" customWidth="1"/>
    <col min="4362" max="4363" width="7.625" style="3" customWidth="1"/>
    <col min="4364" max="4364" width="7.875" style="3" customWidth="1"/>
    <col min="4365" max="4608" width="11.25" style="3"/>
    <col min="4609" max="4609" width="2.5" style="3" customWidth="1"/>
    <col min="4610" max="4610" width="14.25" style="3" customWidth="1"/>
    <col min="4611" max="4611" width="0.875" style="3" customWidth="1"/>
    <col min="4612" max="4615" width="7.625" style="3" customWidth="1"/>
    <col min="4616" max="4616" width="7.75" style="3" customWidth="1"/>
    <col min="4617" max="4617" width="7.875" style="3" customWidth="1"/>
    <col min="4618" max="4619" width="7.625" style="3" customWidth="1"/>
    <col min="4620" max="4620" width="7.875" style="3" customWidth="1"/>
    <col min="4621" max="4864" width="11.25" style="3"/>
    <col min="4865" max="4865" width="2.5" style="3" customWidth="1"/>
    <col min="4866" max="4866" width="14.25" style="3" customWidth="1"/>
    <col min="4867" max="4867" width="0.875" style="3" customWidth="1"/>
    <col min="4868" max="4871" width="7.625" style="3" customWidth="1"/>
    <col min="4872" max="4872" width="7.75" style="3" customWidth="1"/>
    <col min="4873" max="4873" width="7.875" style="3" customWidth="1"/>
    <col min="4874" max="4875" width="7.625" style="3" customWidth="1"/>
    <col min="4876" max="4876" width="7.875" style="3" customWidth="1"/>
    <col min="4877" max="5120" width="11.25" style="3"/>
    <col min="5121" max="5121" width="2.5" style="3" customWidth="1"/>
    <col min="5122" max="5122" width="14.25" style="3" customWidth="1"/>
    <col min="5123" max="5123" width="0.875" style="3" customWidth="1"/>
    <col min="5124" max="5127" width="7.625" style="3" customWidth="1"/>
    <col min="5128" max="5128" width="7.75" style="3" customWidth="1"/>
    <col min="5129" max="5129" width="7.875" style="3" customWidth="1"/>
    <col min="5130" max="5131" width="7.625" style="3" customWidth="1"/>
    <col min="5132" max="5132" width="7.875" style="3" customWidth="1"/>
    <col min="5133" max="5376" width="11.25" style="3"/>
    <col min="5377" max="5377" width="2.5" style="3" customWidth="1"/>
    <col min="5378" max="5378" width="14.25" style="3" customWidth="1"/>
    <col min="5379" max="5379" width="0.875" style="3" customWidth="1"/>
    <col min="5380" max="5383" width="7.625" style="3" customWidth="1"/>
    <col min="5384" max="5384" width="7.75" style="3" customWidth="1"/>
    <col min="5385" max="5385" width="7.875" style="3" customWidth="1"/>
    <col min="5386" max="5387" width="7.625" style="3" customWidth="1"/>
    <col min="5388" max="5388" width="7.875" style="3" customWidth="1"/>
    <col min="5389" max="5632" width="11.25" style="3"/>
    <col min="5633" max="5633" width="2.5" style="3" customWidth="1"/>
    <col min="5634" max="5634" width="14.25" style="3" customWidth="1"/>
    <col min="5635" max="5635" width="0.875" style="3" customWidth="1"/>
    <col min="5636" max="5639" width="7.625" style="3" customWidth="1"/>
    <col min="5640" max="5640" width="7.75" style="3" customWidth="1"/>
    <col min="5641" max="5641" width="7.875" style="3" customWidth="1"/>
    <col min="5642" max="5643" width="7.625" style="3" customWidth="1"/>
    <col min="5644" max="5644" width="7.875" style="3" customWidth="1"/>
    <col min="5645" max="5888" width="11.25" style="3"/>
    <col min="5889" max="5889" width="2.5" style="3" customWidth="1"/>
    <col min="5890" max="5890" width="14.25" style="3" customWidth="1"/>
    <col min="5891" max="5891" width="0.875" style="3" customWidth="1"/>
    <col min="5892" max="5895" width="7.625" style="3" customWidth="1"/>
    <col min="5896" max="5896" width="7.75" style="3" customWidth="1"/>
    <col min="5897" max="5897" width="7.875" style="3" customWidth="1"/>
    <col min="5898" max="5899" width="7.625" style="3" customWidth="1"/>
    <col min="5900" max="5900" width="7.875" style="3" customWidth="1"/>
    <col min="5901" max="6144" width="11.25" style="3"/>
    <col min="6145" max="6145" width="2.5" style="3" customWidth="1"/>
    <col min="6146" max="6146" width="14.25" style="3" customWidth="1"/>
    <col min="6147" max="6147" width="0.875" style="3" customWidth="1"/>
    <col min="6148" max="6151" width="7.625" style="3" customWidth="1"/>
    <col min="6152" max="6152" width="7.75" style="3" customWidth="1"/>
    <col min="6153" max="6153" width="7.875" style="3" customWidth="1"/>
    <col min="6154" max="6155" width="7.625" style="3" customWidth="1"/>
    <col min="6156" max="6156" width="7.875" style="3" customWidth="1"/>
    <col min="6157" max="6400" width="11.25" style="3"/>
    <col min="6401" max="6401" width="2.5" style="3" customWidth="1"/>
    <col min="6402" max="6402" width="14.25" style="3" customWidth="1"/>
    <col min="6403" max="6403" width="0.875" style="3" customWidth="1"/>
    <col min="6404" max="6407" width="7.625" style="3" customWidth="1"/>
    <col min="6408" max="6408" width="7.75" style="3" customWidth="1"/>
    <col min="6409" max="6409" width="7.875" style="3" customWidth="1"/>
    <col min="6410" max="6411" width="7.625" style="3" customWidth="1"/>
    <col min="6412" max="6412" width="7.875" style="3" customWidth="1"/>
    <col min="6413" max="6656" width="11.25" style="3"/>
    <col min="6657" max="6657" width="2.5" style="3" customWidth="1"/>
    <col min="6658" max="6658" width="14.25" style="3" customWidth="1"/>
    <col min="6659" max="6659" width="0.875" style="3" customWidth="1"/>
    <col min="6660" max="6663" width="7.625" style="3" customWidth="1"/>
    <col min="6664" max="6664" width="7.75" style="3" customWidth="1"/>
    <col min="6665" max="6665" width="7.875" style="3" customWidth="1"/>
    <col min="6666" max="6667" width="7.625" style="3" customWidth="1"/>
    <col min="6668" max="6668" width="7.875" style="3" customWidth="1"/>
    <col min="6669" max="6912" width="11.25" style="3"/>
    <col min="6913" max="6913" width="2.5" style="3" customWidth="1"/>
    <col min="6914" max="6914" width="14.25" style="3" customWidth="1"/>
    <col min="6915" max="6915" width="0.875" style="3" customWidth="1"/>
    <col min="6916" max="6919" width="7.625" style="3" customWidth="1"/>
    <col min="6920" max="6920" width="7.75" style="3" customWidth="1"/>
    <col min="6921" max="6921" width="7.875" style="3" customWidth="1"/>
    <col min="6922" max="6923" width="7.625" style="3" customWidth="1"/>
    <col min="6924" max="6924" width="7.875" style="3" customWidth="1"/>
    <col min="6925" max="7168" width="11.25" style="3"/>
    <col min="7169" max="7169" width="2.5" style="3" customWidth="1"/>
    <col min="7170" max="7170" width="14.25" style="3" customWidth="1"/>
    <col min="7171" max="7171" width="0.875" style="3" customWidth="1"/>
    <col min="7172" max="7175" width="7.625" style="3" customWidth="1"/>
    <col min="7176" max="7176" width="7.75" style="3" customWidth="1"/>
    <col min="7177" max="7177" width="7.875" style="3" customWidth="1"/>
    <col min="7178" max="7179" width="7.625" style="3" customWidth="1"/>
    <col min="7180" max="7180" width="7.875" style="3" customWidth="1"/>
    <col min="7181" max="7424" width="11.25" style="3"/>
    <col min="7425" max="7425" width="2.5" style="3" customWidth="1"/>
    <col min="7426" max="7426" width="14.25" style="3" customWidth="1"/>
    <col min="7427" max="7427" width="0.875" style="3" customWidth="1"/>
    <col min="7428" max="7431" width="7.625" style="3" customWidth="1"/>
    <col min="7432" max="7432" width="7.75" style="3" customWidth="1"/>
    <col min="7433" max="7433" width="7.875" style="3" customWidth="1"/>
    <col min="7434" max="7435" width="7.625" style="3" customWidth="1"/>
    <col min="7436" max="7436" width="7.875" style="3" customWidth="1"/>
    <col min="7437" max="7680" width="11.25" style="3"/>
    <col min="7681" max="7681" width="2.5" style="3" customWidth="1"/>
    <col min="7682" max="7682" width="14.25" style="3" customWidth="1"/>
    <col min="7683" max="7683" width="0.875" style="3" customWidth="1"/>
    <col min="7684" max="7687" width="7.625" style="3" customWidth="1"/>
    <col min="7688" max="7688" width="7.75" style="3" customWidth="1"/>
    <col min="7689" max="7689" width="7.875" style="3" customWidth="1"/>
    <col min="7690" max="7691" width="7.625" style="3" customWidth="1"/>
    <col min="7692" max="7692" width="7.875" style="3" customWidth="1"/>
    <col min="7693" max="7936" width="11.25" style="3"/>
    <col min="7937" max="7937" width="2.5" style="3" customWidth="1"/>
    <col min="7938" max="7938" width="14.25" style="3" customWidth="1"/>
    <col min="7939" max="7939" width="0.875" style="3" customWidth="1"/>
    <col min="7940" max="7943" width="7.625" style="3" customWidth="1"/>
    <col min="7944" max="7944" width="7.75" style="3" customWidth="1"/>
    <col min="7945" max="7945" width="7.875" style="3" customWidth="1"/>
    <col min="7946" max="7947" width="7.625" style="3" customWidth="1"/>
    <col min="7948" max="7948" width="7.875" style="3" customWidth="1"/>
    <col min="7949" max="8192" width="11.25" style="3"/>
    <col min="8193" max="8193" width="2.5" style="3" customWidth="1"/>
    <col min="8194" max="8194" width="14.25" style="3" customWidth="1"/>
    <col min="8195" max="8195" width="0.875" style="3" customWidth="1"/>
    <col min="8196" max="8199" width="7.625" style="3" customWidth="1"/>
    <col min="8200" max="8200" width="7.75" style="3" customWidth="1"/>
    <col min="8201" max="8201" width="7.875" style="3" customWidth="1"/>
    <col min="8202" max="8203" width="7.625" style="3" customWidth="1"/>
    <col min="8204" max="8204" width="7.875" style="3" customWidth="1"/>
    <col min="8205" max="8448" width="11.25" style="3"/>
    <col min="8449" max="8449" width="2.5" style="3" customWidth="1"/>
    <col min="8450" max="8450" width="14.25" style="3" customWidth="1"/>
    <col min="8451" max="8451" width="0.875" style="3" customWidth="1"/>
    <col min="8452" max="8455" width="7.625" style="3" customWidth="1"/>
    <col min="8456" max="8456" width="7.75" style="3" customWidth="1"/>
    <col min="8457" max="8457" width="7.875" style="3" customWidth="1"/>
    <col min="8458" max="8459" width="7.625" style="3" customWidth="1"/>
    <col min="8460" max="8460" width="7.875" style="3" customWidth="1"/>
    <col min="8461" max="8704" width="11.25" style="3"/>
    <col min="8705" max="8705" width="2.5" style="3" customWidth="1"/>
    <col min="8706" max="8706" width="14.25" style="3" customWidth="1"/>
    <col min="8707" max="8707" width="0.875" style="3" customWidth="1"/>
    <col min="8708" max="8711" width="7.625" style="3" customWidth="1"/>
    <col min="8712" max="8712" width="7.75" style="3" customWidth="1"/>
    <col min="8713" max="8713" width="7.875" style="3" customWidth="1"/>
    <col min="8714" max="8715" width="7.625" style="3" customWidth="1"/>
    <col min="8716" max="8716" width="7.875" style="3" customWidth="1"/>
    <col min="8717" max="8960" width="11.25" style="3"/>
    <col min="8961" max="8961" width="2.5" style="3" customWidth="1"/>
    <col min="8962" max="8962" width="14.25" style="3" customWidth="1"/>
    <col min="8963" max="8963" width="0.875" style="3" customWidth="1"/>
    <col min="8964" max="8967" width="7.625" style="3" customWidth="1"/>
    <col min="8968" max="8968" width="7.75" style="3" customWidth="1"/>
    <col min="8969" max="8969" width="7.875" style="3" customWidth="1"/>
    <col min="8970" max="8971" width="7.625" style="3" customWidth="1"/>
    <col min="8972" max="8972" width="7.875" style="3" customWidth="1"/>
    <col min="8973" max="9216" width="11.25" style="3"/>
    <col min="9217" max="9217" width="2.5" style="3" customWidth="1"/>
    <col min="9218" max="9218" width="14.25" style="3" customWidth="1"/>
    <col min="9219" max="9219" width="0.875" style="3" customWidth="1"/>
    <col min="9220" max="9223" width="7.625" style="3" customWidth="1"/>
    <col min="9224" max="9224" width="7.75" style="3" customWidth="1"/>
    <col min="9225" max="9225" width="7.875" style="3" customWidth="1"/>
    <col min="9226" max="9227" width="7.625" style="3" customWidth="1"/>
    <col min="9228" max="9228" width="7.875" style="3" customWidth="1"/>
    <col min="9229" max="9472" width="11.25" style="3"/>
    <col min="9473" max="9473" width="2.5" style="3" customWidth="1"/>
    <col min="9474" max="9474" width="14.25" style="3" customWidth="1"/>
    <col min="9475" max="9475" width="0.875" style="3" customWidth="1"/>
    <col min="9476" max="9479" width="7.625" style="3" customWidth="1"/>
    <col min="9480" max="9480" width="7.75" style="3" customWidth="1"/>
    <col min="9481" max="9481" width="7.875" style="3" customWidth="1"/>
    <col min="9482" max="9483" width="7.625" style="3" customWidth="1"/>
    <col min="9484" max="9484" width="7.875" style="3" customWidth="1"/>
    <col min="9485" max="9728" width="11.25" style="3"/>
    <col min="9729" max="9729" width="2.5" style="3" customWidth="1"/>
    <col min="9730" max="9730" width="14.25" style="3" customWidth="1"/>
    <col min="9731" max="9731" width="0.875" style="3" customWidth="1"/>
    <col min="9732" max="9735" width="7.625" style="3" customWidth="1"/>
    <col min="9736" max="9736" width="7.75" style="3" customWidth="1"/>
    <col min="9737" max="9737" width="7.875" style="3" customWidth="1"/>
    <col min="9738" max="9739" width="7.625" style="3" customWidth="1"/>
    <col min="9740" max="9740" width="7.875" style="3" customWidth="1"/>
    <col min="9741" max="9984" width="11.25" style="3"/>
    <col min="9985" max="9985" width="2.5" style="3" customWidth="1"/>
    <col min="9986" max="9986" width="14.25" style="3" customWidth="1"/>
    <col min="9987" max="9987" width="0.875" style="3" customWidth="1"/>
    <col min="9988" max="9991" width="7.625" style="3" customWidth="1"/>
    <col min="9992" max="9992" width="7.75" style="3" customWidth="1"/>
    <col min="9993" max="9993" width="7.875" style="3" customWidth="1"/>
    <col min="9994" max="9995" width="7.625" style="3" customWidth="1"/>
    <col min="9996" max="9996" width="7.875" style="3" customWidth="1"/>
    <col min="9997" max="10240" width="11.25" style="3"/>
    <col min="10241" max="10241" width="2.5" style="3" customWidth="1"/>
    <col min="10242" max="10242" width="14.25" style="3" customWidth="1"/>
    <col min="10243" max="10243" width="0.875" style="3" customWidth="1"/>
    <col min="10244" max="10247" width="7.625" style="3" customWidth="1"/>
    <col min="10248" max="10248" width="7.75" style="3" customWidth="1"/>
    <col min="10249" max="10249" width="7.875" style="3" customWidth="1"/>
    <col min="10250" max="10251" width="7.625" style="3" customWidth="1"/>
    <col min="10252" max="10252" width="7.875" style="3" customWidth="1"/>
    <col min="10253" max="10496" width="11.25" style="3"/>
    <col min="10497" max="10497" width="2.5" style="3" customWidth="1"/>
    <col min="10498" max="10498" width="14.25" style="3" customWidth="1"/>
    <col min="10499" max="10499" width="0.875" style="3" customWidth="1"/>
    <col min="10500" max="10503" width="7.625" style="3" customWidth="1"/>
    <col min="10504" max="10504" width="7.75" style="3" customWidth="1"/>
    <col min="10505" max="10505" width="7.875" style="3" customWidth="1"/>
    <col min="10506" max="10507" width="7.625" style="3" customWidth="1"/>
    <col min="10508" max="10508" width="7.875" style="3" customWidth="1"/>
    <col min="10509" max="10752" width="11.25" style="3"/>
    <col min="10753" max="10753" width="2.5" style="3" customWidth="1"/>
    <col min="10754" max="10754" width="14.25" style="3" customWidth="1"/>
    <col min="10755" max="10755" width="0.875" style="3" customWidth="1"/>
    <col min="10756" max="10759" width="7.625" style="3" customWidth="1"/>
    <col min="10760" max="10760" width="7.75" style="3" customWidth="1"/>
    <col min="10761" max="10761" width="7.875" style="3" customWidth="1"/>
    <col min="10762" max="10763" width="7.625" style="3" customWidth="1"/>
    <col min="10764" max="10764" width="7.875" style="3" customWidth="1"/>
    <col min="10765" max="11008" width="11.25" style="3"/>
    <col min="11009" max="11009" width="2.5" style="3" customWidth="1"/>
    <col min="11010" max="11010" width="14.25" style="3" customWidth="1"/>
    <col min="11011" max="11011" width="0.875" style="3" customWidth="1"/>
    <col min="11012" max="11015" width="7.625" style="3" customWidth="1"/>
    <col min="11016" max="11016" width="7.75" style="3" customWidth="1"/>
    <col min="11017" max="11017" width="7.875" style="3" customWidth="1"/>
    <col min="11018" max="11019" width="7.625" style="3" customWidth="1"/>
    <col min="11020" max="11020" width="7.875" style="3" customWidth="1"/>
    <col min="11021" max="11264" width="11.25" style="3"/>
    <col min="11265" max="11265" width="2.5" style="3" customWidth="1"/>
    <col min="11266" max="11266" width="14.25" style="3" customWidth="1"/>
    <col min="11267" max="11267" width="0.875" style="3" customWidth="1"/>
    <col min="11268" max="11271" width="7.625" style="3" customWidth="1"/>
    <col min="11272" max="11272" width="7.75" style="3" customWidth="1"/>
    <col min="11273" max="11273" width="7.875" style="3" customWidth="1"/>
    <col min="11274" max="11275" width="7.625" style="3" customWidth="1"/>
    <col min="11276" max="11276" width="7.875" style="3" customWidth="1"/>
    <col min="11277" max="11520" width="11.25" style="3"/>
    <col min="11521" max="11521" width="2.5" style="3" customWidth="1"/>
    <col min="11522" max="11522" width="14.25" style="3" customWidth="1"/>
    <col min="11523" max="11523" width="0.875" style="3" customWidth="1"/>
    <col min="11524" max="11527" width="7.625" style="3" customWidth="1"/>
    <col min="11528" max="11528" width="7.75" style="3" customWidth="1"/>
    <col min="11529" max="11529" width="7.875" style="3" customWidth="1"/>
    <col min="11530" max="11531" width="7.625" style="3" customWidth="1"/>
    <col min="11532" max="11532" width="7.875" style="3" customWidth="1"/>
    <col min="11533" max="11776" width="11.25" style="3"/>
    <col min="11777" max="11777" width="2.5" style="3" customWidth="1"/>
    <col min="11778" max="11778" width="14.25" style="3" customWidth="1"/>
    <col min="11779" max="11779" width="0.875" style="3" customWidth="1"/>
    <col min="11780" max="11783" width="7.625" style="3" customWidth="1"/>
    <col min="11784" max="11784" width="7.75" style="3" customWidth="1"/>
    <col min="11785" max="11785" width="7.875" style="3" customWidth="1"/>
    <col min="11786" max="11787" width="7.625" style="3" customWidth="1"/>
    <col min="11788" max="11788" width="7.875" style="3" customWidth="1"/>
    <col min="11789" max="12032" width="11.25" style="3"/>
    <col min="12033" max="12033" width="2.5" style="3" customWidth="1"/>
    <col min="12034" max="12034" width="14.25" style="3" customWidth="1"/>
    <col min="12035" max="12035" width="0.875" style="3" customWidth="1"/>
    <col min="12036" max="12039" width="7.625" style="3" customWidth="1"/>
    <col min="12040" max="12040" width="7.75" style="3" customWidth="1"/>
    <col min="12041" max="12041" width="7.875" style="3" customWidth="1"/>
    <col min="12042" max="12043" width="7.625" style="3" customWidth="1"/>
    <col min="12044" max="12044" width="7.875" style="3" customWidth="1"/>
    <col min="12045" max="12288" width="11.25" style="3"/>
    <col min="12289" max="12289" width="2.5" style="3" customWidth="1"/>
    <col min="12290" max="12290" width="14.25" style="3" customWidth="1"/>
    <col min="12291" max="12291" width="0.875" style="3" customWidth="1"/>
    <col min="12292" max="12295" width="7.625" style="3" customWidth="1"/>
    <col min="12296" max="12296" width="7.75" style="3" customWidth="1"/>
    <col min="12297" max="12297" width="7.875" style="3" customWidth="1"/>
    <col min="12298" max="12299" width="7.625" style="3" customWidth="1"/>
    <col min="12300" max="12300" width="7.875" style="3" customWidth="1"/>
    <col min="12301" max="12544" width="11.25" style="3"/>
    <col min="12545" max="12545" width="2.5" style="3" customWidth="1"/>
    <col min="12546" max="12546" width="14.25" style="3" customWidth="1"/>
    <col min="12547" max="12547" width="0.875" style="3" customWidth="1"/>
    <col min="12548" max="12551" width="7.625" style="3" customWidth="1"/>
    <col min="12552" max="12552" width="7.75" style="3" customWidth="1"/>
    <col min="12553" max="12553" width="7.875" style="3" customWidth="1"/>
    <col min="12554" max="12555" width="7.625" style="3" customWidth="1"/>
    <col min="12556" max="12556" width="7.875" style="3" customWidth="1"/>
    <col min="12557" max="12800" width="11.25" style="3"/>
    <col min="12801" max="12801" width="2.5" style="3" customWidth="1"/>
    <col min="12802" max="12802" width="14.25" style="3" customWidth="1"/>
    <col min="12803" max="12803" width="0.875" style="3" customWidth="1"/>
    <col min="12804" max="12807" width="7.625" style="3" customWidth="1"/>
    <col min="12808" max="12808" width="7.75" style="3" customWidth="1"/>
    <col min="12809" max="12809" width="7.875" style="3" customWidth="1"/>
    <col min="12810" max="12811" width="7.625" style="3" customWidth="1"/>
    <col min="12812" max="12812" width="7.875" style="3" customWidth="1"/>
    <col min="12813" max="13056" width="11.25" style="3"/>
    <col min="13057" max="13057" width="2.5" style="3" customWidth="1"/>
    <col min="13058" max="13058" width="14.25" style="3" customWidth="1"/>
    <col min="13059" max="13059" width="0.875" style="3" customWidth="1"/>
    <col min="13060" max="13063" width="7.625" style="3" customWidth="1"/>
    <col min="13064" max="13064" width="7.75" style="3" customWidth="1"/>
    <col min="13065" max="13065" width="7.875" style="3" customWidth="1"/>
    <col min="13066" max="13067" width="7.625" style="3" customWidth="1"/>
    <col min="13068" max="13068" width="7.875" style="3" customWidth="1"/>
    <col min="13069" max="13312" width="11.25" style="3"/>
    <col min="13313" max="13313" width="2.5" style="3" customWidth="1"/>
    <col min="13314" max="13314" width="14.25" style="3" customWidth="1"/>
    <col min="13315" max="13315" width="0.875" style="3" customWidth="1"/>
    <col min="13316" max="13319" width="7.625" style="3" customWidth="1"/>
    <col min="13320" max="13320" width="7.75" style="3" customWidth="1"/>
    <col min="13321" max="13321" width="7.875" style="3" customWidth="1"/>
    <col min="13322" max="13323" width="7.625" style="3" customWidth="1"/>
    <col min="13324" max="13324" width="7.875" style="3" customWidth="1"/>
    <col min="13325" max="13568" width="11.25" style="3"/>
    <col min="13569" max="13569" width="2.5" style="3" customWidth="1"/>
    <col min="13570" max="13570" width="14.25" style="3" customWidth="1"/>
    <col min="13571" max="13571" width="0.875" style="3" customWidth="1"/>
    <col min="13572" max="13575" width="7.625" style="3" customWidth="1"/>
    <col min="13576" max="13576" width="7.75" style="3" customWidth="1"/>
    <col min="13577" max="13577" width="7.875" style="3" customWidth="1"/>
    <col min="13578" max="13579" width="7.625" style="3" customWidth="1"/>
    <col min="13580" max="13580" width="7.875" style="3" customWidth="1"/>
    <col min="13581" max="13824" width="11.25" style="3"/>
    <col min="13825" max="13825" width="2.5" style="3" customWidth="1"/>
    <col min="13826" max="13826" width="14.25" style="3" customWidth="1"/>
    <col min="13827" max="13827" width="0.875" style="3" customWidth="1"/>
    <col min="13828" max="13831" width="7.625" style="3" customWidth="1"/>
    <col min="13832" max="13832" width="7.75" style="3" customWidth="1"/>
    <col min="13833" max="13833" width="7.875" style="3" customWidth="1"/>
    <col min="13834" max="13835" width="7.625" style="3" customWidth="1"/>
    <col min="13836" max="13836" width="7.875" style="3" customWidth="1"/>
    <col min="13837" max="14080" width="11.25" style="3"/>
    <col min="14081" max="14081" width="2.5" style="3" customWidth="1"/>
    <col min="14082" max="14082" width="14.25" style="3" customWidth="1"/>
    <col min="14083" max="14083" width="0.875" style="3" customWidth="1"/>
    <col min="14084" max="14087" width="7.625" style="3" customWidth="1"/>
    <col min="14088" max="14088" width="7.75" style="3" customWidth="1"/>
    <col min="14089" max="14089" width="7.875" style="3" customWidth="1"/>
    <col min="14090" max="14091" width="7.625" style="3" customWidth="1"/>
    <col min="14092" max="14092" width="7.875" style="3" customWidth="1"/>
    <col min="14093" max="14336" width="11.25" style="3"/>
    <col min="14337" max="14337" width="2.5" style="3" customWidth="1"/>
    <col min="14338" max="14338" width="14.25" style="3" customWidth="1"/>
    <col min="14339" max="14339" width="0.875" style="3" customWidth="1"/>
    <col min="14340" max="14343" width="7.625" style="3" customWidth="1"/>
    <col min="14344" max="14344" width="7.75" style="3" customWidth="1"/>
    <col min="14345" max="14345" width="7.875" style="3" customWidth="1"/>
    <col min="14346" max="14347" width="7.625" style="3" customWidth="1"/>
    <col min="14348" max="14348" width="7.875" style="3" customWidth="1"/>
    <col min="14349" max="14592" width="11.25" style="3"/>
    <col min="14593" max="14593" width="2.5" style="3" customWidth="1"/>
    <col min="14594" max="14594" width="14.25" style="3" customWidth="1"/>
    <col min="14595" max="14595" width="0.875" style="3" customWidth="1"/>
    <col min="14596" max="14599" width="7.625" style="3" customWidth="1"/>
    <col min="14600" max="14600" width="7.75" style="3" customWidth="1"/>
    <col min="14601" max="14601" width="7.875" style="3" customWidth="1"/>
    <col min="14602" max="14603" width="7.625" style="3" customWidth="1"/>
    <col min="14604" max="14604" width="7.875" style="3" customWidth="1"/>
    <col min="14605" max="14848" width="11.25" style="3"/>
    <col min="14849" max="14849" width="2.5" style="3" customWidth="1"/>
    <col min="14850" max="14850" width="14.25" style="3" customWidth="1"/>
    <col min="14851" max="14851" width="0.875" style="3" customWidth="1"/>
    <col min="14852" max="14855" width="7.625" style="3" customWidth="1"/>
    <col min="14856" max="14856" width="7.75" style="3" customWidth="1"/>
    <col min="14857" max="14857" width="7.875" style="3" customWidth="1"/>
    <col min="14858" max="14859" width="7.625" style="3" customWidth="1"/>
    <col min="14860" max="14860" width="7.875" style="3" customWidth="1"/>
    <col min="14861" max="15104" width="11.25" style="3"/>
    <col min="15105" max="15105" width="2.5" style="3" customWidth="1"/>
    <col min="15106" max="15106" width="14.25" style="3" customWidth="1"/>
    <col min="15107" max="15107" width="0.875" style="3" customWidth="1"/>
    <col min="15108" max="15111" width="7.625" style="3" customWidth="1"/>
    <col min="15112" max="15112" width="7.75" style="3" customWidth="1"/>
    <col min="15113" max="15113" width="7.875" style="3" customWidth="1"/>
    <col min="15114" max="15115" width="7.625" style="3" customWidth="1"/>
    <col min="15116" max="15116" width="7.875" style="3" customWidth="1"/>
    <col min="15117" max="15360" width="11.25" style="3"/>
    <col min="15361" max="15361" width="2.5" style="3" customWidth="1"/>
    <col min="15362" max="15362" width="14.25" style="3" customWidth="1"/>
    <col min="15363" max="15363" width="0.875" style="3" customWidth="1"/>
    <col min="15364" max="15367" width="7.625" style="3" customWidth="1"/>
    <col min="15368" max="15368" width="7.75" style="3" customWidth="1"/>
    <col min="15369" max="15369" width="7.875" style="3" customWidth="1"/>
    <col min="15370" max="15371" width="7.625" style="3" customWidth="1"/>
    <col min="15372" max="15372" width="7.875" style="3" customWidth="1"/>
    <col min="15373" max="15616" width="11.25" style="3"/>
    <col min="15617" max="15617" width="2.5" style="3" customWidth="1"/>
    <col min="15618" max="15618" width="14.25" style="3" customWidth="1"/>
    <col min="15619" max="15619" width="0.875" style="3" customWidth="1"/>
    <col min="15620" max="15623" width="7.625" style="3" customWidth="1"/>
    <col min="15624" max="15624" width="7.75" style="3" customWidth="1"/>
    <col min="15625" max="15625" width="7.875" style="3" customWidth="1"/>
    <col min="15626" max="15627" width="7.625" style="3" customWidth="1"/>
    <col min="15628" max="15628" width="7.875" style="3" customWidth="1"/>
    <col min="15629" max="15872" width="11.25" style="3"/>
    <col min="15873" max="15873" width="2.5" style="3" customWidth="1"/>
    <col min="15874" max="15874" width="14.25" style="3" customWidth="1"/>
    <col min="15875" max="15875" width="0.875" style="3" customWidth="1"/>
    <col min="15876" max="15879" width="7.625" style="3" customWidth="1"/>
    <col min="15880" max="15880" width="7.75" style="3" customWidth="1"/>
    <col min="15881" max="15881" width="7.875" style="3" customWidth="1"/>
    <col min="15882" max="15883" width="7.625" style="3" customWidth="1"/>
    <col min="15884" max="15884" width="7.875" style="3" customWidth="1"/>
    <col min="15885" max="16128" width="11.25" style="3"/>
    <col min="16129" max="16129" width="2.5" style="3" customWidth="1"/>
    <col min="16130" max="16130" width="14.25" style="3" customWidth="1"/>
    <col min="16131" max="16131" width="0.875" style="3" customWidth="1"/>
    <col min="16132" max="16135" width="7.625" style="3" customWidth="1"/>
    <col min="16136" max="16136" width="7.75" style="3" customWidth="1"/>
    <col min="16137" max="16137" width="7.875" style="3" customWidth="1"/>
    <col min="16138" max="16139" width="7.625" style="3" customWidth="1"/>
    <col min="16140" max="16140" width="7.875" style="3" customWidth="1"/>
    <col min="16141" max="16384" width="11.25" style="3"/>
  </cols>
  <sheetData>
    <row r="1" spans="1:12" ht="18" customHeight="1">
      <c r="A1" s="108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26" t="s">
        <v>0</v>
      </c>
      <c r="B3" s="127"/>
      <c r="C3" s="127"/>
      <c r="D3" s="128" t="s">
        <v>103</v>
      </c>
      <c r="E3" s="129"/>
      <c r="F3" s="129"/>
      <c r="G3" s="129"/>
      <c r="H3" s="129"/>
      <c r="I3" s="130"/>
      <c r="J3" s="127" t="s">
        <v>1</v>
      </c>
      <c r="K3" s="131"/>
      <c r="L3" s="132"/>
    </row>
    <row r="4" spans="1:12" ht="13.5" customHeight="1">
      <c r="A4" s="126"/>
      <c r="B4" s="127"/>
      <c r="C4" s="127"/>
      <c r="D4" s="128" t="s">
        <v>104</v>
      </c>
      <c r="E4" s="130"/>
      <c r="F4" s="128" t="s">
        <v>105</v>
      </c>
      <c r="G4" s="130"/>
      <c r="H4" s="128" t="s">
        <v>106</v>
      </c>
      <c r="I4" s="130"/>
      <c r="J4" s="127" t="s">
        <v>5</v>
      </c>
      <c r="K4" s="127" t="s">
        <v>6</v>
      </c>
      <c r="L4" s="133" t="s">
        <v>7</v>
      </c>
    </row>
    <row r="5" spans="1:12" ht="13.5" customHeight="1">
      <c r="A5" s="126"/>
      <c r="B5" s="127"/>
      <c r="C5" s="127"/>
      <c r="D5" s="109" t="s">
        <v>8</v>
      </c>
      <c r="E5" s="109" t="s">
        <v>9</v>
      </c>
      <c r="F5" s="109" t="s">
        <v>8</v>
      </c>
      <c r="G5" s="109" t="s">
        <v>9</v>
      </c>
      <c r="H5" s="109" t="s">
        <v>8</v>
      </c>
      <c r="I5" s="109" t="s">
        <v>9</v>
      </c>
      <c r="J5" s="127"/>
      <c r="K5" s="127"/>
      <c r="L5" s="133"/>
    </row>
    <row r="6" spans="1:12" ht="1.5" customHeight="1">
      <c r="A6" s="8"/>
      <c r="B6" s="8"/>
      <c r="C6" s="9"/>
    </row>
    <row r="7" spans="1:12">
      <c r="B7" s="110" t="s">
        <v>107</v>
      </c>
      <c r="C7" s="10"/>
      <c r="D7" s="17">
        <v>201</v>
      </c>
      <c r="E7" s="17">
        <v>2158</v>
      </c>
      <c r="F7" s="17">
        <v>197</v>
      </c>
      <c r="G7" s="17">
        <v>2028</v>
      </c>
      <c r="H7" s="17">
        <v>1062</v>
      </c>
      <c r="I7" s="17">
        <v>8044</v>
      </c>
      <c r="J7" s="17">
        <v>64</v>
      </c>
      <c r="K7" s="17">
        <v>63</v>
      </c>
      <c r="L7" s="17">
        <v>369</v>
      </c>
    </row>
    <row r="8" spans="1:12">
      <c r="B8" s="111" t="s">
        <v>108</v>
      </c>
      <c r="C8" s="16"/>
      <c r="D8" s="17">
        <v>186</v>
      </c>
      <c r="E8" s="17">
        <v>2278</v>
      </c>
      <c r="F8" s="17">
        <v>195</v>
      </c>
      <c r="G8" s="17">
        <v>2078</v>
      </c>
      <c r="H8" s="17">
        <v>1044</v>
      </c>
      <c r="I8" s="17">
        <v>7810</v>
      </c>
      <c r="J8" s="17">
        <v>79</v>
      </c>
      <c r="K8" s="17">
        <v>84</v>
      </c>
      <c r="L8" s="17">
        <v>362</v>
      </c>
    </row>
    <row r="9" spans="1:12">
      <c r="B9" s="111" t="s">
        <v>109</v>
      </c>
      <c r="C9" s="16"/>
      <c r="D9" s="17">
        <v>178</v>
      </c>
      <c r="E9" s="17">
        <v>2362</v>
      </c>
      <c r="F9" s="17">
        <v>193</v>
      </c>
      <c r="G9" s="17">
        <v>2236</v>
      </c>
      <c r="H9" s="17">
        <v>1049</v>
      </c>
      <c r="I9" s="17">
        <v>7935</v>
      </c>
      <c r="J9" s="17">
        <v>77</v>
      </c>
      <c r="K9" s="17">
        <v>69</v>
      </c>
      <c r="L9" s="17">
        <v>370</v>
      </c>
    </row>
    <row r="10" spans="1:12">
      <c r="B10" s="111" t="s">
        <v>110</v>
      </c>
      <c r="C10" s="16"/>
      <c r="D10" s="17">
        <v>226</v>
      </c>
      <c r="E10" s="17">
        <v>2590</v>
      </c>
      <c r="F10" s="17">
        <v>222</v>
      </c>
      <c r="G10" s="17">
        <v>2467</v>
      </c>
      <c r="H10" s="17">
        <v>1053</v>
      </c>
      <c r="I10" s="17">
        <v>8544</v>
      </c>
      <c r="J10" s="17">
        <v>65</v>
      </c>
      <c r="K10" s="17">
        <v>68</v>
      </c>
      <c r="L10" s="17">
        <v>367</v>
      </c>
    </row>
    <row r="11" spans="1:12">
      <c r="B11" s="112" t="s">
        <v>111</v>
      </c>
      <c r="C11" s="19"/>
      <c r="D11" s="113">
        <v>205</v>
      </c>
      <c r="E11" s="114">
        <v>2505</v>
      </c>
      <c r="F11" s="114">
        <v>215</v>
      </c>
      <c r="G11" s="114">
        <v>2411</v>
      </c>
      <c r="H11" s="114">
        <v>1031</v>
      </c>
      <c r="I11" s="114">
        <v>8115</v>
      </c>
      <c r="J11" s="114">
        <v>55</v>
      </c>
      <c r="K11" s="114">
        <v>59</v>
      </c>
      <c r="L11" s="114">
        <v>366</v>
      </c>
    </row>
    <row r="12" spans="1:12" ht="12.75" customHeight="1">
      <c r="A12" s="115"/>
      <c r="B12" s="22" t="s">
        <v>10</v>
      </c>
      <c r="C12" s="4"/>
      <c r="D12" s="116">
        <v>65</v>
      </c>
      <c r="E12" s="117">
        <v>56</v>
      </c>
      <c r="F12" s="117">
        <v>58</v>
      </c>
      <c r="G12" s="117">
        <v>60</v>
      </c>
      <c r="H12" s="117">
        <v>363</v>
      </c>
      <c r="I12" s="117">
        <v>386</v>
      </c>
      <c r="J12" s="117">
        <v>55</v>
      </c>
      <c r="K12" s="117">
        <v>59</v>
      </c>
      <c r="L12" s="117">
        <v>366</v>
      </c>
    </row>
    <row r="13" spans="1:12">
      <c r="A13" s="115"/>
      <c r="B13" s="22" t="s">
        <v>11</v>
      </c>
      <c r="C13" s="4"/>
      <c r="D13" s="116">
        <v>53</v>
      </c>
      <c r="E13" s="117">
        <v>2367</v>
      </c>
      <c r="F13" s="117">
        <v>63</v>
      </c>
      <c r="G13" s="117">
        <v>2265</v>
      </c>
      <c r="H13" s="117">
        <v>242</v>
      </c>
      <c r="I13" s="117">
        <v>7283</v>
      </c>
      <c r="J13" s="118" t="s">
        <v>112</v>
      </c>
      <c r="K13" s="118" t="s">
        <v>112</v>
      </c>
      <c r="L13" s="118" t="s">
        <v>112</v>
      </c>
    </row>
    <row r="14" spans="1:12">
      <c r="A14" s="115"/>
      <c r="B14" s="22" t="s">
        <v>12</v>
      </c>
      <c r="C14" s="4"/>
      <c r="D14" s="116">
        <v>87</v>
      </c>
      <c r="E14" s="117">
        <v>82</v>
      </c>
      <c r="F14" s="117">
        <v>94</v>
      </c>
      <c r="G14" s="117">
        <v>86</v>
      </c>
      <c r="H14" s="117">
        <v>426</v>
      </c>
      <c r="I14" s="117">
        <v>446</v>
      </c>
      <c r="J14" s="119" t="s">
        <v>112</v>
      </c>
      <c r="K14" s="119" t="s">
        <v>112</v>
      </c>
      <c r="L14" s="119" t="s">
        <v>112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20" t="s">
        <v>15</v>
      </c>
    </row>
  </sheetData>
  <mergeCells count="9">
    <mergeCell ref="A3:C5"/>
    <mergeCell ref="D3:I3"/>
    <mergeCell ref="J3:L3"/>
    <mergeCell ref="D4:E4"/>
    <mergeCell ref="F4:G4"/>
    <mergeCell ref="H4:I4"/>
    <mergeCell ref="J4:J5"/>
    <mergeCell ref="K4:K5"/>
    <mergeCell ref="L4:L5"/>
  </mergeCells>
  <phoneticPr fontId="1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1:L17"/>
  <sheetViews>
    <sheetView showGridLines="0" zoomScale="125" zoomScaleNormal="125" workbookViewId="0"/>
  </sheetViews>
  <sheetFormatPr defaultColWidth="11.25" defaultRowHeight="10.5"/>
  <cols>
    <col min="1" max="1" width="2.5" style="3" customWidth="1"/>
    <col min="2" max="2" width="14.25" style="3" customWidth="1"/>
    <col min="3" max="3" width="0.875" style="3" customWidth="1"/>
    <col min="4" max="7" width="7.625" style="3" customWidth="1"/>
    <col min="8" max="8" width="7.75" style="3" customWidth="1"/>
    <col min="9" max="9" width="7.875" style="3" customWidth="1"/>
    <col min="10" max="11" width="7.625" style="3" customWidth="1"/>
    <col min="12" max="12" width="7.875" style="3" customWidth="1"/>
    <col min="13" max="16384" width="11.25" style="3"/>
  </cols>
  <sheetData>
    <row r="1" spans="1:12" ht="18" customHeight="1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.5" customHeight="1"/>
    <row r="3" spans="1:12" ht="18" customHeight="1">
      <c r="A3" s="134" t="s">
        <v>0</v>
      </c>
      <c r="B3" s="135"/>
      <c r="C3" s="135"/>
      <c r="D3" s="7" t="s">
        <v>13</v>
      </c>
      <c r="E3" s="7"/>
      <c r="F3" s="7"/>
      <c r="G3" s="7"/>
      <c r="H3" s="7"/>
      <c r="I3" s="7"/>
      <c r="J3" s="135" t="s">
        <v>1</v>
      </c>
      <c r="K3" s="137"/>
      <c r="L3" s="138"/>
    </row>
    <row r="4" spans="1:12" ht="13.5" customHeight="1">
      <c r="A4" s="134"/>
      <c r="B4" s="135"/>
      <c r="C4" s="135"/>
      <c r="D4" s="7" t="s">
        <v>2</v>
      </c>
      <c r="E4" s="7"/>
      <c r="F4" s="7" t="s">
        <v>3</v>
      </c>
      <c r="G4" s="7"/>
      <c r="H4" s="7" t="s">
        <v>4</v>
      </c>
      <c r="I4" s="7"/>
      <c r="J4" s="135" t="s">
        <v>5</v>
      </c>
      <c r="K4" s="135" t="s">
        <v>6</v>
      </c>
      <c r="L4" s="136" t="s">
        <v>7</v>
      </c>
    </row>
    <row r="5" spans="1:12" ht="13.5" customHeight="1">
      <c r="A5" s="134"/>
      <c r="B5" s="135"/>
      <c r="C5" s="135"/>
      <c r="D5" s="6" t="s">
        <v>8</v>
      </c>
      <c r="E5" s="6" t="s">
        <v>9</v>
      </c>
      <c r="F5" s="6" t="s">
        <v>8</v>
      </c>
      <c r="G5" s="6" t="s">
        <v>9</v>
      </c>
      <c r="H5" s="6" t="s">
        <v>8</v>
      </c>
      <c r="I5" s="6" t="s">
        <v>9</v>
      </c>
      <c r="J5" s="135"/>
      <c r="K5" s="135"/>
      <c r="L5" s="136"/>
    </row>
    <row r="6" spans="1:12" ht="1.5" customHeight="1">
      <c r="A6" s="8"/>
      <c r="B6" s="8"/>
      <c r="C6" s="9"/>
    </row>
    <row r="7" spans="1:12">
      <c r="B7" s="27" t="s">
        <v>19</v>
      </c>
      <c r="C7" s="10"/>
      <c r="D7" s="17">
        <v>244</v>
      </c>
      <c r="E7" s="17">
        <v>2573</v>
      </c>
      <c r="F7" s="17">
        <v>225</v>
      </c>
      <c r="G7" s="17">
        <v>1839</v>
      </c>
      <c r="H7" s="17">
        <v>1050</v>
      </c>
      <c r="I7" s="17">
        <v>7475</v>
      </c>
      <c r="J7" s="17">
        <v>38</v>
      </c>
      <c r="K7" s="17">
        <v>68</v>
      </c>
      <c r="L7" s="17">
        <v>364</v>
      </c>
    </row>
    <row r="8" spans="1:12">
      <c r="B8" s="15" t="s">
        <v>17</v>
      </c>
      <c r="C8" s="16"/>
      <c r="D8" s="17">
        <v>201</v>
      </c>
      <c r="E8" s="17">
        <v>2158</v>
      </c>
      <c r="F8" s="17">
        <v>197</v>
      </c>
      <c r="G8" s="17">
        <v>2028</v>
      </c>
      <c r="H8" s="17">
        <v>1062</v>
      </c>
      <c r="I8" s="17">
        <v>8044</v>
      </c>
      <c r="J8" s="17">
        <v>64</v>
      </c>
      <c r="K8" s="17">
        <v>63</v>
      </c>
      <c r="L8" s="17">
        <v>369</v>
      </c>
    </row>
    <row r="9" spans="1:12">
      <c r="B9" s="15" t="s">
        <v>18</v>
      </c>
      <c r="C9" s="16"/>
      <c r="D9" s="17">
        <v>186</v>
      </c>
      <c r="E9" s="17">
        <v>2278</v>
      </c>
      <c r="F9" s="17">
        <v>195</v>
      </c>
      <c r="G9" s="17">
        <v>2078</v>
      </c>
      <c r="H9" s="17">
        <v>1044</v>
      </c>
      <c r="I9" s="17">
        <v>7810</v>
      </c>
      <c r="J9" s="17">
        <v>79</v>
      </c>
      <c r="K9" s="17">
        <v>84</v>
      </c>
      <c r="L9" s="17">
        <v>362</v>
      </c>
    </row>
    <row r="10" spans="1:12">
      <c r="B10" s="15" t="s">
        <v>20</v>
      </c>
      <c r="C10" s="16"/>
      <c r="D10" s="17">
        <v>178</v>
      </c>
      <c r="E10" s="17">
        <v>2362</v>
      </c>
      <c r="F10" s="17">
        <v>193</v>
      </c>
      <c r="G10" s="17">
        <v>2236</v>
      </c>
      <c r="H10" s="17">
        <v>1049</v>
      </c>
      <c r="I10" s="17">
        <v>7935</v>
      </c>
      <c r="J10" s="17">
        <v>77</v>
      </c>
      <c r="K10" s="17">
        <v>69</v>
      </c>
      <c r="L10" s="17">
        <v>370</v>
      </c>
    </row>
    <row r="11" spans="1:12">
      <c r="B11" s="18" t="s">
        <v>21</v>
      </c>
      <c r="C11" s="19"/>
      <c r="D11" s="20">
        <v>226</v>
      </c>
      <c r="E11" s="21">
        <v>2590</v>
      </c>
      <c r="F11" s="21">
        <v>222</v>
      </c>
      <c r="G11" s="21">
        <v>2467</v>
      </c>
      <c r="H11" s="21">
        <v>1053</v>
      </c>
      <c r="I11" s="21">
        <v>8544</v>
      </c>
      <c r="J11" s="21">
        <v>65</v>
      </c>
      <c r="K11" s="21">
        <v>68</v>
      </c>
      <c r="L11" s="21">
        <v>367</v>
      </c>
    </row>
    <row r="12" spans="1:12" ht="12.75" customHeight="1">
      <c r="A12" s="4"/>
      <c r="B12" s="22" t="s">
        <v>10</v>
      </c>
      <c r="C12" s="4"/>
      <c r="D12" s="23">
        <v>62</v>
      </c>
      <c r="E12" s="24">
        <v>72</v>
      </c>
      <c r="F12" s="24">
        <v>61</v>
      </c>
      <c r="G12" s="24">
        <v>73</v>
      </c>
      <c r="H12" s="24">
        <v>358</v>
      </c>
      <c r="I12" s="24">
        <v>391</v>
      </c>
      <c r="J12" s="24">
        <v>65</v>
      </c>
      <c r="K12" s="24">
        <v>68</v>
      </c>
      <c r="L12" s="24">
        <v>367</v>
      </c>
    </row>
    <row r="13" spans="1:12">
      <c r="A13" s="4"/>
      <c r="B13" s="22" t="s">
        <v>11</v>
      </c>
      <c r="C13" s="4"/>
      <c r="D13" s="23">
        <v>73</v>
      </c>
      <c r="E13" s="24">
        <v>2441</v>
      </c>
      <c r="F13" s="24">
        <v>65</v>
      </c>
      <c r="G13" s="24">
        <v>2316</v>
      </c>
      <c r="H13" s="24">
        <v>270</v>
      </c>
      <c r="I13" s="24">
        <v>7706</v>
      </c>
      <c r="J13" s="25">
        <v>0</v>
      </c>
      <c r="K13" s="25">
        <v>0</v>
      </c>
      <c r="L13" s="25">
        <v>0</v>
      </c>
    </row>
    <row r="14" spans="1:12">
      <c r="A14" s="4"/>
      <c r="B14" s="22" t="s">
        <v>12</v>
      </c>
      <c r="C14" s="4"/>
      <c r="D14" s="23">
        <v>91</v>
      </c>
      <c r="E14" s="24">
        <v>77</v>
      </c>
      <c r="F14" s="24">
        <v>96</v>
      </c>
      <c r="G14" s="24">
        <v>78</v>
      </c>
      <c r="H14" s="24">
        <v>425</v>
      </c>
      <c r="I14" s="24">
        <v>447</v>
      </c>
      <c r="J14" s="26">
        <v>0</v>
      </c>
      <c r="K14" s="26">
        <v>0</v>
      </c>
      <c r="L14" s="26">
        <v>0</v>
      </c>
    </row>
    <row r="15" spans="1:12" ht="0.75" customHeight="1">
      <c r="A15" s="11"/>
      <c r="B15" s="11"/>
      <c r="C15" s="12"/>
      <c r="D15" s="13"/>
      <c r="E15" s="11"/>
      <c r="F15" s="11"/>
      <c r="G15" s="11"/>
      <c r="H15" s="11"/>
      <c r="I15" s="11"/>
      <c r="J15" s="11"/>
      <c r="K15" s="11"/>
      <c r="L15" s="11"/>
    </row>
    <row r="16" spans="1:12" ht="9.75" customHeight="1">
      <c r="A16" s="5" t="s">
        <v>14</v>
      </c>
    </row>
    <row r="17" spans="1:1" ht="9.75" customHeight="1">
      <c r="A17" s="14" t="s">
        <v>15</v>
      </c>
    </row>
  </sheetData>
  <mergeCells count="5">
    <mergeCell ref="A3:C5"/>
    <mergeCell ref="J4:J5"/>
    <mergeCell ref="K4:K5"/>
    <mergeCell ref="L4:L5"/>
    <mergeCell ref="J3:L3"/>
  </mergeCells>
  <phoneticPr fontId="1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4" t="s">
        <v>0</v>
      </c>
      <c r="B4" s="135"/>
      <c r="C4" s="135"/>
      <c r="D4" s="7" t="s">
        <v>13</v>
      </c>
      <c r="E4" s="7"/>
      <c r="F4" s="7"/>
      <c r="G4" s="7"/>
      <c r="H4" s="7"/>
      <c r="I4" s="7"/>
      <c r="J4" s="135" t="s">
        <v>1</v>
      </c>
      <c r="K4" s="137"/>
      <c r="L4" s="138"/>
    </row>
    <row r="5" spans="1:12" ht="14.25" customHeight="1">
      <c r="A5" s="134"/>
      <c r="B5" s="135"/>
      <c r="C5" s="135"/>
      <c r="D5" s="7" t="s">
        <v>2</v>
      </c>
      <c r="E5" s="7"/>
      <c r="F5" s="7" t="s">
        <v>3</v>
      </c>
      <c r="G5" s="7"/>
      <c r="H5" s="7" t="s">
        <v>4</v>
      </c>
      <c r="I5" s="7"/>
      <c r="J5" s="135" t="s">
        <v>5</v>
      </c>
      <c r="K5" s="135" t="s">
        <v>6</v>
      </c>
      <c r="L5" s="136" t="s">
        <v>7</v>
      </c>
    </row>
    <row r="6" spans="1:12" ht="14.25" customHeight="1">
      <c r="A6" s="134"/>
      <c r="B6" s="135"/>
      <c r="C6" s="135"/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135"/>
      <c r="K6" s="135"/>
      <c r="L6" s="136"/>
    </row>
    <row r="7" spans="1:12" ht="3" customHeight="1">
      <c r="A7" s="8"/>
      <c r="B7" s="8"/>
      <c r="C7" s="9"/>
    </row>
    <row r="8" spans="1:12" ht="12" customHeight="1">
      <c r="B8" s="68" t="s">
        <v>101</v>
      </c>
      <c r="C8" s="10"/>
      <c r="D8" s="57">
        <v>210</v>
      </c>
      <c r="E8" s="57">
        <v>1821</v>
      </c>
      <c r="F8" s="57">
        <v>218</v>
      </c>
      <c r="G8" s="57">
        <v>1795</v>
      </c>
      <c r="H8" s="57">
        <v>1028</v>
      </c>
      <c r="I8" s="57">
        <v>6744</v>
      </c>
      <c r="J8" s="57">
        <v>65</v>
      </c>
      <c r="K8" s="57">
        <v>73</v>
      </c>
      <c r="L8" s="57">
        <v>383</v>
      </c>
    </row>
    <row r="9" spans="1:12" ht="12" customHeight="1">
      <c r="B9" s="67" t="s">
        <v>100</v>
      </c>
      <c r="C9" s="10"/>
      <c r="D9" s="57">
        <v>244</v>
      </c>
      <c r="E9" s="57">
        <v>2573</v>
      </c>
      <c r="F9" s="57">
        <v>225</v>
      </c>
      <c r="G9" s="57">
        <v>1839</v>
      </c>
      <c r="H9" s="57">
        <v>1050</v>
      </c>
      <c r="I9" s="57">
        <v>7475</v>
      </c>
      <c r="J9" s="57">
        <v>38</v>
      </c>
      <c r="K9" s="57">
        <v>68</v>
      </c>
      <c r="L9" s="57">
        <v>364</v>
      </c>
    </row>
    <row r="10" spans="1:12" ht="12" customHeight="1">
      <c r="B10" s="67" t="s">
        <v>17</v>
      </c>
      <c r="C10" s="10"/>
      <c r="D10" s="57">
        <v>201</v>
      </c>
      <c r="E10" s="57">
        <v>2158</v>
      </c>
      <c r="F10" s="57">
        <v>197</v>
      </c>
      <c r="G10" s="57">
        <v>2028</v>
      </c>
      <c r="H10" s="57">
        <v>1062</v>
      </c>
      <c r="I10" s="57">
        <v>8044</v>
      </c>
      <c r="J10" s="57">
        <v>64</v>
      </c>
      <c r="K10" s="57">
        <v>63</v>
      </c>
      <c r="L10" s="57">
        <v>369</v>
      </c>
    </row>
    <row r="11" spans="1:12" ht="12" customHeight="1">
      <c r="B11" s="67" t="s">
        <v>18</v>
      </c>
      <c r="C11" s="10"/>
      <c r="D11" s="57">
        <v>186</v>
      </c>
      <c r="E11" s="57">
        <v>2278</v>
      </c>
      <c r="F11" s="57">
        <v>195</v>
      </c>
      <c r="G11" s="57">
        <v>2078</v>
      </c>
      <c r="H11" s="57">
        <v>1044</v>
      </c>
      <c r="I11" s="57">
        <v>7810</v>
      </c>
      <c r="J11" s="57">
        <v>79</v>
      </c>
      <c r="K11" s="57">
        <v>84</v>
      </c>
      <c r="L11" s="57">
        <v>362</v>
      </c>
    </row>
    <row r="12" spans="1:12" ht="12" customHeight="1">
      <c r="B12" s="66" t="s">
        <v>99</v>
      </c>
      <c r="C12" s="65"/>
      <c r="D12" s="105">
        <v>178</v>
      </c>
      <c r="E12" s="104">
        <v>2362</v>
      </c>
      <c r="F12" s="104">
        <v>193</v>
      </c>
      <c r="G12" s="104">
        <v>2236</v>
      </c>
      <c r="H12" s="104">
        <v>1049</v>
      </c>
      <c r="I12" s="104">
        <v>7935</v>
      </c>
      <c r="J12" s="104">
        <v>77</v>
      </c>
      <c r="K12" s="104">
        <v>69</v>
      </c>
      <c r="L12" s="104">
        <v>370</v>
      </c>
    </row>
    <row r="13" spans="1:12" ht="3" customHeight="1">
      <c r="D13" s="107"/>
      <c r="E13" s="106"/>
      <c r="F13" s="106"/>
      <c r="G13" s="106"/>
      <c r="H13" s="106"/>
      <c r="I13" s="106"/>
      <c r="J13" s="106"/>
      <c r="K13" s="106"/>
      <c r="L13" s="106"/>
    </row>
    <row r="14" spans="1:12" ht="12" customHeight="1">
      <c r="A14" s="60"/>
      <c r="B14" s="59" t="s">
        <v>10</v>
      </c>
      <c r="D14" s="100">
        <v>41</v>
      </c>
      <c r="E14" s="99">
        <v>71</v>
      </c>
      <c r="F14" s="99">
        <v>53</v>
      </c>
      <c r="G14" s="99">
        <v>70</v>
      </c>
      <c r="H14" s="99">
        <v>357</v>
      </c>
      <c r="I14" s="99">
        <v>392</v>
      </c>
      <c r="J14" s="99">
        <v>77</v>
      </c>
      <c r="K14" s="99">
        <v>69</v>
      </c>
      <c r="L14" s="99">
        <v>370</v>
      </c>
    </row>
    <row r="15" spans="1:12" ht="12" customHeight="1">
      <c r="A15" s="60"/>
      <c r="B15" s="59" t="s">
        <v>11</v>
      </c>
      <c r="D15" s="100">
        <v>58</v>
      </c>
      <c r="E15" s="99">
        <v>2203</v>
      </c>
      <c r="F15" s="99">
        <v>54</v>
      </c>
      <c r="G15" s="99">
        <v>2079</v>
      </c>
      <c r="H15" s="99">
        <v>262</v>
      </c>
      <c r="I15" s="99">
        <v>7095</v>
      </c>
      <c r="J15" s="101">
        <v>0</v>
      </c>
      <c r="K15" s="101">
        <v>0</v>
      </c>
      <c r="L15" s="101">
        <v>0</v>
      </c>
    </row>
    <row r="16" spans="1:12" ht="12" customHeight="1">
      <c r="A16" s="60"/>
      <c r="B16" s="59" t="s">
        <v>12</v>
      </c>
      <c r="D16" s="100">
        <v>79</v>
      </c>
      <c r="E16" s="99">
        <v>88</v>
      </c>
      <c r="F16" s="99">
        <v>86</v>
      </c>
      <c r="G16" s="99">
        <v>87</v>
      </c>
      <c r="H16" s="99">
        <v>430</v>
      </c>
      <c r="I16" s="99">
        <v>448</v>
      </c>
      <c r="J16" s="98">
        <v>0</v>
      </c>
      <c r="K16" s="98">
        <v>0</v>
      </c>
      <c r="L16" s="98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97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9"/>
  <sheetViews>
    <sheetView showGridLines="0" zoomScale="125" zoomScaleNormal="125" workbookViewId="0"/>
  </sheetViews>
  <sheetFormatPr defaultColWidth="11.25" defaultRowHeight="10.5"/>
  <cols>
    <col min="1" max="1" width="2.5" style="52" customWidth="1"/>
    <col min="2" max="2" width="14.25" style="52" customWidth="1"/>
    <col min="3" max="3" width="0.875" style="52" customWidth="1"/>
    <col min="4" max="7" width="7.625" style="52" customWidth="1"/>
    <col min="8" max="8" width="7.75" style="52" customWidth="1"/>
    <col min="9" max="9" width="7.875" style="52" customWidth="1"/>
    <col min="10" max="11" width="7.625" style="52" customWidth="1"/>
    <col min="12" max="12" width="7.875" style="52" customWidth="1"/>
    <col min="13" max="16384" width="11.25" style="52"/>
  </cols>
  <sheetData>
    <row r="1" spans="1:12" ht="18" customHeight="1">
      <c r="A1" s="75" t="s">
        <v>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5.25" customHeight="1"/>
    <row r="3" spans="1:12" ht="1.5" customHeight="1"/>
    <row r="4" spans="1:12" ht="14.25" customHeight="1">
      <c r="A4" s="134" t="s">
        <v>0</v>
      </c>
      <c r="B4" s="135"/>
      <c r="C4" s="135"/>
      <c r="D4" s="7" t="s">
        <v>13</v>
      </c>
      <c r="E4" s="7"/>
      <c r="F4" s="7"/>
      <c r="G4" s="7"/>
      <c r="H4" s="7"/>
      <c r="I4" s="7"/>
      <c r="J4" s="135" t="s">
        <v>1</v>
      </c>
      <c r="K4" s="137"/>
      <c r="L4" s="138"/>
    </row>
    <row r="5" spans="1:12" ht="14.25" customHeight="1">
      <c r="A5" s="134"/>
      <c r="B5" s="135"/>
      <c r="C5" s="135"/>
      <c r="D5" s="7" t="s">
        <v>2</v>
      </c>
      <c r="E5" s="7"/>
      <c r="F5" s="7" t="s">
        <v>3</v>
      </c>
      <c r="G5" s="7"/>
      <c r="H5" s="7" t="s">
        <v>4</v>
      </c>
      <c r="I5" s="7"/>
      <c r="J5" s="135" t="s">
        <v>5</v>
      </c>
      <c r="K5" s="135" t="s">
        <v>6</v>
      </c>
      <c r="L5" s="136" t="s">
        <v>7</v>
      </c>
    </row>
    <row r="6" spans="1:12" ht="14.25" customHeight="1">
      <c r="A6" s="134"/>
      <c r="B6" s="135"/>
      <c r="C6" s="135"/>
      <c r="D6" s="6" t="s">
        <v>8</v>
      </c>
      <c r="E6" s="6" t="s">
        <v>9</v>
      </c>
      <c r="F6" s="6" t="s">
        <v>8</v>
      </c>
      <c r="G6" s="6" t="s">
        <v>9</v>
      </c>
      <c r="H6" s="6" t="s">
        <v>8</v>
      </c>
      <c r="I6" s="6" t="s">
        <v>9</v>
      </c>
      <c r="J6" s="135"/>
      <c r="K6" s="135"/>
      <c r="L6" s="136"/>
    </row>
    <row r="7" spans="1:12" ht="3" customHeight="1">
      <c r="A7" s="8"/>
      <c r="B7" s="8"/>
      <c r="C7" s="9"/>
    </row>
    <row r="8" spans="1:12" ht="12" customHeight="1">
      <c r="B8" s="68" t="s">
        <v>98</v>
      </c>
      <c r="C8" s="10"/>
      <c r="D8" s="57">
        <v>196</v>
      </c>
      <c r="E8" s="57">
        <v>2062</v>
      </c>
      <c r="F8" s="57">
        <v>203</v>
      </c>
      <c r="G8" s="57">
        <v>1543</v>
      </c>
      <c r="H8" s="57">
        <v>1044</v>
      </c>
      <c r="I8" s="57">
        <v>7066</v>
      </c>
      <c r="J8" s="57">
        <v>72</v>
      </c>
      <c r="K8" s="57">
        <v>67</v>
      </c>
      <c r="L8" s="57">
        <v>390</v>
      </c>
    </row>
    <row r="9" spans="1:12" ht="12" customHeight="1">
      <c r="B9" s="67" t="s">
        <v>94</v>
      </c>
      <c r="C9" s="10"/>
      <c r="D9" s="57">
        <v>210</v>
      </c>
      <c r="E9" s="57">
        <v>1821</v>
      </c>
      <c r="F9" s="57">
        <v>218</v>
      </c>
      <c r="G9" s="57">
        <v>1795</v>
      </c>
      <c r="H9" s="57">
        <v>1028</v>
      </c>
      <c r="I9" s="57">
        <v>6744</v>
      </c>
      <c r="J9" s="57">
        <v>65</v>
      </c>
      <c r="K9" s="57">
        <v>73</v>
      </c>
      <c r="L9" s="57">
        <v>383</v>
      </c>
    </row>
    <row r="10" spans="1:12" ht="12" customHeight="1">
      <c r="B10" s="67" t="s">
        <v>91</v>
      </c>
      <c r="C10" s="10"/>
      <c r="D10" s="57">
        <v>244</v>
      </c>
      <c r="E10" s="57">
        <v>2573</v>
      </c>
      <c r="F10" s="57">
        <v>225</v>
      </c>
      <c r="G10" s="57">
        <v>1839</v>
      </c>
      <c r="H10" s="57">
        <v>1050</v>
      </c>
      <c r="I10" s="57">
        <v>7475</v>
      </c>
      <c r="J10" s="57">
        <v>38</v>
      </c>
      <c r="K10" s="57">
        <v>68</v>
      </c>
      <c r="L10" s="57">
        <v>364</v>
      </c>
    </row>
    <row r="11" spans="1:12" ht="12" customHeight="1">
      <c r="B11" s="67" t="s">
        <v>93</v>
      </c>
      <c r="C11" s="10"/>
      <c r="D11" s="57">
        <v>201</v>
      </c>
      <c r="E11" s="57">
        <v>2158</v>
      </c>
      <c r="F11" s="57">
        <v>197</v>
      </c>
      <c r="G11" s="57">
        <v>2028</v>
      </c>
      <c r="H11" s="57">
        <v>1062</v>
      </c>
      <c r="I11" s="57">
        <v>8044</v>
      </c>
      <c r="J11" s="57">
        <v>64</v>
      </c>
      <c r="K11" s="57">
        <v>63</v>
      </c>
      <c r="L11" s="57">
        <v>369</v>
      </c>
    </row>
    <row r="12" spans="1:12" ht="12" customHeight="1">
      <c r="B12" s="66" t="s">
        <v>97</v>
      </c>
      <c r="C12" s="65"/>
      <c r="D12" s="105">
        <v>186</v>
      </c>
      <c r="E12" s="104">
        <v>2278</v>
      </c>
      <c r="F12" s="104">
        <v>195</v>
      </c>
      <c r="G12" s="104">
        <v>2078</v>
      </c>
      <c r="H12" s="104">
        <v>1044</v>
      </c>
      <c r="I12" s="104">
        <v>7810</v>
      </c>
      <c r="J12" s="104">
        <v>79</v>
      </c>
      <c r="K12" s="104">
        <v>84</v>
      </c>
      <c r="L12" s="104">
        <v>362</v>
      </c>
    </row>
    <row r="13" spans="1:12" ht="3" customHeight="1">
      <c r="D13" s="103"/>
      <c r="E13" s="102"/>
      <c r="F13" s="102"/>
      <c r="G13" s="102"/>
      <c r="H13" s="102"/>
      <c r="I13" s="102"/>
      <c r="J13" s="102"/>
      <c r="K13" s="102"/>
      <c r="L13" s="102"/>
    </row>
    <row r="14" spans="1:12" ht="12" customHeight="1">
      <c r="A14" s="60"/>
      <c r="B14" s="59" t="s">
        <v>10</v>
      </c>
      <c r="D14" s="100">
        <v>62</v>
      </c>
      <c r="E14" s="99">
        <v>48</v>
      </c>
      <c r="F14" s="99">
        <v>59</v>
      </c>
      <c r="G14" s="99">
        <v>47</v>
      </c>
      <c r="H14" s="99">
        <v>369</v>
      </c>
      <c r="I14" s="99">
        <v>391</v>
      </c>
      <c r="J14" s="99">
        <v>79</v>
      </c>
      <c r="K14" s="99">
        <v>84</v>
      </c>
      <c r="L14" s="99">
        <v>362</v>
      </c>
    </row>
    <row r="15" spans="1:12" ht="12" customHeight="1">
      <c r="A15" s="60"/>
      <c r="B15" s="59" t="s">
        <v>11</v>
      </c>
      <c r="D15" s="100">
        <v>48</v>
      </c>
      <c r="E15" s="99">
        <v>2168</v>
      </c>
      <c r="F15" s="99">
        <v>60</v>
      </c>
      <c r="G15" s="99">
        <v>1966</v>
      </c>
      <c r="H15" s="99">
        <v>248</v>
      </c>
      <c r="I15" s="99">
        <v>6972</v>
      </c>
      <c r="J15" s="101">
        <v>0</v>
      </c>
      <c r="K15" s="101">
        <v>0</v>
      </c>
      <c r="L15" s="101">
        <v>0</v>
      </c>
    </row>
    <row r="16" spans="1:12" ht="12" customHeight="1">
      <c r="A16" s="60"/>
      <c r="B16" s="59" t="s">
        <v>12</v>
      </c>
      <c r="D16" s="100">
        <v>76</v>
      </c>
      <c r="E16" s="99">
        <v>62</v>
      </c>
      <c r="F16" s="99">
        <v>76</v>
      </c>
      <c r="G16" s="99">
        <v>65</v>
      </c>
      <c r="H16" s="99">
        <v>427</v>
      </c>
      <c r="I16" s="99">
        <v>447</v>
      </c>
      <c r="J16" s="98">
        <v>0</v>
      </c>
      <c r="K16" s="98">
        <v>0</v>
      </c>
      <c r="L16" s="98">
        <v>0</v>
      </c>
    </row>
    <row r="17" spans="1:12" ht="3.75" customHeight="1">
      <c r="A17" s="11"/>
      <c r="B17" s="11"/>
      <c r="C17" s="12"/>
      <c r="D17" s="13"/>
      <c r="E17" s="11"/>
      <c r="F17" s="11"/>
      <c r="G17" s="11"/>
      <c r="H17" s="11"/>
      <c r="I17" s="11"/>
      <c r="J17" s="11"/>
      <c r="K17" s="11"/>
      <c r="L17" s="11"/>
    </row>
    <row r="18" spans="1:12" ht="9.75" customHeight="1">
      <c r="A18" s="53" t="s">
        <v>14</v>
      </c>
    </row>
    <row r="19" spans="1:12" ht="9.75" customHeight="1">
      <c r="A19" s="97" t="s">
        <v>15</v>
      </c>
    </row>
  </sheetData>
  <mergeCells count="5">
    <mergeCell ref="A4:C6"/>
    <mergeCell ref="J5:J6"/>
    <mergeCell ref="K5:K6"/>
    <mergeCell ref="L5:L6"/>
    <mergeCell ref="J4:L4"/>
  </mergeCells>
  <phoneticPr fontId="1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</vt:i4>
      </vt:variant>
    </vt:vector>
  </HeadingPairs>
  <TitlesOfParts>
    <vt:vector baseType="lpstr" size="3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2025-10-15T01:14:13Z</dcterms:modified>
</cp:coreProperties>
</file>