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filterPrivacy="1"/>
  <bookViews>
    <workbookView windowHeight="12250" windowWidth="28800" xWindow="0" yWindow="0"/>
  </bookViews>
  <sheets>
    <sheet r:id="rId1" name="R6" sheetId="31"/>
    <sheet r:id="rId2" name="R5" sheetId="30"/>
    <sheet r:id="rId3" name="R4" sheetId="29"/>
    <sheet r:id="rId4" name="R3" sheetId="28"/>
    <sheet r:id="rId5" name="R2" sheetId="27"/>
    <sheet r:id="rId6" name="R1" sheetId="3"/>
    <sheet r:id="rId7" name="H30" sheetId="26"/>
    <sheet r:id="rId8" name="H29" sheetId="25"/>
    <sheet r:id="rId9" name="H28" sheetId="24"/>
    <sheet r:id="rId10" name="H27" sheetId="23"/>
    <sheet r:id="rId11" name="H26" sheetId="22"/>
    <sheet r:id="rId12" name="H25" sheetId="21"/>
    <sheet r:id="rId13" name="H24" sheetId="20"/>
    <sheet r:id="rId14" name="H23" sheetId="19"/>
    <sheet r:id="rId15" name="H22" sheetId="18"/>
    <sheet r:id="rId16" name="H21" sheetId="17"/>
    <sheet r:id="rId17" name="H20" sheetId="16"/>
    <sheet r:id="rId18" name="H19" sheetId="15"/>
    <sheet r:id="rId19" name="H18" sheetId="14"/>
    <sheet r:id="rId20" name="H17" sheetId="13"/>
    <sheet r:id="rId21" name="H16" sheetId="12"/>
    <sheet r:id="rId22" name="H15" sheetId="11"/>
    <sheet r:id="rId23" name="H14" sheetId="10"/>
    <sheet r:id="rId24" name="H13" sheetId="9"/>
    <sheet r:id="rId25" name="H12" sheetId="8"/>
    <sheet r:id="rId26" name="H11" sheetId="7"/>
    <sheet r:id="rId27" name="H10" sheetId="6"/>
    <sheet r:id="rId28" name="H9" sheetId="5"/>
    <sheet r:id="rId29" name="H8" sheetId="4"/>
  </sheets>
  <definedNames>
    <definedName localSheetId="11" name="_xlnm.Print_Area">'H25'!$A$1:$G$53</definedName>
    <definedName localSheetId="10" name="_xlnm.Print_Area">'H26'!$A$1:$G$52</definedName>
    <definedName localSheetId="9" name="_xlnm.Print_Area">'H27'!$A$1:$G$52</definedName>
    <definedName localSheetId="8" name="_xlnm.Print_Area">'H28'!$A$1:$G$52</definedName>
    <definedName localSheetId="7" name="_xlnm.Print_Area">'H29'!$A$1:$G$52</definedName>
    <definedName localSheetId="6" name="_xlnm.Print_Area">'H30'!$A$1:$G$52</definedName>
    <definedName localSheetId="28" name="_xlnm.Print_Area">'H8'!$A$1:$K$38</definedName>
    <definedName localSheetId="5" name="_xlnm.Print_Area">'R1'!$A$1:$G$44</definedName>
    <definedName localSheetId="4" name="_xlnm.Print_Area">'R2'!$A$1:$G$44</definedName>
    <definedName localSheetId="3" name="_xlnm.Print_Area">'R3'!$A$1:$G$45</definedName>
    <definedName localSheetId="2" name="_xlnm.Print_Area">'R4'!$A$1:$G$45</definedName>
    <definedName localSheetId="1" name="_xlnm.Print_Area">'R5'!$A$1:$G$45</definedName>
    <definedName localSheetId="0" name="_xlnm.Print_Area">'R6'!$A$1:$G$45</definedName>
  </definedName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4" l="1"/>
  <c r="E13" i="14"/>
  <c r="F13" i="14"/>
  <c r="G13" i="14"/>
  <c r="H13" i="14"/>
  <c r="I13" i="14"/>
  <c r="J13" i="14"/>
  <c r="K13" i="14"/>
  <c r="D13" i="13"/>
  <c r="G13" i="13"/>
  <c r="H13" i="13"/>
  <c r="K13" i="13"/>
  <c r="G13" i="12"/>
  <c r="H13" i="12"/>
  <c r="J13" i="12"/>
  <c r="K13" i="12"/>
  <c r="D13" i="11"/>
  <c r="E13" i="11"/>
  <c r="F13" i="11"/>
  <c r="G13" i="11"/>
  <c r="H13" i="11"/>
  <c r="K13" i="11"/>
  <c r="D13" i="4"/>
  <c r="E13" i="4"/>
  <c r="F13" i="4"/>
  <c r="G13" i="4"/>
  <c r="H13" i="4"/>
  <c r="I13" i="4"/>
  <c r="J13" i="4"/>
  <c r="K13" i="4"/>
</calcChain>
</file>

<file path=xl/sharedStrings.xml><?xml version="1.0" encoding="utf-8"?>
<sst xmlns="http://schemas.openxmlformats.org/spreadsheetml/2006/main" count="1586" uniqueCount="217">
  <si>
    <t>年 度 ・ 種 別</t>
  </si>
  <si>
    <t>修理件数</t>
  </si>
  <si>
    <t>件数</t>
  </si>
  <si>
    <t>自己負担額</t>
  </si>
  <si>
    <t>公費負担額</t>
  </si>
  <si>
    <t>義手</t>
    <rPh sb="0" eb="2">
      <t>ギシュ</t>
    </rPh>
    <phoneticPr fontId="2"/>
  </si>
  <si>
    <t>義足</t>
    <rPh sb="0" eb="2">
      <t>ギソク</t>
    </rPh>
    <phoneticPr fontId="2"/>
  </si>
  <si>
    <t>下肢装具</t>
    <rPh sb="0" eb="2">
      <t>カシ</t>
    </rPh>
    <rPh sb="2" eb="4">
      <t>ソウグ</t>
    </rPh>
    <phoneticPr fontId="2"/>
  </si>
  <si>
    <t>靴型装具</t>
    <rPh sb="0" eb="2">
      <t>クツガタ</t>
    </rPh>
    <rPh sb="2" eb="4">
      <t>ソウグ</t>
    </rPh>
    <phoneticPr fontId="2"/>
  </si>
  <si>
    <t>体幹装具</t>
    <rPh sb="0" eb="1">
      <t>タイ</t>
    </rPh>
    <rPh sb="1" eb="2">
      <t>ミキ</t>
    </rPh>
    <rPh sb="2" eb="4">
      <t>ソウグ</t>
    </rPh>
    <phoneticPr fontId="2"/>
  </si>
  <si>
    <t>上肢装具</t>
    <rPh sb="0" eb="2">
      <t>ジョウシ</t>
    </rPh>
    <rPh sb="2" eb="4">
      <t>ソウグ</t>
    </rPh>
    <phoneticPr fontId="2"/>
  </si>
  <si>
    <t>盲人安全つえ</t>
    <rPh sb="0" eb="2">
      <t>モウジン</t>
    </rPh>
    <rPh sb="2" eb="4">
      <t>アンゼン</t>
    </rPh>
    <phoneticPr fontId="2"/>
  </si>
  <si>
    <t>義眼</t>
    <rPh sb="0" eb="2">
      <t>ギガン</t>
    </rPh>
    <phoneticPr fontId="2"/>
  </si>
  <si>
    <t>矯正眼鏡</t>
    <rPh sb="0" eb="2">
      <t>キョウセイ</t>
    </rPh>
    <rPh sb="2" eb="4">
      <t>メガネ</t>
    </rPh>
    <phoneticPr fontId="2"/>
  </si>
  <si>
    <t>遮光眼鏡</t>
    <rPh sb="0" eb="2">
      <t>シャコウ</t>
    </rPh>
    <rPh sb="2" eb="4">
      <t>メガネ</t>
    </rPh>
    <phoneticPr fontId="2"/>
  </si>
  <si>
    <t>コンタクトレンズ</t>
  </si>
  <si>
    <t>弱視眼鏡</t>
    <rPh sb="0" eb="2">
      <t>ジャクシ</t>
    </rPh>
    <rPh sb="2" eb="4">
      <t>メガネ</t>
    </rPh>
    <phoneticPr fontId="2"/>
  </si>
  <si>
    <t>車いす　普通型</t>
    <rPh sb="0" eb="1">
      <t>クルマ</t>
    </rPh>
    <rPh sb="4" eb="7">
      <t>フツウガタ</t>
    </rPh>
    <phoneticPr fontId="2"/>
  </si>
  <si>
    <t>車いす　その他</t>
    <rPh sb="0" eb="1">
      <t>クルマ</t>
    </rPh>
    <rPh sb="6" eb="7">
      <t>タ</t>
    </rPh>
    <phoneticPr fontId="2"/>
  </si>
  <si>
    <t>電動車いす（手動兼用型）</t>
    <rPh sb="0" eb="2">
      <t>デンドウ</t>
    </rPh>
    <rPh sb="2" eb="3">
      <t>クルマ</t>
    </rPh>
    <rPh sb="6" eb="8">
      <t>シュドウ</t>
    </rPh>
    <rPh sb="8" eb="11">
      <t>ケンヨウガタ</t>
    </rPh>
    <phoneticPr fontId="2"/>
  </si>
  <si>
    <t>電動車いす（その他）</t>
    <rPh sb="0" eb="2">
      <t>デンドウ</t>
    </rPh>
    <rPh sb="2" eb="3">
      <t>クルマ</t>
    </rPh>
    <rPh sb="8" eb="9">
      <t>タ</t>
    </rPh>
    <phoneticPr fontId="2"/>
  </si>
  <si>
    <t>歩行器</t>
    <rPh sb="0" eb="2">
      <t>ホコウ</t>
    </rPh>
    <rPh sb="2" eb="3">
      <t>キ</t>
    </rPh>
    <phoneticPr fontId="2"/>
  </si>
  <si>
    <t>座位保持いす</t>
    <rPh sb="0" eb="2">
      <t>ザイ</t>
    </rPh>
    <rPh sb="2" eb="4">
      <t>ホジ</t>
    </rPh>
    <phoneticPr fontId="2"/>
  </si>
  <si>
    <t>起立保持具</t>
    <rPh sb="0" eb="2">
      <t>キリツ</t>
    </rPh>
    <rPh sb="2" eb="4">
      <t>ホジ</t>
    </rPh>
    <rPh sb="4" eb="5">
      <t>グ</t>
    </rPh>
    <phoneticPr fontId="2"/>
  </si>
  <si>
    <t>頭部保持具</t>
    <rPh sb="0" eb="2">
      <t>トウブ</t>
    </rPh>
    <rPh sb="2" eb="4">
      <t>ホジ</t>
    </rPh>
    <rPh sb="4" eb="5">
      <t>グ</t>
    </rPh>
    <phoneticPr fontId="2"/>
  </si>
  <si>
    <t>　(健康福祉局障害福祉部障害企画課)</t>
    <rPh sb="14" eb="16">
      <t>キカク</t>
    </rPh>
    <phoneticPr fontId="1"/>
  </si>
  <si>
    <t>重度障害者用意思伝達装置</t>
    <rPh sb="0" eb="2">
      <t>ジュウド</t>
    </rPh>
    <rPh sb="2" eb="5">
      <t>ショウガイシャ</t>
    </rPh>
    <rPh sb="5" eb="6">
      <t>ヨウ</t>
    </rPh>
    <rPh sb="6" eb="8">
      <t>イシ</t>
    </rPh>
    <rPh sb="8" eb="10">
      <t>デンタツ</t>
    </rPh>
    <rPh sb="10" eb="12">
      <t>ソウチ</t>
    </rPh>
    <phoneticPr fontId="1"/>
  </si>
  <si>
    <t>　(単位 金額円)</t>
    <phoneticPr fontId="1"/>
  </si>
  <si>
    <t>購　　　　　　　　入</t>
    <rPh sb="0" eb="1">
      <t>コウ</t>
    </rPh>
    <rPh sb="9" eb="10">
      <t>イリ</t>
    </rPh>
    <phoneticPr fontId="1"/>
  </si>
  <si>
    <t>補聴器　耳あな・レディ</t>
    <rPh sb="0" eb="3">
      <t>ホチョウキ</t>
    </rPh>
    <rPh sb="4" eb="5">
      <t>ミミ</t>
    </rPh>
    <phoneticPr fontId="2"/>
  </si>
  <si>
    <t>補聴器　耳あな・オーダ</t>
    <rPh sb="0" eb="3">
      <t>ホチョウキ</t>
    </rPh>
    <rPh sb="4" eb="5">
      <t>ミミ</t>
    </rPh>
    <phoneticPr fontId="2"/>
  </si>
  <si>
    <t>歩行補助つえ</t>
    <rPh sb="0" eb="2">
      <t>ホコウ</t>
    </rPh>
    <rPh sb="2" eb="4">
      <t>ホジョ</t>
    </rPh>
    <phoneticPr fontId="2"/>
  </si>
  <si>
    <t>補聴器　高・ポケット</t>
    <rPh sb="0" eb="3">
      <t>ホチョウキ</t>
    </rPh>
    <rPh sb="4" eb="5">
      <t>コウ</t>
    </rPh>
    <phoneticPr fontId="2"/>
  </si>
  <si>
    <t>補聴器　重・ポケット</t>
    <rPh sb="0" eb="3">
      <t>ホチョウキ</t>
    </rPh>
    <rPh sb="4" eb="5">
      <t>ジュウ</t>
    </rPh>
    <phoneticPr fontId="2"/>
  </si>
  <si>
    <t>補聴器　骨導式</t>
    <rPh sb="0" eb="3">
      <t>ホチョウキ</t>
    </rPh>
    <rPh sb="4" eb="5">
      <t>ホネ</t>
    </rPh>
    <rPh sb="5" eb="6">
      <t>ドウ</t>
    </rPh>
    <rPh sb="6" eb="7">
      <t>シキ</t>
    </rPh>
    <phoneticPr fontId="2"/>
  </si>
  <si>
    <t>補聴器　高・耳かけ</t>
    <rPh sb="0" eb="3">
      <t>ホチョウキ</t>
    </rPh>
    <rPh sb="4" eb="5">
      <t>コウ</t>
    </rPh>
    <rPh sb="6" eb="7">
      <t>ミミ</t>
    </rPh>
    <phoneticPr fontId="2"/>
  </si>
  <si>
    <t>補聴器　重・耳かけ</t>
    <rPh sb="0" eb="3">
      <t>ホチョウキ</t>
    </rPh>
    <rPh sb="4" eb="5">
      <t>ジュウ</t>
    </rPh>
    <rPh sb="6" eb="7">
      <t>ミミ</t>
    </rPh>
    <phoneticPr fontId="2"/>
  </si>
  <si>
    <r>
      <t>15</t>
    </r>
    <r>
      <rPr>
        <sz val="11"/>
        <rFont val="ＭＳ 明朝"/>
        <family val="1"/>
        <charset val="128"/>
      </rPr>
      <t>－13. 身体障害者(児)補装具等の購入・修理状況</t>
    </r>
    <rPh sb="20" eb="22">
      <t>コウニュウ</t>
    </rPh>
    <phoneticPr fontId="1"/>
  </si>
  <si>
    <t xml:space="preserve">          27          </t>
  </si>
  <si>
    <t xml:space="preserve">          28          </t>
  </si>
  <si>
    <t>座位保持装置</t>
    <rPh sb="0" eb="2">
      <t>ザイ</t>
    </rPh>
    <rPh sb="2" eb="4">
      <t>ホジ</t>
    </rPh>
    <rPh sb="4" eb="6">
      <t>ソウチ</t>
    </rPh>
    <phoneticPr fontId="2"/>
  </si>
  <si>
    <t>排便補助具</t>
    <rPh sb="0" eb="2">
      <t>ハイベン</t>
    </rPh>
    <rPh sb="2" eb="4">
      <t>ホジョ</t>
    </rPh>
    <rPh sb="4" eb="5">
      <t>グ</t>
    </rPh>
    <phoneticPr fontId="2"/>
  </si>
  <si>
    <t xml:space="preserve">          29          </t>
  </si>
  <si>
    <t>平   成   26   年   度</t>
  </si>
  <si>
    <t xml:space="preserve">          30          </t>
  </si>
  <si>
    <t>　(民生局障害福祉部障害福祉課)</t>
  </si>
  <si>
    <t>－</t>
  </si>
  <si>
    <t>その他</t>
  </si>
  <si>
    <t>ストマ用装具</t>
  </si>
  <si>
    <t>点字器</t>
  </si>
  <si>
    <t>座位保持いす</t>
  </si>
  <si>
    <t>起立保持具</t>
  </si>
  <si>
    <t>頭部保護帽</t>
  </si>
  <si>
    <t>歩行器</t>
  </si>
  <si>
    <t>人工喉頭</t>
  </si>
  <si>
    <t>歩行補助づえ</t>
  </si>
  <si>
    <t>電動車いす</t>
  </si>
  <si>
    <t>車いす</t>
  </si>
  <si>
    <t>装具</t>
  </si>
  <si>
    <t>収尿器</t>
  </si>
  <si>
    <t>座位保持装置</t>
  </si>
  <si>
    <t>義肢</t>
  </si>
  <si>
    <t>補聴器</t>
  </si>
  <si>
    <t>眼鏡</t>
  </si>
  <si>
    <t>義眼</t>
  </si>
  <si>
    <t>盲人安全つえ</t>
  </si>
  <si>
    <t>7 　 　</t>
  </si>
  <si>
    <t>6 　 　</t>
  </si>
  <si>
    <t>5 　 　</t>
  </si>
  <si>
    <t>4 　 　</t>
  </si>
  <si>
    <t>平 成  3 年 度</t>
  </si>
  <si>
    <t>交　　　　　　　　　　付</t>
  </si>
  <si>
    <t>児　　　童　　　福　　　祉　　　法</t>
  </si>
  <si>
    <t>身　 体　 障　 害　 者　 福　 祉　 法</t>
  </si>
  <si>
    <t>　(単位 金額千円)</t>
  </si>
  <si>
    <r>
      <t>15</t>
    </r>
    <r>
      <rPr>
        <sz val="11"/>
        <rFont val="ＭＳ 明朝"/>
        <family val="1"/>
        <charset val="128"/>
      </rPr>
      <t>－12. 身体障害者(児)補装具等の交付・修理状況</t>
    </r>
  </si>
  <si>
    <t>8 　 　</t>
  </si>
  <si>
    <t>平 成  4 年 度</t>
  </si>
  <si>
    <t>15－12. 身体障害者(児)補装具等の交付・修理状況</t>
  </si>
  <si>
    <t>9 　 　</t>
  </si>
  <si>
    <t>平 成  5 年 度</t>
  </si>
  <si>
    <r>
      <t>15</t>
    </r>
    <r>
      <rPr>
        <sz val="11"/>
        <rFont val="ＭＳ 明朝"/>
        <family val="1"/>
        <charset val="128"/>
      </rPr>
      <t>－12. 身体障害者(児)補装具等の交付・修理状況</t>
    </r>
    <phoneticPr fontId="1"/>
  </si>
  <si>
    <t>10 　 　</t>
  </si>
  <si>
    <t>7 　 　</t>
    <phoneticPr fontId="1"/>
  </si>
  <si>
    <t>平 成  6 年 度</t>
    <phoneticPr fontId="1"/>
  </si>
  <si>
    <t>　(健康福祉局障害福祉部障害福祉課)</t>
  </si>
  <si>
    <t>11 　 　</t>
    <phoneticPr fontId="1"/>
  </si>
  <si>
    <t>平 成  7 年 度</t>
    <phoneticPr fontId="1"/>
  </si>
  <si>
    <t>－</t>
    <phoneticPr fontId="1"/>
  </si>
  <si>
    <t>12 　 　</t>
    <phoneticPr fontId="1"/>
  </si>
  <si>
    <t>11 　 　</t>
  </si>
  <si>
    <t>平 成  8 年 度</t>
    <phoneticPr fontId="1"/>
  </si>
  <si>
    <t>13 　 　</t>
  </si>
  <si>
    <t>平 成  9 年 度</t>
    <phoneticPr fontId="1"/>
  </si>
  <si>
    <t>14 　 　</t>
    <phoneticPr fontId="1"/>
  </si>
  <si>
    <t>13 　 　</t>
    <phoneticPr fontId="1"/>
  </si>
  <si>
    <t>平 成 10 年 度</t>
    <phoneticPr fontId="1"/>
  </si>
  <si>
    <t>歩行補助つえ</t>
    <phoneticPr fontId="1"/>
  </si>
  <si>
    <t>補聴器</t>
    <rPh sb="0" eb="3">
      <t>ホチョウキ</t>
    </rPh>
    <phoneticPr fontId="1"/>
  </si>
  <si>
    <t>0</t>
    <phoneticPr fontId="1"/>
  </si>
  <si>
    <t>盲人安全つえ</t>
    <phoneticPr fontId="1"/>
  </si>
  <si>
    <t>15 　 　</t>
    <phoneticPr fontId="1"/>
  </si>
  <si>
    <t>14 　 　</t>
  </si>
  <si>
    <t>12 　 　</t>
  </si>
  <si>
    <t>平 成 11 年 度</t>
    <phoneticPr fontId="1"/>
  </si>
  <si>
    <t>紙おむつ･ガーゼ等</t>
    <rPh sb="0" eb="1">
      <t>カミ</t>
    </rPh>
    <rPh sb="8" eb="9">
      <t>トウ</t>
    </rPh>
    <phoneticPr fontId="2"/>
  </si>
  <si>
    <t>電動車いすその他基準外</t>
    <rPh sb="0" eb="2">
      <t>デンドウ</t>
    </rPh>
    <rPh sb="2" eb="3">
      <t>クルマ</t>
    </rPh>
    <rPh sb="7" eb="8">
      <t>タ</t>
    </rPh>
    <rPh sb="8" eb="10">
      <t>キジュン</t>
    </rPh>
    <rPh sb="10" eb="11">
      <t>ガイ</t>
    </rPh>
    <phoneticPr fontId="2"/>
  </si>
  <si>
    <t>電動車いす手動兼用型基準外</t>
    <rPh sb="0" eb="2">
      <t>デンドウ</t>
    </rPh>
    <rPh sb="2" eb="3">
      <t>クルマ</t>
    </rPh>
    <rPh sb="5" eb="7">
      <t>シュドウ</t>
    </rPh>
    <rPh sb="7" eb="10">
      <t>ケンヨウガタ</t>
    </rPh>
    <rPh sb="10" eb="12">
      <t>キジュン</t>
    </rPh>
    <rPh sb="12" eb="13">
      <t>ガイ</t>
    </rPh>
    <phoneticPr fontId="2"/>
  </si>
  <si>
    <t>車いすその他基準外</t>
    <rPh sb="0" eb="1">
      <t>クルマ</t>
    </rPh>
    <rPh sb="5" eb="6">
      <t>タ</t>
    </rPh>
    <rPh sb="6" eb="8">
      <t>キジュン</t>
    </rPh>
    <rPh sb="8" eb="9">
      <t>ガイ</t>
    </rPh>
    <phoneticPr fontId="2"/>
  </si>
  <si>
    <t>車いす普通型基準外</t>
    <rPh sb="0" eb="1">
      <t>クルマ</t>
    </rPh>
    <rPh sb="3" eb="6">
      <t>フツウガタ</t>
    </rPh>
    <rPh sb="6" eb="8">
      <t>キジュン</t>
    </rPh>
    <rPh sb="8" eb="9">
      <t>ガイ</t>
    </rPh>
    <phoneticPr fontId="2"/>
  </si>
  <si>
    <t>基準外交付(その他）</t>
    <rPh sb="0" eb="2">
      <t>キジュン</t>
    </rPh>
    <rPh sb="2" eb="3">
      <t>ガイ</t>
    </rPh>
    <rPh sb="3" eb="5">
      <t>コウフ</t>
    </rPh>
    <rPh sb="8" eb="9">
      <t>タ</t>
    </rPh>
    <phoneticPr fontId="2"/>
  </si>
  <si>
    <t>歩行補助つえ（その他）</t>
    <rPh sb="0" eb="2">
      <t>ホコウ</t>
    </rPh>
    <rPh sb="2" eb="4">
      <t>ホジョ</t>
    </rPh>
    <rPh sb="9" eb="10">
      <t>タ</t>
    </rPh>
    <phoneticPr fontId="2"/>
  </si>
  <si>
    <t>歩行補助つえ（Ｔ字･棒状）</t>
    <rPh sb="0" eb="2">
      <t>ホコウ</t>
    </rPh>
    <rPh sb="2" eb="4">
      <t>ホジョ</t>
    </rPh>
    <rPh sb="8" eb="9">
      <t>ジ</t>
    </rPh>
    <rPh sb="10" eb="12">
      <t>ボウジョウ</t>
    </rPh>
    <phoneticPr fontId="2"/>
  </si>
  <si>
    <t>ストマ用装具（市）</t>
    <rPh sb="3" eb="4">
      <t>ヨウ</t>
    </rPh>
    <rPh sb="4" eb="6">
      <t>ソウグ</t>
    </rPh>
    <rPh sb="7" eb="8">
      <t>シ</t>
    </rPh>
    <phoneticPr fontId="2"/>
  </si>
  <si>
    <t>収尿器</t>
    <rPh sb="0" eb="1">
      <t>シュウ</t>
    </rPh>
    <rPh sb="1" eb="2">
      <t>ニョウ</t>
    </rPh>
    <rPh sb="2" eb="3">
      <t>キ</t>
    </rPh>
    <phoneticPr fontId="2"/>
  </si>
  <si>
    <t>排便補助用具</t>
    <rPh sb="0" eb="2">
      <t>ハイベン</t>
    </rPh>
    <rPh sb="2" eb="4">
      <t>ホジョ</t>
    </rPh>
    <rPh sb="4" eb="6">
      <t>ヨウグ</t>
    </rPh>
    <phoneticPr fontId="2"/>
  </si>
  <si>
    <t>頭部保護帽</t>
    <rPh sb="0" eb="2">
      <t>トウブ</t>
    </rPh>
    <rPh sb="2" eb="4">
      <t>ホゴ</t>
    </rPh>
    <rPh sb="4" eb="5">
      <t>ボウ</t>
    </rPh>
    <phoneticPr fontId="2"/>
  </si>
  <si>
    <t>人工喉頭　電動式</t>
    <rPh sb="0" eb="2">
      <t>ジンコウ</t>
    </rPh>
    <rPh sb="2" eb="4">
      <t>コウトウ</t>
    </rPh>
    <rPh sb="5" eb="7">
      <t>デンドウ</t>
    </rPh>
    <rPh sb="7" eb="8">
      <t>シキ</t>
    </rPh>
    <phoneticPr fontId="2"/>
  </si>
  <si>
    <t>人工喉頭　笛式</t>
    <rPh sb="0" eb="2">
      <t>ジンコウ</t>
    </rPh>
    <rPh sb="2" eb="4">
      <t>コウトウ</t>
    </rPh>
    <rPh sb="5" eb="6">
      <t>フエ</t>
    </rPh>
    <rPh sb="6" eb="7">
      <t>シキ</t>
    </rPh>
    <phoneticPr fontId="2"/>
  </si>
  <si>
    <t>補聴器　骨導型</t>
    <rPh sb="0" eb="3">
      <t>ホチョウキ</t>
    </rPh>
    <rPh sb="4" eb="5">
      <t>ホネ</t>
    </rPh>
    <rPh sb="5" eb="6">
      <t>ドウ</t>
    </rPh>
    <rPh sb="6" eb="7">
      <t>ガタ</t>
    </rPh>
    <phoneticPr fontId="2"/>
  </si>
  <si>
    <t>補聴器　挿・オーダ</t>
    <rPh sb="0" eb="3">
      <t>ホチョウキ</t>
    </rPh>
    <rPh sb="4" eb="5">
      <t>ソウ</t>
    </rPh>
    <phoneticPr fontId="2"/>
  </si>
  <si>
    <t>補聴器　挿・レディ</t>
    <rPh sb="0" eb="3">
      <t>ホチョウキ</t>
    </rPh>
    <rPh sb="4" eb="5">
      <t>ソウ</t>
    </rPh>
    <phoneticPr fontId="2"/>
  </si>
  <si>
    <t>補聴器　高・耳掛</t>
    <rPh sb="0" eb="3">
      <t>ホチョウキ</t>
    </rPh>
    <rPh sb="4" eb="5">
      <t>コウ</t>
    </rPh>
    <rPh sb="6" eb="7">
      <t>ミミ</t>
    </rPh>
    <rPh sb="7" eb="8">
      <t>カケ</t>
    </rPh>
    <phoneticPr fontId="2"/>
  </si>
  <si>
    <t>補聴器　高・箱</t>
    <rPh sb="0" eb="3">
      <t>ホチョウキ</t>
    </rPh>
    <rPh sb="4" eb="5">
      <t>コウ</t>
    </rPh>
    <rPh sb="6" eb="7">
      <t>ハコ</t>
    </rPh>
    <phoneticPr fontId="2"/>
  </si>
  <si>
    <t>補聴器　標・耳掛</t>
    <rPh sb="0" eb="3">
      <t>ホチョウキ</t>
    </rPh>
    <rPh sb="4" eb="5">
      <t>ヒョウ</t>
    </rPh>
    <rPh sb="6" eb="7">
      <t>ミミ</t>
    </rPh>
    <rPh sb="7" eb="8">
      <t>カケ</t>
    </rPh>
    <phoneticPr fontId="2"/>
  </si>
  <si>
    <t>補聴器　標・箱</t>
    <rPh sb="0" eb="3">
      <t>ホチョウキ</t>
    </rPh>
    <rPh sb="4" eb="5">
      <t>ヒョウ</t>
    </rPh>
    <rPh sb="6" eb="7">
      <t>ハコ</t>
    </rPh>
    <phoneticPr fontId="2"/>
  </si>
  <si>
    <t>点字器</t>
    <rPh sb="0" eb="2">
      <t>テンジ</t>
    </rPh>
    <rPh sb="2" eb="3">
      <t>キ</t>
    </rPh>
    <phoneticPr fontId="2"/>
  </si>
  <si>
    <t>色めがね</t>
    <rPh sb="0" eb="1">
      <t>イロ</t>
    </rPh>
    <phoneticPr fontId="2"/>
  </si>
  <si>
    <t>座位保持　普通型</t>
    <rPh sb="0" eb="2">
      <t>ザイ</t>
    </rPh>
    <rPh sb="2" eb="4">
      <t>ホジ</t>
    </rPh>
    <rPh sb="5" eb="8">
      <t>フツウガタ</t>
    </rPh>
    <phoneticPr fontId="2"/>
  </si>
  <si>
    <t xml:space="preserve">    16      　　</t>
    <phoneticPr fontId="1"/>
  </si>
  <si>
    <t xml:space="preserve"> 15 　     　</t>
    <phoneticPr fontId="1"/>
  </si>
  <si>
    <t>14 　     　</t>
    <phoneticPr fontId="1"/>
  </si>
  <si>
    <t xml:space="preserve">13          </t>
    <phoneticPr fontId="1"/>
  </si>
  <si>
    <t>平   成   12   年   度</t>
    <phoneticPr fontId="1"/>
  </si>
  <si>
    <r>
      <t>15</t>
    </r>
    <r>
      <rPr>
        <sz val="11"/>
        <rFont val="ＭＳ 明朝"/>
        <family val="1"/>
        <charset val="128"/>
      </rPr>
      <t>－11. 身体障害者(児)補装具等の交付・修理状況</t>
    </r>
    <phoneticPr fontId="1"/>
  </si>
  <si>
    <t xml:space="preserve">    17      　　</t>
    <phoneticPr fontId="1"/>
  </si>
  <si>
    <t xml:space="preserve"> 16 　     　</t>
    <phoneticPr fontId="1"/>
  </si>
  <si>
    <t>15 　     　</t>
    <phoneticPr fontId="1"/>
  </si>
  <si>
    <t xml:space="preserve">14          </t>
    <phoneticPr fontId="1"/>
  </si>
  <si>
    <t>平   成   13   年   度</t>
    <phoneticPr fontId="1"/>
  </si>
  <si>
    <t xml:space="preserve"> 注） 18年度は、10月から3月分の障害者自立支援法による補装具費の支給分もそれぞれに含む。</t>
    <rPh sb="1" eb="2">
      <t>チュウ</t>
    </rPh>
    <rPh sb="6" eb="8">
      <t>ネンド</t>
    </rPh>
    <rPh sb="12" eb="13">
      <t>ガツ</t>
    </rPh>
    <rPh sb="16" eb="17">
      <t>ガツ</t>
    </rPh>
    <rPh sb="17" eb="18">
      <t>ブン</t>
    </rPh>
    <rPh sb="19" eb="22">
      <t>ショウガイシャ</t>
    </rPh>
    <rPh sb="22" eb="24">
      <t>ジリツ</t>
    </rPh>
    <rPh sb="24" eb="26">
      <t>シエン</t>
    </rPh>
    <rPh sb="26" eb="27">
      <t>ホウ</t>
    </rPh>
    <rPh sb="30" eb="31">
      <t>ホ</t>
    </rPh>
    <rPh sb="31" eb="33">
      <t>ソウグ</t>
    </rPh>
    <rPh sb="33" eb="34">
      <t>ヒ</t>
    </rPh>
    <rPh sb="35" eb="37">
      <t>シキュウ</t>
    </rPh>
    <rPh sb="37" eb="38">
      <t>ブン</t>
    </rPh>
    <rPh sb="44" eb="45">
      <t>フク</t>
    </rPh>
    <phoneticPr fontId="1"/>
  </si>
  <si>
    <t xml:space="preserve">18          </t>
    <phoneticPr fontId="1"/>
  </si>
  <si>
    <t xml:space="preserve">17          </t>
  </si>
  <si>
    <t xml:space="preserve">16          </t>
  </si>
  <si>
    <t xml:space="preserve">15          </t>
  </si>
  <si>
    <t>平   成   14   年   度</t>
  </si>
  <si>
    <t xml:space="preserve"> 注） 18年10月より障害者自立支援法へ制度変更</t>
    <rPh sb="1" eb="2">
      <t>チュウ</t>
    </rPh>
    <rPh sb="6" eb="7">
      <t>ネン</t>
    </rPh>
    <rPh sb="9" eb="10">
      <t>ガツ</t>
    </rPh>
    <rPh sb="12" eb="14">
      <t>ショウガイ</t>
    </rPh>
    <rPh sb="14" eb="15">
      <t>シャ</t>
    </rPh>
    <rPh sb="15" eb="17">
      <t>ジリツ</t>
    </rPh>
    <rPh sb="17" eb="19">
      <t>シエン</t>
    </rPh>
    <rPh sb="19" eb="20">
      <t>ホウ</t>
    </rPh>
    <rPh sb="21" eb="23">
      <t>セイド</t>
    </rPh>
    <rPh sb="23" eb="25">
      <t>ヘンコウ</t>
    </rPh>
    <phoneticPr fontId="1"/>
  </si>
  <si>
    <t>ストマ用装具</t>
    <rPh sb="3" eb="4">
      <t>ヨウ</t>
    </rPh>
    <rPh sb="4" eb="6">
      <t>ソウグ</t>
    </rPh>
    <phoneticPr fontId="2"/>
  </si>
  <si>
    <t>補聴器　重・耳掛</t>
    <rPh sb="0" eb="3">
      <t>ホチョウキ</t>
    </rPh>
    <rPh sb="4" eb="5">
      <t>ジュウ</t>
    </rPh>
    <rPh sb="6" eb="7">
      <t>ミミ</t>
    </rPh>
    <rPh sb="7" eb="8">
      <t>カケ</t>
    </rPh>
    <phoneticPr fontId="2"/>
  </si>
  <si>
    <t>補聴器　重・箱</t>
    <rPh sb="0" eb="3">
      <t>ホチョウキ</t>
    </rPh>
    <rPh sb="4" eb="5">
      <t>ジュウ</t>
    </rPh>
    <rPh sb="6" eb="7">
      <t>ハコ</t>
    </rPh>
    <phoneticPr fontId="2"/>
  </si>
  <si>
    <t xml:space="preserve">19          </t>
    <phoneticPr fontId="1"/>
  </si>
  <si>
    <t xml:space="preserve">17          </t>
    <phoneticPr fontId="1"/>
  </si>
  <si>
    <t xml:space="preserve">16          </t>
    <phoneticPr fontId="1"/>
  </si>
  <si>
    <t>平   成   15   年   度</t>
    <phoneticPr fontId="1"/>
  </si>
  <si>
    <r>
      <t>15</t>
    </r>
    <r>
      <rPr>
        <sz val="11"/>
        <rFont val="ＭＳ 明朝"/>
        <family val="1"/>
        <charset val="128"/>
      </rPr>
      <t>－11. 身体障害者(児)補装具等の購入・修理状況</t>
    </r>
    <rPh sb="20" eb="22">
      <t>コウニュウ</t>
    </rPh>
    <phoneticPr fontId="1"/>
  </si>
  <si>
    <t>補聴器　重・耳掛け</t>
    <rPh sb="0" eb="3">
      <t>ホチョウキ</t>
    </rPh>
    <rPh sb="4" eb="5">
      <t>ジュウ</t>
    </rPh>
    <rPh sb="6" eb="7">
      <t>ミミ</t>
    </rPh>
    <rPh sb="7" eb="8">
      <t>カケ</t>
    </rPh>
    <phoneticPr fontId="2"/>
  </si>
  <si>
    <t>補聴器　高・耳掛け</t>
    <rPh sb="0" eb="3">
      <t>ホチョウキ</t>
    </rPh>
    <rPh sb="4" eb="5">
      <t>コウ</t>
    </rPh>
    <rPh sb="6" eb="7">
      <t>ミミ</t>
    </rPh>
    <rPh sb="7" eb="8">
      <t>カケ</t>
    </rPh>
    <phoneticPr fontId="2"/>
  </si>
  <si>
    <t xml:space="preserve">20          </t>
  </si>
  <si>
    <t xml:space="preserve">19          </t>
  </si>
  <si>
    <t xml:space="preserve">18          </t>
  </si>
  <si>
    <t>平   成   16   年   度</t>
  </si>
  <si>
    <t xml:space="preserve">21          </t>
    <phoneticPr fontId="1"/>
  </si>
  <si>
    <t xml:space="preserve">20          </t>
    <phoneticPr fontId="1"/>
  </si>
  <si>
    <t>平   成   17   年   度</t>
    <phoneticPr fontId="1"/>
  </si>
  <si>
    <t xml:space="preserve">22          </t>
  </si>
  <si>
    <t xml:space="preserve">21          </t>
  </si>
  <si>
    <t>平   成   18   年   度</t>
  </si>
  <si>
    <t xml:space="preserve">23          </t>
    <phoneticPr fontId="1"/>
  </si>
  <si>
    <t>平   成   19   年   度</t>
    <phoneticPr fontId="1"/>
  </si>
  <si>
    <t xml:space="preserve">24          </t>
    <phoneticPr fontId="1"/>
  </si>
  <si>
    <t xml:space="preserve">22          </t>
    <phoneticPr fontId="1"/>
  </si>
  <si>
    <t>平   成  20   年   度</t>
    <phoneticPr fontId="1"/>
  </si>
  <si>
    <t xml:space="preserve">          25          </t>
    <phoneticPr fontId="1"/>
  </si>
  <si>
    <t xml:space="preserve">          24          </t>
    <phoneticPr fontId="1"/>
  </si>
  <si>
    <t xml:space="preserve">          23          </t>
    <phoneticPr fontId="1"/>
  </si>
  <si>
    <t xml:space="preserve">          22          </t>
    <phoneticPr fontId="1"/>
  </si>
  <si>
    <t>平   成   21   年   度</t>
    <phoneticPr fontId="1"/>
  </si>
  <si>
    <t xml:space="preserve">          26          </t>
    <phoneticPr fontId="1"/>
  </si>
  <si>
    <t xml:space="preserve">          25          </t>
  </si>
  <si>
    <t xml:space="preserve">          24          </t>
  </si>
  <si>
    <t xml:space="preserve">          23          </t>
  </si>
  <si>
    <t>平   成   22   年   度</t>
    <phoneticPr fontId="1"/>
  </si>
  <si>
    <t xml:space="preserve">          27          </t>
    <phoneticPr fontId="1"/>
  </si>
  <si>
    <t xml:space="preserve">          26          </t>
    <phoneticPr fontId="1"/>
  </si>
  <si>
    <t xml:space="preserve">          25          </t>
    <phoneticPr fontId="1"/>
  </si>
  <si>
    <t xml:space="preserve">          24          </t>
    <phoneticPr fontId="1"/>
  </si>
  <si>
    <t>平   成   23   年   度</t>
    <phoneticPr fontId="1"/>
  </si>
  <si>
    <t xml:space="preserve">          28          </t>
    <phoneticPr fontId="1"/>
  </si>
  <si>
    <t xml:space="preserve">          27          </t>
    <phoneticPr fontId="1"/>
  </si>
  <si>
    <t>平   成   24   年   度</t>
    <phoneticPr fontId="1"/>
  </si>
  <si>
    <t xml:space="preserve">          29          </t>
    <phoneticPr fontId="1"/>
  </si>
  <si>
    <t xml:space="preserve">          26          </t>
  </si>
  <si>
    <t>平   成   25   年   度</t>
    <phoneticPr fontId="1"/>
  </si>
  <si>
    <r>
      <t>15</t>
    </r>
    <r>
      <rPr>
        <sz val="11"/>
        <rFont val="ＭＳ 明朝"/>
        <family val="1"/>
        <charset val="128"/>
      </rPr>
      <t>－13.身体障害者(児)補装具等の購入・修理状況</t>
    </r>
    <rPh sb="19" eb="21">
      <t>コウニュウ</t>
    </rPh>
    <phoneticPr fontId="1"/>
  </si>
  <si>
    <t>年度・種別</t>
    <phoneticPr fontId="1"/>
  </si>
  <si>
    <t>購入</t>
    <rPh sb="0" eb="1">
      <t>コウ</t>
    </rPh>
    <rPh sb="1" eb="2">
      <t>イリ</t>
    </rPh>
    <phoneticPr fontId="1"/>
  </si>
  <si>
    <t>平成27年度</t>
  </si>
  <si>
    <t>28</t>
    <phoneticPr fontId="1"/>
  </si>
  <si>
    <t>29</t>
    <phoneticPr fontId="1"/>
  </si>
  <si>
    <t>30</t>
    <phoneticPr fontId="1"/>
  </si>
  <si>
    <t>令和元年度</t>
    <rPh sb="0" eb="1">
      <t>レイ</t>
    </rPh>
    <rPh sb="1" eb="2">
      <t>ワ</t>
    </rPh>
    <rPh sb="2" eb="3">
      <t>ガン</t>
    </rPh>
    <phoneticPr fontId="1"/>
  </si>
  <si>
    <t>視覚障害者安全つえ</t>
    <rPh sb="0" eb="2">
      <t>シカク</t>
    </rPh>
    <rPh sb="2" eb="5">
      <t>ショウガイシャ</t>
    </rPh>
    <rPh sb="5" eb="7">
      <t>アンゼン</t>
    </rPh>
    <phoneticPr fontId="2"/>
  </si>
  <si>
    <t>平成28年度</t>
  </si>
  <si>
    <t>令和元年度</t>
    <rPh sb="0" eb="1">
      <t>レイ</t>
    </rPh>
    <rPh sb="1" eb="2">
      <t>ワ</t>
    </rPh>
    <rPh sb="2" eb="3">
      <t>ガン</t>
    </rPh>
    <phoneticPr fontId="1"/>
  </si>
  <si>
    <t>-</t>
  </si>
  <si>
    <t>人工内耳</t>
    <rPh sb="0" eb="4">
      <t>ジンコウナイジ</t>
    </rPh>
    <phoneticPr fontId="1"/>
  </si>
  <si>
    <t>平成29年度</t>
  </si>
  <si>
    <t xml:space="preserve">30          </t>
    <phoneticPr fontId="1"/>
  </si>
  <si>
    <t>平成30年度</t>
    <phoneticPr fontId="1"/>
  </si>
  <si>
    <t>3</t>
    <phoneticPr fontId="1"/>
  </si>
  <si>
    <t>4</t>
    <phoneticPr fontId="1"/>
  </si>
  <si>
    <t>2</t>
    <phoneticPr fontId="1"/>
  </si>
  <si>
    <t>令和元年度</t>
    <rPh sb="0" eb="1">
      <t>レイ</t>
    </rPh>
    <rPh sb="1" eb="2">
      <t>ワ</t>
    </rPh>
    <rPh sb="2" eb="4">
      <t>ガンネン</t>
    </rPh>
    <phoneticPr fontId="1"/>
  </si>
  <si>
    <t>2</t>
  </si>
  <si>
    <t>3</t>
  </si>
  <si>
    <t>4</t>
  </si>
  <si>
    <t>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</si>
</sst>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 ###\ ##0"/>
    <numFmt numFmtId="177" formatCode="###\ ###\ ###\ ##0;&quot;△&quot;###\ ###\ ###\ ##0;&quot;－&quot;"/>
    <numFmt numFmtId="178" formatCode="###\ ###\ ##0;;&quot;－&quot;"/>
    <numFmt numFmtId="179" formatCode="###\ ###\ ###\ ###"/>
  </numFmts>
  <fonts count="31">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8"/>
      <name val="ＭＳ Ｐ明朝"/>
      <family val="1"/>
      <charset val="128"/>
    </font>
    <font>
      <sz val="8"/>
      <name val="ＭＳ ゴシック"/>
      <family val="3"/>
      <charset val="128"/>
    </font>
    <font>
      <sz val="8"/>
      <name val="ＭＳ Ｐゴシック"/>
      <family val="3"/>
      <charset val="128"/>
    </font>
    <font>
      <sz val="11"/>
      <name val="ＭＳ 明朝"/>
      <family val="1"/>
      <charset val="128"/>
    </font>
    <font>
      <sz val="10"/>
      <name val="ＭＳ Ｐゴシック"/>
      <family val="3"/>
      <charset val="128"/>
    </font>
    <font>
      <sz val="11"/>
      <name val="明朝"/>
      <family val="1"/>
      <charset val="128"/>
    </font>
    <font>
      <sz val="8"/>
      <name val="ff4550G-ﾌﾟﾚﾐｱﾑ(体験版)"/>
      <family val="3"/>
      <charset val="128"/>
    </font>
    <font>
      <sz val="11"/>
      <name val="ＭＳ Ｐゴシック"/>
      <family val="3"/>
      <charset val="128"/>
    </font>
    <font>
      <sz val="10"/>
      <name val="ＭＳ Ｐゴシック"/>
      <family val="3"/>
      <charset val="128"/>
    </font>
    <font>
      <sz val="7"/>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8">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19" applyNumberFormat="0" applyAlignment="0" applyProtection="0">
      <alignment vertical="center"/>
    </xf>
    <xf numFmtId="0" fontId="18" fillId="30" borderId="0" applyNumberFormat="0" applyBorder="0" applyAlignment="0" applyProtection="0">
      <alignment vertical="center"/>
    </xf>
    <xf numFmtId="0" fontId="8" fillId="3" borderId="20" applyNumberFormat="0" applyFont="0" applyAlignment="0" applyProtection="0">
      <alignment vertical="center"/>
    </xf>
    <xf numFmtId="0" fontId="19" fillId="0" borderId="21" applyNumberFormat="0" applyFill="0" applyAlignment="0" applyProtection="0">
      <alignment vertical="center"/>
    </xf>
    <xf numFmtId="0" fontId="20" fillId="31" borderId="0" applyNumberFormat="0" applyBorder="0" applyAlignment="0" applyProtection="0">
      <alignment vertical="center"/>
    </xf>
    <xf numFmtId="0" fontId="21" fillId="32" borderId="22" applyNumberFormat="0" applyAlignment="0" applyProtection="0">
      <alignment vertical="center"/>
    </xf>
    <xf numFmtId="0" fontId="22" fillId="0" borderId="0" applyNumberFormat="0" applyFill="0" applyBorder="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5" fillId="0" borderId="0" applyNumberFormat="0" applyFill="0" applyBorder="0" applyAlignment="0" applyProtection="0">
      <alignment vertical="center"/>
    </xf>
    <xf numFmtId="0" fontId="26" fillId="0" borderId="26" applyNumberFormat="0" applyFill="0" applyAlignment="0" applyProtection="0">
      <alignment vertical="center"/>
    </xf>
    <xf numFmtId="0" fontId="27" fillId="32" borderId="27" applyNumberFormat="0" applyAlignment="0" applyProtection="0">
      <alignment vertical="center"/>
    </xf>
    <xf numFmtId="0" fontId="28" fillId="0" borderId="0" applyNumberFormat="0" applyFill="0" applyBorder="0" applyAlignment="0" applyProtection="0">
      <alignment vertical="center"/>
    </xf>
    <xf numFmtId="0" fontId="29" fillId="2" borderId="22" applyNumberFormat="0" applyAlignment="0" applyProtection="0">
      <alignment vertical="center"/>
    </xf>
    <xf numFmtId="0" fontId="9" fillId="0" borderId="0"/>
    <xf numFmtId="0" fontId="11" fillId="0" borderId="0"/>
    <xf numFmtId="0" fontId="12" fillId="0" borderId="0"/>
    <xf numFmtId="0" fontId="30" fillId="33" borderId="0" applyNumberFormat="0" applyBorder="0" applyAlignment="0" applyProtection="0">
      <alignment vertical="center"/>
    </xf>
  </cellStyleXfs>
  <cellXfs count="207">
    <xf numFmtId="0" fontId="0" fillId="0" borderId="0" xfId="0" applyAlignment="1"/>
    <xf numFmtId="0" fontId="2" fillId="0" borderId="0" xfId="0" applyFont="1" applyBorder="1" applyAlignment="1" applyProtection="1">
      <alignment horizontal="centerContinuous" vertical="center"/>
      <protection locked="0"/>
    </xf>
    <xf numFmtId="0" fontId="3" fillId="0" borderId="0" xfId="0" applyFont="1" applyBorder="1" applyAlignment="1" applyProtection="1">
      <alignment horizontal="centerContinuous" vertical="center"/>
      <protection locked="0"/>
    </xf>
    <xf numFmtId="0" fontId="3" fillId="0" borderId="0" xfId="0" applyFont="1" applyBorder="1" applyAlignment="1" applyProtection="1">
      <alignment vertical="center"/>
      <protection locked="0"/>
    </xf>
    <xf numFmtId="0" fontId="3" fillId="0" borderId="0" xfId="0" quotePrefix="1"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horizontal="centerContinuous" vertical="center"/>
      <protection locked="0"/>
    </xf>
    <xf numFmtId="0" fontId="3" fillId="0" borderId="3" xfId="0" applyFont="1" applyBorder="1" applyAlignment="1" applyProtection="1">
      <alignment horizontal="distributed"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0" xfId="0" applyFont="1" applyBorder="1" applyAlignment="1" applyProtection="1">
      <alignment vertical="center"/>
    </xf>
    <xf numFmtId="0" fontId="5" fillId="0" borderId="0" xfId="0" applyFont="1" applyBorder="1" applyAlignment="1" applyProtection="1">
      <alignment vertical="center"/>
    </xf>
    <xf numFmtId="0" fontId="3" fillId="0" borderId="0"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6" xfId="0" applyFont="1" applyBorder="1" applyAlignment="1" applyProtection="1">
      <alignment horizontal="distributed" vertical="center"/>
      <protection locked="0"/>
    </xf>
    <xf numFmtId="0" fontId="0" fillId="0" borderId="0" xfId="0" applyBorder="1" applyAlignment="1"/>
    <xf numFmtId="177" fontId="4" fillId="0" borderId="7" xfId="0" applyNumberFormat="1" applyFont="1" applyBorder="1" applyAlignment="1" applyProtection="1">
      <alignment horizontal="right" vertical="center"/>
      <protection locked="0"/>
    </xf>
    <xf numFmtId="177" fontId="4" fillId="0" borderId="6" xfId="0" applyNumberFormat="1" applyFont="1" applyBorder="1" applyAlignment="1" applyProtection="1">
      <alignment horizontal="right" vertical="center"/>
      <protection locked="0"/>
    </xf>
    <xf numFmtId="0" fontId="3" fillId="0" borderId="0" xfId="0" applyFont="1" applyFill="1" applyBorder="1" applyAlignment="1" applyProtection="1">
      <alignment vertical="center"/>
      <protection locked="0"/>
    </xf>
    <xf numFmtId="0" fontId="3" fillId="0" borderId="1" xfId="0" applyFont="1" applyBorder="1" applyAlignment="1" applyProtection="1">
      <alignment horizontal="centerContinuous" vertical="center"/>
      <protection locked="0"/>
    </xf>
    <xf numFmtId="0" fontId="3" fillId="0" borderId="3" xfId="0" applyFont="1" applyBorder="1" applyAlignment="1" applyProtection="1">
      <alignment horizontal="distributed" vertical="center" indent="1"/>
      <protection locked="0"/>
    </xf>
    <xf numFmtId="0" fontId="3" fillId="0" borderId="2" xfId="0" applyFont="1" applyBorder="1" applyAlignment="1" applyProtection="1">
      <alignment horizontal="distributed" vertical="center" indent="1"/>
      <protection locked="0"/>
    </xf>
    <xf numFmtId="0" fontId="3" fillId="0" borderId="5" xfId="0" applyFont="1" applyBorder="1" applyAlignment="1" applyProtection="1">
      <alignment vertical="center"/>
    </xf>
    <xf numFmtId="0" fontId="3" fillId="0" borderId="5" xfId="0" quotePrefix="1" applyFont="1" applyBorder="1" applyAlignment="1" applyProtection="1">
      <alignment horizontal="left" vertical="center"/>
      <protection locked="0"/>
    </xf>
    <xf numFmtId="0" fontId="3" fillId="0" borderId="5" xfId="0" applyFont="1" applyBorder="1" applyAlignment="1" applyProtection="1">
      <alignment vertical="center" shrinkToFit="1"/>
      <protection locked="0"/>
    </xf>
    <xf numFmtId="176" fontId="4" fillId="0" borderId="0" xfId="0" applyNumberFormat="1" applyFont="1" applyFill="1" applyBorder="1" applyAlignment="1" applyProtection="1">
      <protection locked="0"/>
    </xf>
    <xf numFmtId="178" fontId="6" fillId="0" borderId="8" xfId="0" applyNumberFormat="1" applyFont="1" applyFill="1" applyBorder="1" applyAlignment="1" applyProtection="1"/>
    <xf numFmtId="178" fontId="6" fillId="0" borderId="0" xfId="0" applyNumberFormat="1" applyFont="1" applyFill="1" applyBorder="1" applyAlignment="1" applyProtection="1"/>
    <xf numFmtId="178" fontId="4" fillId="0" borderId="8" xfId="0" applyNumberFormat="1" applyFont="1" applyFill="1" applyBorder="1" applyAlignment="1" applyProtection="1">
      <protection locked="0"/>
    </xf>
    <xf numFmtId="178" fontId="4" fillId="0" borderId="0" xfId="0" applyNumberFormat="1" applyFont="1" applyFill="1" applyBorder="1" applyAlignment="1" applyProtection="1">
      <protection locked="0"/>
    </xf>
    <xf numFmtId="49" fontId="3" fillId="0" borderId="0" xfId="0" applyNumberFormat="1" applyFont="1" applyBorder="1" applyAlignment="1" applyProtection="1">
      <alignment horizontal="center"/>
      <protection locked="0"/>
    </xf>
    <xf numFmtId="49" fontId="5" fillId="0" borderId="0" xfId="0" applyNumberFormat="1" applyFont="1" applyBorder="1" applyAlignment="1" applyProtection="1">
      <alignment horizontal="center"/>
      <protection locked="0"/>
    </xf>
    <xf numFmtId="0" fontId="3" fillId="0" borderId="0" xfId="0" applyFont="1" applyBorder="1" applyAlignment="1" applyProtection="1">
      <alignment horizontal="distributed"/>
      <protection locked="0"/>
    </xf>
    <xf numFmtId="0" fontId="3" fillId="0" borderId="0" xfId="0" applyFont="1" applyBorder="1" applyAlignment="1" applyProtection="1">
      <alignment horizontal="distributed"/>
    </xf>
    <xf numFmtId="0" fontId="3" fillId="0" borderId="0" xfId="0" quotePrefix="1" applyFont="1" applyBorder="1" applyAlignment="1" applyProtection="1">
      <alignment horizontal="distributed"/>
      <protection locked="0"/>
    </xf>
    <xf numFmtId="0" fontId="3" fillId="0" borderId="0" xfId="0" applyFont="1" applyFill="1" applyBorder="1" applyAlignment="1" applyProtection="1">
      <alignment horizontal="distributed"/>
      <protection locked="0"/>
    </xf>
    <xf numFmtId="0" fontId="3" fillId="0" borderId="0" xfId="0" applyFont="1" applyFill="1" applyBorder="1" applyAlignment="1" applyProtection="1">
      <alignment horizontal="distributed"/>
    </xf>
    <xf numFmtId="0" fontId="3" fillId="0" borderId="0" xfId="0" applyFont="1" applyBorder="1" applyAlignment="1" applyProtection="1">
      <alignment horizontal="center"/>
      <protection locked="0"/>
    </xf>
    <xf numFmtId="0" fontId="3" fillId="0" borderId="0" xfId="41" applyFont="1" applyAlignment="1">
      <alignment vertical="center"/>
    </xf>
    <xf numFmtId="0" fontId="3" fillId="0" borderId="9" xfId="41" applyFont="1" applyBorder="1" applyAlignment="1">
      <alignment vertical="center"/>
    </xf>
    <xf numFmtId="0" fontId="3" fillId="0" borderId="10" xfId="41" applyFont="1" applyBorder="1" applyAlignment="1">
      <alignment vertical="center"/>
    </xf>
    <xf numFmtId="176" fontId="4" fillId="0" borderId="0" xfId="41" applyNumberFormat="1" applyFont="1" applyAlignment="1">
      <alignment vertical="center"/>
    </xf>
    <xf numFmtId="49" fontId="4" fillId="0" borderId="0" xfId="41" applyNumberFormat="1" applyFont="1" applyAlignment="1">
      <alignment horizontal="right" vertical="center"/>
    </xf>
    <xf numFmtId="49" fontId="4" fillId="0" borderId="11" xfId="41" applyNumberFormat="1" applyFont="1" applyBorder="1" applyAlignment="1">
      <alignment horizontal="right" vertical="center"/>
    </xf>
    <xf numFmtId="0" fontId="3" fillId="0" borderId="0" xfId="41" applyFont="1" applyAlignment="1">
      <alignment horizontal="distributed" vertical="center"/>
    </xf>
    <xf numFmtId="176" fontId="4" fillId="0" borderId="11" xfId="41" applyNumberFormat="1" applyFont="1" applyBorder="1" applyAlignment="1">
      <alignment vertical="center"/>
    </xf>
    <xf numFmtId="0" fontId="3" fillId="0" borderId="0" xfId="41" quotePrefix="1" applyFont="1" applyAlignment="1">
      <alignment horizontal="left" vertical="center"/>
    </xf>
    <xf numFmtId="0" fontId="3" fillId="0" borderId="0" xfId="41" quotePrefix="1" applyFont="1" applyAlignment="1">
      <alignment horizontal="distributed" vertical="center"/>
    </xf>
    <xf numFmtId="176" fontId="10" fillId="0" borderId="0" xfId="41" applyNumberFormat="1" applyFont="1" applyAlignment="1">
      <alignment vertical="center"/>
    </xf>
    <xf numFmtId="176" fontId="10" fillId="0" borderId="11" xfId="41" applyNumberFormat="1" applyFont="1" applyBorder="1" applyAlignment="1">
      <alignment vertical="center"/>
    </xf>
    <xf numFmtId="176" fontId="5" fillId="0" borderId="0" xfId="41" applyNumberFormat="1" applyFont="1" applyAlignment="1">
      <alignment vertical="center"/>
    </xf>
    <xf numFmtId="176" fontId="5" fillId="0" borderId="11" xfId="41" applyNumberFormat="1" applyFont="1" applyBorder="1" applyAlignment="1">
      <alignment vertical="center"/>
    </xf>
    <xf numFmtId="0" fontId="5" fillId="0" borderId="0" xfId="41" applyFont="1" applyAlignment="1">
      <alignment vertical="center"/>
    </xf>
    <xf numFmtId="49" fontId="5" fillId="0" borderId="0" xfId="41" applyNumberFormat="1" applyFont="1" applyAlignment="1">
      <alignment horizontal="right" vertical="center"/>
    </xf>
    <xf numFmtId="49" fontId="3" fillId="0" borderId="0" xfId="41" applyNumberFormat="1" applyFont="1" applyAlignment="1">
      <alignment horizontal="right" vertical="center"/>
    </xf>
    <xf numFmtId="0" fontId="3" fillId="0" borderId="0" xfId="41" applyFont="1" applyAlignment="1">
      <alignment horizontal="right" vertical="center"/>
    </xf>
    <xf numFmtId="0" fontId="3" fillId="0" borderId="11" xfId="41" applyFont="1" applyBorder="1" applyAlignment="1">
      <alignment vertical="center"/>
    </xf>
    <xf numFmtId="0" fontId="3" fillId="0" borderId="10" xfId="41" applyFont="1" applyBorder="1" applyAlignment="1">
      <alignment horizontal="center" vertical="center"/>
    </xf>
    <xf numFmtId="0" fontId="3" fillId="0" borderId="10" xfId="41" applyFont="1" applyBorder="1" applyAlignment="1">
      <alignment horizontal="distributed" vertical="center" justifyLastLine="1"/>
    </xf>
    <xf numFmtId="0" fontId="3" fillId="0" borderId="9" xfId="41" applyFont="1" applyBorder="1" applyAlignment="1">
      <alignment horizontal="centerContinuous" vertical="center"/>
    </xf>
    <xf numFmtId="0" fontId="3" fillId="0" borderId="10" xfId="41" applyFont="1" applyBorder="1" applyAlignment="1">
      <alignment horizontal="centerContinuous" vertical="center"/>
    </xf>
    <xf numFmtId="0" fontId="3" fillId="0" borderId="0" xfId="41" applyFont="1" applyAlignment="1">
      <alignment horizontal="centerContinuous" vertical="center"/>
    </xf>
    <xf numFmtId="0" fontId="3" fillId="0" borderId="12" xfId="41" applyFont="1" applyBorder="1" applyAlignment="1">
      <alignment vertical="center"/>
    </xf>
    <xf numFmtId="0" fontId="2" fillId="0" borderId="0" xfId="41" applyFont="1" applyAlignment="1">
      <alignment horizontal="centerContinuous" vertical="center"/>
    </xf>
    <xf numFmtId="0" fontId="11" fillId="0" borderId="0" xfId="42"/>
    <xf numFmtId="0" fontId="3" fillId="0" borderId="0" xfId="42" applyFont="1" applyAlignment="1" applyProtection="1">
      <alignment vertical="center"/>
      <protection locked="0"/>
    </xf>
    <xf numFmtId="0" fontId="4" fillId="0" borderId="9" xfId="42" applyFont="1" applyBorder="1" applyAlignment="1">
      <alignment vertical="center"/>
    </xf>
    <xf numFmtId="0" fontId="4" fillId="0" borderId="10" xfId="42" applyFont="1" applyBorder="1" applyAlignment="1">
      <alignment vertical="center"/>
    </xf>
    <xf numFmtId="0" fontId="3" fillId="0" borderId="9" xfId="42" applyFont="1" applyBorder="1" applyAlignment="1" applyProtection="1">
      <alignment vertical="center"/>
      <protection locked="0"/>
    </xf>
    <xf numFmtId="176" fontId="4" fillId="0" borderId="0" xfId="42" applyNumberFormat="1" applyFont="1" applyAlignment="1" applyProtection="1">
      <alignment horizontal="right" vertical="center"/>
      <protection locked="0"/>
    </xf>
    <xf numFmtId="176" fontId="4" fillId="0" borderId="11" xfId="42" applyNumberFormat="1" applyFont="1" applyBorder="1" applyAlignment="1" applyProtection="1">
      <alignment horizontal="right" vertical="center"/>
      <protection locked="0"/>
    </xf>
    <xf numFmtId="0" fontId="3" fillId="0" borderId="0" xfId="42" applyFont="1" applyAlignment="1" applyProtection="1">
      <alignment horizontal="distributed" vertical="center"/>
      <protection locked="0"/>
    </xf>
    <xf numFmtId="176" fontId="4" fillId="0" borderId="0" xfId="42" applyNumberFormat="1" applyFont="1" applyAlignment="1" applyProtection="1">
      <alignment vertical="center"/>
      <protection locked="0"/>
    </xf>
    <xf numFmtId="176" fontId="4" fillId="0" borderId="11" xfId="42" applyNumberFormat="1" applyFont="1" applyBorder="1" applyAlignment="1" applyProtection="1">
      <alignment vertical="center"/>
      <protection locked="0"/>
    </xf>
    <xf numFmtId="176" fontId="4" fillId="0" borderId="0" xfId="42" applyNumberFormat="1" applyFont="1" applyAlignment="1">
      <alignment vertical="center"/>
    </xf>
    <xf numFmtId="176" fontId="4" fillId="0" borderId="11" xfId="42" applyNumberFormat="1" applyFont="1" applyBorder="1" applyAlignment="1">
      <alignment vertical="center"/>
    </xf>
    <xf numFmtId="0" fontId="3" fillId="0" borderId="0" xfId="42" quotePrefix="1" applyFont="1" applyAlignment="1" applyProtection="1">
      <alignment horizontal="left" vertical="center"/>
      <protection locked="0"/>
    </xf>
    <xf numFmtId="0" fontId="3" fillId="0" borderId="0" xfId="42" quotePrefix="1" applyFont="1" applyAlignment="1" applyProtection="1">
      <alignment horizontal="distributed" vertical="center"/>
      <protection locked="0"/>
    </xf>
    <xf numFmtId="176" fontId="6" fillId="0" borderId="0" xfId="42" applyNumberFormat="1" applyFont="1" applyAlignment="1">
      <alignment vertical="center"/>
    </xf>
    <xf numFmtId="176" fontId="6" fillId="0" borderId="11" xfId="42" applyNumberFormat="1" applyFont="1" applyBorder="1" applyAlignment="1">
      <alignment vertical="center"/>
    </xf>
    <xf numFmtId="0" fontId="5" fillId="0" borderId="0" xfId="42" applyFont="1" applyAlignment="1" applyProtection="1">
      <alignment vertical="center"/>
      <protection locked="0"/>
    </xf>
    <xf numFmtId="49" fontId="5" fillId="0" borderId="0" xfId="42" applyNumberFormat="1" applyFont="1" applyAlignment="1" applyProtection="1">
      <alignment horizontal="right" vertical="center"/>
      <protection locked="0"/>
    </xf>
    <xf numFmtId="49" fontId="3" fillId="0" borderId="0" xfId="42" applyNumberFormat="1" applyFont="1" applyAlignment="1" applyProtection="1">
      <alignment horizontal="right" vertical="center"/>
      <protection locked="0"/>
    </xf>
    <xf numFmtId="0" fontId="3" fillId="0" borderId="0" xfId="42" applyFont="1" applyAlignment="1" applyProtection="1">
      <alignment horizontal="right" vertical="center"/>
      <protection locked="0"/>
    </xf>
    <xf numFmtId="0" fontId="3" fillId="0" borderId="11" xfId="42" applyFont="1" applyBorder="1" applyAlignment="1" applyProtection="1">
      <alignment vertical="center"/>
      <protection locked="0"/>
    </xf>
    <xf numFmtId="0" fontId="3" fillId="0" borderId="10" xfId="42" applyFont="1" applyBorder="1" applyAlignment="1" applyProtection="1">
      <alignment horizontal="center" vertical="center" justifyLastLine="1"/>
      <protection locked="0"/>
    </xf>
    <xf numFmtId="0" fontId="3" fillId="0" borderId="10" xfId="42" applyFont="1" applyBorder="1" applyAlignment="1" applyProtection="1">
      <alignment horizontal="distributed" vertical="center" justifyLastLine="1"/>
      <protection locked="0"/>
    </xf>
    <xf numFmtId="0" fontId="3" fillId="0" borderId="9" xfId="42" applyFont="1" applyBorder="1" applyAlignment="1" applyProtection="1">
      <alignment horizontal="centerContinuous" vertical="center"/>
      <protection locked="0"/>
    </xf>
    <xf numFmtId="0" fontId="3" fillId="0" borderId="10" xfId="42" applyFont="1" applyBorder="1" applyAlignment="1" applyProtection="1">
      <alignment horizontal="centerContinuous" vertical="center"/>
      <protection locked="0"/>
    </xf>
    <xf numFmtId="0" fontId="3" fillId="0" borderId="0" xfId="42" applyFont="1" applyAlignment="1" applyProtection="1">
      <alignment horizontal="centerContinuous" vertical="center"/>
      <protection locked="0"/>
    </xf>
    <xf numFmtId="0" fontId="3" fillId="0" borderId="12" xfId="42" applyFont="1" applyBorder="1" applyAlignment="1" applyProtection="1">
      <alignment vertical="center"/>
      <protection locked="0"/>
    </xf>
    <xf numFmtId="0" fontId="2" fillId="0" borderId="0" xfId="42" applyFont="1" applyAlignment="1" applyProtection="1">
      <alignment horizontal="centerContinuous" vertical="center"/>
      <protection locked="0"/>
    </xf>
    <xf numFmtId="0" fontId="0" fillId="0" borderId="0" xfId="0"/>
    <xf numFmtId="0" fontId="3" fillId="0" borderId="0" xfId="0" applyFont="1" applyAlignment="1" applyProtection="1">
      <alignment vertical="center"/>
      <protection locked="0"/>
    </xf>
    <xf numFmtId="0" fontId="4" fillId="0" borderId="6" xfId="0" applyFont="1" applyBorder="1" applyAlignment="1">
      <alignment vertical="center"/>
    </xf>
    <xf numFmtId="0" fontId="4" fillId="0" borderId="7" xfId="0" applyFont="1" applyBorder="1" applyAlignment="1">
      <alignment vertical="center"/>
    </xf>
    <xf numFmtId="0" fontId="3" fillId="0" borderId="13" xfId="0" applyFont="1" applyBorder="1" applyAlignment="1" applyProtection="1">
      <alignment vertical="center"/>
      <protection locked="0"/>
    </xf>
    <xf numFmtId="0" fontId="3" fillId="0" borderId="6" xfId="0" applyFont="1" applyBorder="1" applyAlignment="1" applyProtection="1">
      <alignment vertical="center"/>
      <protection locked="0"/>
    </xf>
    <xf numFmtId="176" fontId="4" fillId="0" borderId="0" xfId="0" applyNumberFormat="1" applyFont="1" applyAlignment="1" applyProtection="1">
      <alignment horizontal="right" vertical="center"/>
      <protection locked="0"/>
    </xf>
    <xf numFmtId="0" fontId="3" fillId="0" borderId="0" xfId="0" applyFont="1" applyAlignment="1" applyProtection="1">
      <alignment horizontal="distributed" vertical="center"/>
      <protection locked="0"/>
    </xf>
    <xf numFmtId="176" fontId="4" fillId="0" borderId="0" xfId="0" applyNumberFormat="1" applyFont="1" applyAlignment="1" applyProtection="1">
      <alignment vertical="center"/>
      <protection locked="0"/>
    </xf>
    <xf numFmtId="176" fontId="4" fillId="0" borderId="0" xfId="0" applyNumberFormat="1" applyFont="1" applyAlignment="1">
      <alignment vertical="center"/>
    </xf>
    <xf numFmtId="0" fontId="3" fillId="0" borderId="0" xfId="0" quotePrefix="1" applyFont="1" applyAlignment="1" applyProtection="1">
      <alignment horizontal="distributed" vertical="center"/>
      <protection locked="0"/>
    </xf>
    <xf numFmtId="0" fontId="3" fillId="0" borderId="0" xfId="0" quotePrefix="1" applyFont="1" applyAlignment="1" applyProtection="1">
      <alignment horizontal="left" vertical="center"/>
      <protection locked="0"/>
    </xf>
    <xf numFmtId="176" fontId="6" fillId="0" borderId="0" xfId="0" applyNumberFormat="1" applyFont="1" applyAlignment="1">
      <alignment vertical="center"/>
    </xf>
    <xf numFmtId="0" fontId="5" fillId="0" borderId="5" xfId="0" applyFont="1" applyBorder="1" applyAlignment="1" applyProtection="1">
      <alignment vertical="center"/>
      <protection locked="0"/>
    </xf>
    <xf numFmtId="49" fontId="5" fillId="0" borderId="0" xfId="0" applyNumberFormat="1" applyFont="1" applyAlignment="1" applyProtection="1">
      <alignment horizontal="right" vertical="center"/>
      <protection locked="0"/>
    </xf>
    <xf numFmtId="49"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2"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0" xfId="0" applyFont="1" applyAlignment="1" applyProtection="1">
      <alignment horizontal="centerContinuous" vertical="center"/>
      <protection locked="0"/>
    </xf>
    <xf numFmtId="0" fontId="3" fillId="0" borderId="8" xfId="0" applyFont="1" applyBorder="1" applyAlignment="1" applyProtection="1">
      <alignment horizontal="centerContinuous" vertical="center"/>
      <protection locked="0"/>
    </xf>
    <xf numFmtId="0" fontId="3" fillId="0" borderId="14" xfId="0" applyFont="1" applyBorder="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0" fontId="12" fillId="0" borderId="0" xfId="43"/>
    <xf numFmtId="0" fontId="3" fillId="0" borderId="0" xfId="43" applyFont="1" applyAlignment="1" applyProtection="1">
      <alignment vertical="center"/>
      <protection locked="0"/>
    </xf>
    <xf numFmtId="0" fontId="4" fillId="0" borderId="6" xfId="43" applyFont="1" applyBorder="1" applyAlignment="1">
      <alignment vertical="center"/>
    </xf>
    <xf numFmtId="0" fontId="4" fillId="0" borderId="7" xfId="43" applyFont="1" applyBorder="1" applyAlignment="1">
      <alignment vertical="center"/>
    </xf>
    <xf numFmtId="0" fontId="3" fillId="0" borderId="13" xfId="43" applyFont="1" applyBorder="1" applyAlignment="1" applyProtection="1">
      <alignment vertical="center"/>
      <protection locked="0"/>
    </xf>
    <xf numFmtId="0" fontId="3" fillId="0" borderId="6" xfId="43" applyFont="1" applyBorder="1" applyAlignment="1" applyProtection="1">
      <alignment vertical="center"/>
      <protection locked="0"/>
    </xf>
    <xf numFmtId="177" fontId="4" fillId="0" borderId="0" xfId="43" applyNumberFormat="1" applyFont="1" applyAlignment="1">
      <alignment vertical="center"/>
    </xf>
    <xf numFmtId="0" fontId="3" fillId="0" borderId="5" xfId="43" applyFont="1" applyBorder="1" applyAlignment="1" applyProtection="1">
      <alignment vertical="center"/>
      <protection locked="0"/>
    </xf>
    <xf numFmtId="0" fontId="3" fillId="0" borderId="0" xfId="43" applyFont="1" applyAlignment="1" applyProtection="1">
      <alignment horizontal="distributed" vertical="center"/>
      <protection locked="0"/>
    </xf>
    <xf numFmtId="176" fontId="4" fillId="0" borderId="0" xfId="43" applyNumberFormat="1" applyFont="1" applyAlignment="1" applyProtection="1">
      <alignment vertical="center"/>
      <protection locked="0"/>
    </xf>
    <xf numFmtId="0" fontId="3" fillId="0" borderId="5" xfId="43" quotePrefix="1" applyFont="1" applyBorder="1" applyAlignment="1" applyProtection="1">
      <alignment horizontal="left" vertical="center"/>
      <protection locked="0"/>
    </xf>
    <xf numFmtId="0" fontId="3" fillId="0" borderId="0" xfId="43" quotePrefix="1" applyFont="1" applyAlignment="1" applyProtection="1">
      <alignment horizontal="distributed" vertical="center"/>
      <protection locked="0"/>
    </xf>
    <xf numFmtId="0" fontId="3" fillId="0" borderId="0" xfId="43" quotePrefix="1" applyFont="1" applyAlignment="1" applyProtection="1">
      <alignment horizontal="left" vertical="center"/>
      <protection locked="0"/>
    </xf>
    <xf numFmtId="176" fontId="4" fillId="0" borderId="0" xfId="43" applyNumberFormat="1" applyFont="1" applyAlignment="1">
      <alignment vertical="center"/>
    </xf>
    <xf numFmtId="176" fontId="6" fillId="0" borderId="0" xfId="43" applyNumberFormat="1" applyFont="1" applyAlignment="1">
      <alignment vertical="center"/>
    </xf>
    <xf numFmtId="176" fontId="6" fillId="0" borderId="0" xfId="43" applyNumberFormat="1" applyFont="1" applyAlignment="1" applyProtection="1">
      <alignment vertical="center"/>
      <protection locked="0"/>
    </xf>
    <xf numFmtId="0" fontId="5" fillId="0" borderId="5" xfId="43" applyFont="1" applyBorder="1" applyAlignment="1" applyProtection="1">
      <alignment vertical="center"/>
      <protection locked="0"/>
    </xf>
    <xf numFmtId="49" fontId="5" fillId="0" borderId="0" xfId="43" applyNumberFormat="1" applyFont="1" applyAlignment="1" applyProtection="1">
      <alignment horizontal="right" vertical="center"/>
      <protection locked="0"/>
    </xf>
    <xf numFmtId="49" fontId="3" fillId="0" borderId="0" xfId="43" applyNumberFormat="1" applyFont="1" applyAlignment="1" applyProtection="1">
      <alignment horizontal="right" vertical="center"/>
      <protection locked="0"/>
    </xf>
    <xf numFmtId="0" fontId="3" fillId="0" borderId="0" xfId="43" applyFont="1" applyAlignment="1" applyProtection="1">
      <alignment horizontal="right" vertical="center"/>
      <protection locked="0"/>
    </xf>
    <xf numFmtId="0" fontId="3" fillId="0" borderId="4" xfId="43" applyFont="1" applyBorder="1" applyAlignment="1" applyProtection="1">
      <alignment vertical="center"/>
      <protection locked="0"/>
    </xf>
    <xf numFmtId="0" fontId="3" fillId="0" borderId="1" xfId="43" applyFont="1" applyBorder="1" applyAlignment="1" applyProtection="1">
      <alignment vertical="center"/>
      <protection locked="0"/>
    </xf>
    <xf numFmtId="0" fontId="3" fillId="0" borderId="2" xfId="43" applyFont="1" applyBorder="1" applyAlignment="1" applyProtection="1">
      <alignment horizontal="center" vertical="center" justifyLastLine="1"/>
      <protection locked="0"/>
    </xf>
    <xf numFmtId="0" fontId="3" fillId="0" borderId="3" xfId="43" applyFont="1" applyBorder="1" applyAlignment="1" applyProtection="1">
      <alignment horizontal="center" vertical="center" justifyLastLine="1"/>
      <protection locked="0"/>
    </xf>
    <xf numFmtId="0" fontId="3" fillId="0" borderId="3" xfId="43" applyFont="1" applyBorder="1" applyAlignment="1" applyProtection="1">
      <alignment horizontal="distributed" vertical="center" justifyLastLine="1"/>
      <protection locked="0"/>
    </xf>
    <xf numFmtId="0" fontId="3" fillId="0" borderId="0" xfId="43" applyFont="1" applyAlignment="1" applyProtection="1">
      <alignment horizontal="centerContinuous" vertical="center"/>
      <protection locked="0"/>
    </xf>
    <xf numFmtId="0" fontId="3" fillId="0" borderId="8" xfId="43" applyFont="1" applyBorder="1" applyAlignment="1" applyProtection="1">
      <alignment horizontal="centerContinuous" vertical="center"/>
      <protection locked="0"/>
    </xf>
    <xf numFmtId="0" fontId="3" fillId="0" borderId="2" xfId="43" applyFont="1" applyBorder="1" applyAlignment="1" applyProtection="1">
      <alignment horizontal="centerContinuous" vertical="center"/>
      <protection locked="0"/>
    </xf>
    <xf numFmtId="0" fontId="3" fillId="0" borderId="14" xfId="43" applyFont="1" applyBorder="1" applyAlignment="1" applyProtection="1">
      <alignment horizontal="centerContinuous" vertical="center"/>
      <protection locked="0"/>
    </xf>
    <xf numFmtId="0" fontId="2" fillId="0" borderId="0" xfId="43" applyFont="1" applyAlignment="1" applyProtection="1">
      <alignment horizontal="centerContinuous" vertical="center"/>
      <protection locked="0"/>
    </xf>
    <xf numFmtId="177" fontId="4" fillId="0" borderId="0" xfId="0" applyNumberFormat="1" applyFont="1" applyAlignment="1">
      <alignment horizontal="right" vertical="center"/>
    </xf>
    <xf numFmtId="0" fontId="3" fillId="0" borderId="13" xfId="0" applyFont="1" applyBorder="1" applyAlignment="1">
      <alignment vertical="center"/>
    </xf>
    <xf numFmtId="0" fontId="3" fillId="0" borderId="6" xfId="0" applyFont="1" applyBorder="1" applyAlignment="1">
      <alignment vertical="center"/>
    </xf>
    <xf numFmtId="177" fontId="4" fillId="0" borderId="0" xfId="0" applyNumberFormat="1" applyFont="1" applyAlignment="1" applyProtection="1">
      <alignment horizontal="right" vertical="center"/>
      <protection locked="0"/>
    </xf>
    <xf numFmtId="176" fontId="4" fillId="0" borderId="0" xfId="0" applyNumberFormat="1" applyFont="1" applyAlignment="1">
      <alignment horizontal="right" vertical="center"/>
    </xf>
    <xf numFmtId="0" fontId="3" fillId="0" borderId="5"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5" fillId="0" borderId="5" xfId="0" applyFont="1" applyBorder="1" applyAlignment="1">
      <alignment vertical="center"/>
    </xf>
    <xf numFmtId="49" fontId="5" fillId="0" borderId="0" xfId="0" applyNumberFormat="1" applyFont="1" applyAlignment="1">
      <alignment horizontal="right" vertical="center"/>
    </xf>
    <xf numFmtId="177" fontId="4" fillId="0" borderId="8" xfId="0" applyNumberFormat="1" applyFont="1" applyBorder="1" applyAlignment="1" applyProtection="1">
      <alignment horizontal="right" vertical="center"/>
      <protection locked="0"/>
    </xf>
    <xf numFmtId="176" fontId="4" fillId="0" borderId="8" xfId="0" applyNumberFormat="1" applyFont="1" applyBorder="1" applyAlignment="1">
      <alignment horizontal="right" vertical="center"/>
    </xf>
    <xf numFmtId="176" fontId="4" fillId="0" borderId="8" xfId="0" applyNumberFormat="1" applyFont="1" applyBorder="1" applyAlignment="1">
      <alignment vertical="center"/>
    </xf>
    <xf numFmtId="179" fontId="6" fillId="0" borderId="0" xfId="0" applyNumberFormat="1" applyFont="1" applyAlignment="1">
      <alignment vertical="center"/>
    </xf>
    <xf numFmtId="179" fontId="6" fillId="0" borderId="8" xfId="0" applyNumberFormat="1" applyFont="1" applyBorder="1" applyAlignment="1">
      <alignment vertical="center"/>
    </xf>
    <xf numFmtId="0" fontId="5" fillId="0" borderId="0" xfId="0" applyFont="1" applyAlignment="1">
      <alignment vertical="center"/>
    </xf>
    <xf numFmtId="177" fontId="4" fillId="0" borderId="0" xfId="0" quotePrefix="1" applyNumberFormat="1" applyFont="1" applyAlignment="1" applyProtection="1">
      <alignment horizontal="right" vertical="center"/>
      <protection locked="0"/>
    </xf>
    <xf numFmtId="176" fontId="4" fillId="0" borderId="6" xfId="0" applyNumberFormat="1" applyFont="1" applyBorder="1" applyAlignment="1">
      <alignment horizontal="right" vertical="center"/>
    </xf>
    <xf numFmtId="177" fontId="3" fillId="0" borderId="6" xfId="0" applyNumberFormat="1" applyFont="1" applyBorder="1" applyAlignment="1" applyProtection="1">
      <alignment vertical="center"/>
      <protection locked="0"/>
    </xf>
    <xf numFmtId="177" fontId="3" fillId="0" borderId="7" xfId="0" applyNumberFormat="1" applyFont="1" applyBorder="1" applyAlignment="1" applyProtection="1">
      <alignment vertical="center"/>
      <protection locked="0"/>
    </xf>
    <xf numFmtId="0" fontId="3" fillId="0" borderId="0" xfId="0" applyFont="1" applyAlignment="1" applyProtection="1">
      <alignment vertical="center" shrinkToFit="1"/>
      <protection locked="0"/>
    </xf>
    <xf numFmtId="0" fontId="13" fillId="0" borderId="0" xfId="0" applyFont="1" applyAlignment="1" applyProtection="1">
      <alignment horizontal="distributed" vertical="center"/>
      <protection locked="0"/>
    </xf>
    <xf numFmtId="0" fontId="3" fillId="0" borderId="0" xfId="0" applyFont="1" applyAlignment="1">
      <alignment vertical="center" shrinkToFit="1"/>
    </xf>
    <xf numFmtId="179" fontId="6" fillId="4" borderId="0" xfId="0" applyNumberFormat="1" applyFont="1" applyFill="1" applyAlignment="1">
      <alignment vertical="center"/>
    </xf>
    <xf numFmtId="179" fontId="6" fillId="4" borderId="8" xfId="0" applyNumberFormat="1" applyFont="1" applyFill="1" applyBorder="1" applyAlignment="1">
      <alignment vertical="center"/>
    </xf>
    <xf numFmtId="178" fontId="4" fillId="0" borderId="0" xfId="0" applyNumberFormat="1" applyFont="1" applyAlignment="1" applyProtection="1">
      <alignment vertical="center"/>
      <protection locked="0"/>
    </xf>
    <xf numFmtId="178" fontId="4" fillId="0" borderId="8" xfId="0" applyNumberFormat="1" applyFont="1" applyBorder="1" applyAlignment="1" applyProtection="1">
      <alignment vertical="center"/>
      <protection locked="0"/>
    </xf>
    <xf numFmtId="49" fontId="5" fillId="0" borderId="0" xfId="0" applyNumberFormat="1" applyFont="1" applyAlignment="1" applyProtection="1">
      <alignment horizontal="right" vertical="center" indent="1"/>
      <protection locked="0"/>
    </xf>
    <xf numFmtId="49" fontId="3" fillId="0" borderId="0" xfId="0" applyNumberFormat="1" applyFont="1" applyAlignment="1" applyProtection="1">
      <alignment horizontal="right" vertical="center" indent="1"/>
      <protection locked="0"/>
    </xf>
    <xf numFmtId="0" fontId="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178" fontId="6" fillId="0" borderId="0" xfId="0" applyNumberFormat="1" applyFont="1" applyAlignment="1">
      <alignment vertical="center"/>
    </xf>
    <xf numFmtId="178" fontId="6" fillId="0" borderId="8" xfId="0" applyNumberFormat="1" applyFont="1" applyBorder="1" applyAlignment="1">
      <alignment vertical="center"/>
    </xf>
    <xf numFmtId="49" fontId="5"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0" fillId="0" borderId="0" xfId="0" applyBorder="1"/>
    <xf numFmtId="0" fontId="3" fillId="0" borderId="13" xfId="0" applyFont="1" applyBorder="1" applyAlignment="1" applyProtection="1">
      <alignment vertical="center" shrinkToFit="1"/>
      <protection locked="0"/>
    </xf>
    <xf numFmtId="178" fontId="4" fillId="0" borderId="0" xfId="0" applyNumberFormat="1" applyFont="1" applyFill="1" applyBorder="1" applyAlignment="1" applyProtection="1">
      <alignment horizontal="right"/>
      <protection locked="0"/>
    </xf>
    <xf numFmtId="0" fontId="3" fillId="0" borderId="0" xfId="0" applyFont="1" applyBorder="1" applyAlignment="1" applyProtection="1">
      <alignment horizontal="distributed" indent="2"/>
      <protection locked="0"/>
    </xf>
    <xf numFmtId="49" fontId="3" fillId="0" borderId="0" xfId="0" applyNumberFormat="1" applyFont="1" applyBorder="1" applyAlignment="1" applyProtection="1">
      <alignment horizontal="distributed" indent="2"/>
      <protection locked="0"/>
    </xf>
    <xf numFmtId="49" fontId="5" fillId="0" borderId="0" xfId="0" applyNumberFormat="1" applyFont="1" applyBorder="1" applyAlignment="1" applyProtection="1">
      <alignment horizontal="distributed" indent="2"/>
      <protection locked="0"/>
    </xf>
    <xf numFmtId="0" fontId="3"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1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5" xfId="0" applyFont="1" applyBorder="1" applyAlignment="1" applyProtection="1">
      <alignment horizontal="distributed" vertical="center" indent="1"/>
      <protection locked="0"/>
    </xf>
    <xf numFmtId="0" fontId="3" fillId="0" borderId="7" xfId="0" applyFont="1" applyBorder="1" applyAlignment="1" applyProtection="1">
      <alignment horizontal="distributed" vertical="center" indent="1"/>
      <protection locked="0"/>
    </xf>
    <xf numFmtId="0" fontId="3" fillId="0" borderId="15" xfId="0" applyFont="1" applyBorder="1" applyAlignment="1" applyProtection="1">
      <alignment horizontal="center" vertical="center" justifyLastLine="1"/>
      <protection locked="0"/>
    </xf>
    <xf numFmtId="0" fontId="3" fillId="0" borderId="7" xfId="0" applyFont="1" applyBorder="1" applyAlignment="1" applyProtection="1">
      <alignment horizontal="center" vertical="center" justifyLastLine="1"/>
      <protection locked="0"/>
    </xf>
    <xf numFmtId="0" fontId="3" fillId="0" borderId="15" xfId="43" applyFont="1" applyBorder="1" applyAlignment="1" applyProtection="1">
      <alignment horizontal="center" vertical="center" justifyLastLine="1"/>
      <protection locked="0"/>
    </xf>
    <xf numFmtId="0" fontId="3" fillId="0" borderId="7" xfId="43" applyFont="1" applyBorder="1" applyAlignment="1" applyProtection="1">
      <alignment horizontal="center" vertical="center" justifyLastLine="1"/>
      <protection locked="0"/>
    </xf>
    <xf numFmtId="0" fontId="3" fillId="0" borderId="16" xfId="42" applyFont="1" applyBorder="1" applyAlignment="1" applyProtection="1">
      <alignment horizontal="center" vertical="center" justifyLastLine="1"/>
      <protection locked="0"/>
    </xf>
    <xf numFmtId="0" fontId="3" fillId="0" borderId="17" xfId="42" applyFont="1" applyBorder="1" applyAlignment="1" applyProtection="1">
      <alignment horizontal="center" vertical="center" justifyLastLine="1"/>
      <protection locked="0"/>
    </xf>
    <xf numFmtId="0" fontId="3" fillId="0" borderId="18" xfId="42" applyFont="1" applyBorder="1" applyAlignment="1" applyProtection="1">
      <alignment horizontal="center" vertical="center" justifyLastLine="1"/>
      <protection locked="0"/>
    </xf>
    <xf numFmtId="0" fontId="3" fillId="0" borderId="10" xfId="42" applyFont="1" applyBorder="1" applyAlignment="1" applyProtection="1">
      <alignment horizontal="center" vertical="center" justifyLastLine="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7</xdr:col>
      <xdr:colOff>0</xdr:colOff>
      <xdr:row>7</xdr:row>
      <xdr:rowOff>0</xdr:rowOff>
    </xdr:to>
    <xdr:sp textlink="">
      <xdr:nvSpPr>
        <xdr:cNvPr id="2" name="テキスト 1">
          <a:extLst>
            <a:ext uri="{FF2B5EF4-FFF2-40B4-BE49-F238E27FC236}">
              <a16:creationId xmlns:a16="http://schemas.microsoft.com/office/drawing/2014/main" id="{CAF585D3-F615-4C59-8BAE-9FB42020F311}"/>
            </a:ext>
          </a:extLst>
        </xdr:cNvPr>
        <xdr:cNvSpPr txBox="1">
          <a:spLocks noChangeArrowheads="1"/>
        </xdr:cNvSpPr>
      </xdr:nvSpPr>
      <xdr:spPr bwMode="auto">
        <a:xfrm>
          <a:off x="461772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修理件数</a:t>
          </a:r>
        </a:p>
      </xdr:txBody>
    </xdr:sp>
    <xdr:clientData/>
  </xdr:twoCellAnchor>
  <xdr:twoCellAnchor>
    <xdr:from>
      <xdr:col>10</xdr:col>
      <xdr:colOff>0</xdr:colOff>
      <xdr:row>5</xdr:row>
      <xdr:rowOff>0</xdr:rowOff>
    </xdr:from>
    <xdr:to>
      <xdr:col>11</xdr:col>
      <xdr:colOff>0</xdr:colOff>
      <xdr:row>7</xdr:row>
      <xdr:rowOff>0</xdr:rowOff>
    </xdr:to>
    <xdr:sp textlink="">
      <xdr:nvSpPr>
        <xdr:cNvPr id="3" name="テキスト 2">
          <a:extLst>
            <a:ext uri="{FF2B5EF4-FFF2-40B4-BE49-F238E27FC236}">
              <a16:creationId xmlns:a16="http://schemas.microsoft.com/office/drawing/2014/main" id="{86C94DCD-7F03-4E66-8505-A7E4D0E474CB}"/>
            </a:ext>
          </a:extLst>
        </xdr:cNvPr>
        <xdr:cNvSpPr txBox="1">
          <a:spLocks noChangeArrowheads="1"/>
        </xdr:cNvSpPr>
      </xdr:nvSpPr>
      <xdr:spPr bwMode="auto">
        <a:xfrm>
          <a:off x="7696200" y="8382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修理件数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tabSelected="1" zoomScale="125" zoomScaleNormal="125" zoomScaleSheetLayoutView="120" workbookViewId="0"/>
  </sheetViews>
  <sheetFormatPr defaultRowHeight="12"/>
  <cols>
    <col min="1" max="1" width="1.09765625" style="3" customWidth="1"/>
    <col min="2" max="2" width="22.59765625" style="3" customWidth="1"/>
    <col min="3" max="3" width="1.09765625" style="3" customWidth="1"/>
    <col min="4" max="4" width="16.69921875" style="3" customWidth="1"/>
    <col min="5" max="6" width="18.59765625" style="3" customWidth="1"/>
    <col min="7" max="7" width="16.69921875" style="3" customWidth="1"/>
    <col min="8" max="256" width="9.09765625" style="92"/>
    <col min="257" max="257" width="1.09765625" style="92" customWidth="1"/>
    <col min="258" max="258" width="22.59765625" style="92" customWidth="1"/>
    <col min="259" max="259" width="1.09765625" style="92" customWidth="1"/>
    <col min="260" max="260" width="16.69921875" style="92" customWidth="1"/>
    <col min="261" max="262" width="18.59765625" style="92" customWidth="1"/>
    <col min="263" max="263" width="16.69921875" style="92" customWidth="1"/>
    <col min="264" max="512" width="9.09765625" style="92"/>
    <col min="513" max="513" width="1.09765625" style="92" customWidth="1"/>
    <col min="514" max="514" width="22.59765625" style="92" customWidth="1"/>
    <col min="515" max="515" width="1.09765625" style="92" customWidth="1"/>
    <col min="516" max="516" width="16.69921875" style="92" customWidth="1"/>
    <col min="517" max="518" width="18.59765625" style="92" customWidth="1"/>
    <col min="519" max="519" width="16.69921875" style="92" customWidth="1"/>
    <col min="520" max="768" width="9.09765625" style="92"/>
    <col min="769" max="769" width="1.09765625" style="92" customWidth="1"/>
    <col min="770" max="770" width="22.59765625" style="92" customWidth="1"/>
    <col min="771" max="771" width="1.09765625" style="92" customWidth="1"/>
    <col min="772" max="772" width="16.69921875" style="92" customWidth="1"/>
    <col min="773" max="774" width="18.59765625" style="92" customWidth="1"/>
    <col min="775" max="775" width="16.69921875" style="92" customWidth="1"/>
    <col min="776" max="1024" width="9.09765625" style="92"/>
    <col min="1025" max="1025" width="1.09765625" style="92" customWidth="1"/>
    <col min="1026" max="1026" width="22.59765625" style="92" customWidth="1"/>
    <col min="1027" max="1027" width="1.09765625" style="92" customWidth="1"/>
    <col min="1028" max="1028" width="16.69921875" style="92" customWidth="1"/>
    <col min="1029" max="1030" width="18.59765625" style="92" customWidth="1"/>
    <col min="1031" max="1031" width="16.69921875" style="92" customWidth="1"/>
    <col min="1032" max="1280" width="9.09765625" style="92"/>
    <col min="1281" max="1281" width="1.09765625" style="92" customWidth="1"/>
    <col min="1282" max="1282" width="22.59765625" style="92" customWidth="1"/>
    <col min="1283" max="1283" width="1.09765625" style="92" customWidth="1"/>
    <col min="1284" max="1284" width="16.69921875" style="92" customWidth="1"/>
    <col min="1285" max="1286" width="18.59765625" style="92" customWidth="1"/>
    <col min="1287" max="1287" width="16.69921875" style="92" customWidth="1"/>
    <col min="1288" max="1536" width="9.09765625" style="92"/>
    <col min="1537" max="1537" width="1.09765625" style="92" customWidth="1"/>
    <col min="1538" max="1538" width="22.59765625" style="92" customWidth="1"/>
    <col min="1539" max="1539" width="1.09765625" style="92" customWidth="1"/>
    <col min="1540" max="1540" width="16.69921875" style="92" customWidth="1"/>
    <col min="1541" max="1542" width="18.59765625" style="92" customWidth="1"/>
    <col min="1543" max="1543" width="16.69921875" style="92" customWidth="1"/>
    <col min="1544" max="1792" width="9.09765625" style="92"/>
    <col min="1793" max="1793" width="1.09765625" style="92" customWidth="1"/>
    <col min="1794" max="1794" width="22.59765625" style="92" customWidth="1"/>
    <col min="1795" max="1795" width="1.09765625" style="92" customWidth="1"/>
    <col min="1796" max="1796" width="16.69921875" style="92" customWidth="1"/>
    <col min="1797" max="1798" width="18.59765625" style="92" customWidth="1"/>
    <col min="1799" max="1799" width="16.69921875" style="92" customWidth="1"/>
    <col min="1800" max="2048" width="9.09765625" style="92"/>
    <col min="2049" max="2049" width="1.09765625" style="92" customWidth="1"/>
    <col min="2050" max="2050" width="22.59765625" style="92" customWidth="1"/>
    <col min="2051" max="2051" width="1.09765625" style="92" customWidth="1"/>
    <col min="2052" max="2052" width="16.69921875" style="92" customWidth="1"/>
    <col min="2053" max="2054" width="18.59765625" style="92" customWidth="1"/>
    <col min="2055" max="2055" width="16.69921875" style="92" customWidth="1"/>
    <col min="2056" max="2304" width="9.09765625" style="92"/>
    <col min="2305" max="2305" width="1.09765625" style="92" customWidth="1"/>
    <col min="2306" max="2306" width="22.59765625" style="92" customWidth="1"/>
    <col min="2307" max="2307" width="1.09765625" style="92" customWidth="1"/>
    <col min="2308" max="2308" width="16.69921875" style="92" customWidth="1"/>
    <col min="2309" max="2310" width="18.59765625" style="92" customWidth="1"/>
    <col min="2311" max="2311" width="16.69921875" style="92" customWidth="1"/>
    <col min="2312" max="2560" width="9.09765625" style="92"/>
    <col min="2561" max="2561" width="1.09765625" style="92" customWidth="1"/>
    <col min="2562" max="2562" width="22.59765625" style="92" customWidth="1"/>
    <col min="2563" max="2563" width="1.09765625" style="92" customWidth="1"/>
    <col min="2564" max="2564" width="16.69921875" style="92" customWidth="1"/>
    <col min="2565" max="2566" width="18.59765625" style="92" customWidth="1"/>
    <col min="2567" max="2567" width="16.69921875" style="92" customWidth="1"/>
    <col min="2568" max="2816" width="9.09765625" style="92"/>
    <col min="2817" max="2817" width="1.09765625" style="92" customWidth="1"/>
    <col min="2818" max="2818" width="22.59765625" style="92" customWidth="1"/>
    <col min="2819" max="2819" width="1.09765625" style="92" customWidth="1"/>
    <col min="2820" max="2820" width="16.69921875" style="92" customWidth="1"/>
    <col min="2821" max="2822" width="18.59765625" style="92" customWidth="1"/>
    <col min="2823" max="2823" width="16.69921875" style="92" customWidth="1"/>
    <col min="2824" max="3072" width="9.09765625" style="92"/>
    <col min="3073" max="3073" width="1.09765625" style="92" customWidth="1"/>
    <col min="3074" max="3074" width="22.59765625" style="92" customWidth="1"/>
    <col min="3075" max="3075" width="1.09765625" style="92" customWidth="1"/>
    <col min="3076" max="3076" width="16.69921875" style="92" customWidth="1"/>
    <col min="3077" max="3078" width="18.59765625" style="92" customWidth="1"/>
    <col min="3079" max="3079" width="16.69921875" style="92" customWidth="1"/>
    <col min="3080" max="3328" width="9.09765625" style="92"/>
    <col min="3329" max="3329" width="1.09765625" style="92" customWidth="1"/>
    <col min="3330" max="3330" width="22.59765625" style="92" customWidth="1"/>
    <col min="3331" max="3331" width="1.09765625" style="92" customWidth="1"/>
    <col min="3332" max="3332" width="16.69921875" style="92" customWidth="1"/>
    <col min="3333" max="3334" width="18.59765625" style="92" customWidth="1"/>
    <col min="3335" max="3335" width="16.69921875" style="92" customWidth="1"/>
    <col min="3336" max="3584" width="9.09765625" style="92"/>
    <col min="3585" max="3585" width="1.09765625" style="92" customWidth="1"/>
    <col min="3586" max="3586" width="22.59765625" style="92" customWidth="1"/>
    <col min="3587" max="3587" width="1.09765625" style="92" customWidth="1"/>
    <col min="3588" max="3588" width="16.69921875" style="92" customWidth="1"/>
    <col min="3589" max="3590" width="18.59765625" style="92" customWidth="1"/>
    <col min="3591" max="3591" width="16.69921875" style="92" customWidth="1"/>
    <col min="3592" max="3840" width="9.09765625" style="92"/>
    <col min="3841" max="3841" width="1.09765625" style="92" customWidth="1"/>
    <col min="3842" max="3842" width="22.59765625" style="92" customWidth="1"/>
    <col min="3843" max="3843" width="1.09765625" style="92" customWidth="1"/>
    <col min="3844" max="3844" width="16.69921875" style="92" customWidth="1"/>
    <col min="3845" max="3846" width="18.59765625" style="92" customWidth="1"/>
    <col min="3847" max="3847" width="16.69921875" style="92" customWidth="1"/>
    <col min="3848" max="4096" width="9.09765625" style="92"/>
    <col min="4097" max="4097" width="1.09765625" style="92" customWidth="1"/>
    <col min="4098" max="4098" width="22.59765625" style="92" customWidth="1"/>
    <col min="4099" max="4099" width="1.09765625" style="92" customWidth="1"/>
    <col min="4100" max="4100" width="16.69921875" style="92" customWidth="1"/>
    <col min="4101" max="4102" width="18.59765625" style="92" customWidth="1"/>
    <col min="4103" max="4103" width="16.69921875" style="92" customWidth="1"/>
    <col min="4104" max="4352" width="9.09765625" style="92"/>
    <col min="4353" max="4353" width="1.09765625" style="92" customWidth="1"/>
    <col min="4354" max="4354" width="22.59765625" style="92" customWidth="1"/>
    <col min="4355" max="4355" width="1.09765625" style="92" customWidth="1"/>
    <col min="4356" max="4356" width="16.69921875" style="92" customWidth="1"/>
    <col min="4357" max="4358" width="18.59765625" style="92" customWidth="1"/>
    <col min="4359" max="4359" width="16.69921875" style="92" customWidth="1"/>
    <col min="4360" max="4608" width="9.09765625" style="92"/>
    <col min="4609" max="4609" width="1.09765625" style="92" customWidth="1"/>
    <col min="4610" max="4610" width="22.59765625" style="92" customWidth="1"/>
    <col min="4611" max="4611" width="1.09765625" style="92" customWidth="1"/>
    <col min="4612" max="4612" width="16.69921875" style="92" customWidth="1"/>
    <col min="4613" max="4614" width="18.59765625" style="92" customWidth="1"/>
    <col min="4615" max="4615" width="16.69921875" style="92" customWidth="1"/>
    <col min="4616" max="4864" width="9.09765625" style="92"/>
    <col min="4865" max="4865" width="1.09765625" style="92" customWidth="1"/>
    <col min="4866" max="4866" width="22.59765625" style="92" customWidth="1"/>
    <col min="4867" max="4867" width="1.09765625" style="92" customWidth="1"/>
    <col min="4868" max="4868" width="16.69921875" style="92" customWidth="1"/>
    <col min="4869" max="4870" width="18.59765625" style="92" customWidth="1"/>
    <col min="4871" max="4871" width="16.69921875" style="92" customWidth="1"/>
    <col min="4872" max="5120" width="9.09765625" style="92"/>
    <col min="5121" max="5121" width="1.09765625" style="92" customWidth="1"/>
    <col min="5122" max="5122" width="22.59765625" style="92" customWidth="1"/>
    <col min="5123" max="5123" width="1.09765625" style="92" customWidth="1"/>
    <col min="5124" max="5124" width="16.69921875" style="92" customWidth="1"/>
    <col min="5125" max="5126" width="18.59765625" style="92" customWidth="1"/>
    <col min="5127" max="5127" width="16.69921875" style="92" customWidth="1"/>
    <col min="5128" max="5376" width="9.09765625" style="92"/>
    <col min="5377" max="5377" width="1.09765625" style="92" customWidth="1"/>
    <col min="5378" max="5378" width="22.59765625" style="92" customWidth="1"/>
    <col min="5379" max="5379" width="1.09765625" style="92" customWidth="1"/>
    <col min="5380" max="5380" width="16.69921875" style="92" customWidth="1"/>
    <col min="5381" max="5382" width="18.59765625" style="92" customWidth="1"/>
    <col min="5383" max="5383" width="16.69921875" style="92" customWidth="1"/>
    <col min="5384" max="5632" width="9.09765625" style="92"/>
    <col min="5633" max="5633" width="1.09765625" style="92" customWidth="1"/>
    <col min="5634" max="5634" width="22.59765625" style="92" customWidth="1"/>
    <col min="5635" max="5635" width="1.09765625" style="92" customWidth="1"/>
    <col min="5636" max="5636" width="16.69921875" style="92" customWidth="1"/>
    <col min="5637" max="5638" width="18.59765625" style="92" customWidth="1"/>
    <col min="5639" max="5639" width="16.69921875" style="92" customWidth="1"/>
    <col min="5640" max="5888" width="9.09765625" style="92"/>
    <col min="5889" max="5889" width="1.09765625" style="92" customWidth="1"/>
    <col min="5890" max="5890" width="22.59765625" style="92" customWidth="1"/>
    <col min="5891" max="5891" width="1.09765625" style="92" customWidth="1"/>
    <col min="5892" max="5892" width="16.69921875" style="92" customWidth="1"/>
    <col min="5893" max="5894" width="18.59765625" style="92" customWidth="1"/>
    <col min="5895" max="5895" width="16.69921875" style="92" customWidth="1"/>
    <col min="5896" max="6144" width="9.09765625" style="92"/>
    <col min="6145" max="6145" width="1.09765625" style="92" customWidth="1"/>
    <col min="6146" max="6146" width="22.59765625" style="92" customWidth="1"/>
    <col min="6147" max="6147" width="1.09765625" style="92" customWidth="1"/>
    <col min="6148" max="6148" width="16.69921875" style="92" customWidth="1"/>
    <col min="6149" max="6150" width="18.59765625" style="92" customWidth="1"/>
    <col min="6151" max="6151" width="16.69921875" style="92" customWidth="1"/>
    <col min="6152" max="6400" width="9.09765625" style="92"/>
    <col min="6401" max="6401" width="1.09765625" style="92" customWidth="1"/>
    <col min="6402" max="6402" width="22.59765625" style="92" customWidth="1"/>
    <col min="6403" max="6403" width="1.09765625" style="92" customWidth="1"/>
    <col min="6404" max="6404" width="16.69921875" style="92" customWidth="1"/>
    <col min="6405" max="6406" width="18.59765625" style="92" customWidth="1"/>
    <col min="6407" max="6407" width="16.69921875" style="92" customWidth="1"/>
    <col min="6408" max="6656" width="9.09765625" style="92"/>
    <col min="6657" max="6657" width="1.09765625" style="92" customWidth="1"/>
    <col min="6658" max="6658" width="22.59765625" style="92" customWidth="1"/>
    <col min="6659" max="6659" width="1.09765625" style="92" customWidth="1"/>
    <col min="6660" max="6660" width="16.69921875" style="92" customWidth="1"/>
    <col min="6661" max="6662" width="18.59765625" style="92" customWidth="1"/>
    <col min="6663" max="6663" width="16.69921875" style="92" customWidth="1"/>
    <col min="6664" max="6912" width="9.09765625" style="92"/>
    <col min="6913" max="6913" width="1.09765625" style="92" customWidth="1"/>
    <col min="6914" max="6914" width="22.59765625" style="92" customWidth="1"/>
    <col min="6915" max="6915" width="1.09765625" style="92" customWidth="1"/>
    <col min="6916" max="6916" width="16.69921875" style="92" customWidth="1"/>
    <col min="6917" max="6918" width="18.59765625" style="92" customWidth="1"/>
    <col min="6919" max="6919" width="16.69921875" style="92" customWidth="1"/>
    <col min="6920" max="7168" width="9.09765625" style="92"/>
    <col min="7169" max="7169" width="1.09765625" style="92" customWidth="1"/>
    <col min="7170" max="7170" width="22.59765625" style="92" customWidth="1"/>
    <col min="7171" max="7171" width="1.09765625" style="92" customWidth="1"/>
    <col min="7172" max="7172" width="16.69921875" style="92" customWidth="1"/>
    <col min="7173" max="7174" width="18.59765625" style="92" customWidth="1"/>
    <col min="7175" max="7175" width="16.69921875" style="92" customWidth="1"/>
    <col min="7176" max="7424" width="9.09765625" style="92"/>
    <col min="7425" max="7425" width="1.09765625" style="92" customWidth="1"/>
    <col min="7426" max="7426" width="22.59765625" style="92" customWidth="1"/>
    <col min="7427" max="7427" width="1.09765625" style="92" customWidth="1"/>
    <col min="7428" max="7428" width="16.69921875" style="92" customWidth="1"/>
    <col min="7429" max="7430" width="18.59765625" style="92" customWidth="1"/>
    <col min="7431" max="7431" width="16.69921875" style="92" customWidth="1"/>
    <col min="7432" max="7680" width="9.09765625" style="92"/>
    <col min="7681" max="7681" width="1.09765625" style="92" customWidth="1"/>
    <col min="7682" max="7682" width="22.59765625" style="92" customWidth="1"/>
    <col min="7683" max="7683" width="1.09765625" style="92" customWidth="1"/>
    <col min="7684" max="7684" width="16.69921875" style="92" customWidth="1"/>
    <col min="7685" max="7686" width="18.59765625" style="92" customWidth="1"/>
    <col min="7687" max="7687" width="16.69921875" style="92" customWidth="1"/>
    <col min="7688" max="7936" width="9.09765625" style="92"/>
    <col min="7937" max="7937" width="1.09765625" style="92" customWidth="1"/>
    <col min="7938" max="7938" width="22.59765625" style="92" customWidth="1"/>
    <col min="7939" max="7939" width="1.09765625" style="92" customWidth="1"/>
    <col min="7940" max="7940" width="16.69921875" style="92" customWidth="1"/>
    <col min="7941" max="7942" width="18.59765625" style="92" customWidth="1"/>
    <col min="7943" max="7943" width="16.69921875" style="92" customWidth="1"/>
    <col min="7944" max="8192" width="9.09765625" style="92"/>
    <col min="8193" max="8193" width="1.09765625" style="92" customWidth="1"/>
    <col min="8194" max="8194" width="22.59765625" style="92" customWidth="1"/>
    <col min="8195" max="8195" width="1.09765625" style="92" customWidth="1"/>
    <col min="8196" max="8196" width="16.69921875" style="92" customWidth="1"/>
    <col min="8197" max="8198" width="18.59765625" style="92" customWidth="1"/>
    <col min="8199" max="8199" width="16.69921875" style="92" customWidth="1"/>
    <col min="8200" max="8448" width="9.09765625" style="92"/>
    <col min="8449" max="8449" width="1.09765625" style="92" customWidth="1"/>
    <col min="8450" max="8450" width="22.59765625" style="92" customWidth="1"/>
    <col min="8451" max="8451" width="1.09765625" style="92" customWidth="1"/>
    <col min="8452" max="8452" width="16.69921875" style="92" customWidth="1"/>
    <col min="8453" max="8454" width="18.59765625" style="92" customWidth="1"/>
    <col min="8455" max="8455" width="16.69921875" style="92" customWidth="1"/>
    <col min="8456" max="8704" width="9.09765625" style="92"/>
    <col min="8705" max="8705" width="1.09765625" style="92" customWidth="1"/>
    <col min="8706" max="8706" width="22.59765625" style="92" customWidth="1"/>
    <col min="8707" max="8707" width="1.09765625" style="92" customWidth="1"/>
    <col min="8708" max="8708" width="16.69921875" style="92" customWidth="1"/>
    <col min="8709" max="8710" width="18.59765625" style="92" customWidth="1"/>
    <col min="8711" max="8711" width="16.69921875" style="92" customWidth="1"/>
    <col min="8712" max="8960" width="9.09765625" style="92"/>
    <col min="8961" max="8961" width="1.09765625" style="92" customWidth="1"/>
    <col min="8962" max="8962" width="22.59765625" style="92" customWidth="1"/>
    <col min="8963" max="8963" width="1.09765625" style="92" customWidth="1"/>
    <col min="8964" max="8964" width="16.69921875" style="92" customWidth="1"/>
    <col min="8965" max="8966" width="18.59765625" style="92" customWidth="1"/>
    <col min="8967" max="8967" width="16.69921875" style="92" customWidth="1"/>
    <col min="8968" max="9216" width="9.09765625" style="92"/>
    <col min="9217" max="9217" width="1.09765625" style="92" customWidth="1"/>
    <col min="9218" max="9218" width="22.59765625" style="92" customWidth="1"/>
    <col min="9219" max="9219" width="1.09765625" style="92" customWidth="1"/>
    <col min="9220" max="9220" width="16.69921875" style="92" customWidth="1"/>
    <col min="9221" max="9222" width="18.59765625" style="92" customWidth="1"/>
    <col min="9223" max="9223" width="16.69921875" style="92" customWidth="1"/>
    <col min="9224" max="9472" width="9.09765625" style="92"/>
    <col min="9473" max="9473" width="1.09765625" style="92" customWidth="1"/>
    <col min="9474" max="9474" width="22.59765625" style="92" customWidth="1"/>
    <col min="9475" max="9475" width="1.09765625" style="92" customWidth="1"/>
    <col min="9476" max="9476" width="16.69921875" style="92" customWidth="1"/>
    <col min="9477" max="9478" width="18.59765625" style="92" customWidth="1"/>
    <col min="9479" max="9479" width="16.69921875" style="92" customWidth="1"/>
    <col min="9480" max="9728" width="9.09765625" style="92"/>
    <col min="9729" max="9729" width="1.09765625" style="92" customWidth="1"/>
    <col min="9730" max="9730" width="22.59765625" style="92" customWidth="1"/>
    <col min="9731" max="9731" width="1.09765625" style="92" customWidth="1"/>
    <col min="9732" max="9732" width="16.69921875" style="92" customWidth="1"/>
    <col min="9733" max="9734" width="18.59765625" style="92" customWidth="1"/>
    <col min="9735" max="9735" width="16.69921875" style="92" customWidth="1"/>
    <col min="9736" max="9984" width="9.09765625" style="92"/>
    <col min="9985" max="9985" width="1.09765625" style="92" customWidth="1"/>
    <col min="9986" max="9986" width="22.59765625" style="92" customWidth="1"/>
    <col min="9987" max="9987" width="1.09765625" style="92" customWidth="1"/>
    <col min="9988" max="9988" width="16.69921875" style="92" customWidth="1"/>
    <col min="9989" max="9990" width="18.59765625" style="92" customWidth="1"/>
    <col min="9991" max="9991" width="16.69921875" style="92" customWidth="1"/>
    <col min="9992" max="10240" width="9.09765625" style="92"/>
    <col min="10241" max="10241" width="1.09765625" style="92" customWidth="1"/>
    <col min="10242" max="10242" width="22.59765625" style="92" customWidth="1"/>
    <col min="10243" max="10243" width="1.09765625" style="92" customWidth="1"/>
    <col min="10244" max="10244" width="16.69921875" style="92" customWidth="1"/>
    <col min="10245" max="10246" width="18.59765625" style="92" customWidth="1"/>
    <col min="10247" max="10247" width="16.69921875" style="92" customWidth="1"/>
    <col min="10248" max="10496" width="9.09765625" style="92"/>
    <col min="10497" max="10497" width="1.09765625" style="92" customWidth="1"/>
    <col min="10498" max="10498" width="22.59765625" style="92" customWidth="1"/>
    <col min="10499" max="10499" width="1.09765625" style="92" customWidth="1"/>
    <col min="10500" max="10500" width="16.69921875" style="92" customWidth="1"/>
    <col min="10501" max="10502" width="18.59765625" style="92" customWidth="1"/>
    <col min="10503" max="10503" width="16.69921875" style="92" customWidth="1"/>
    <col min="10504" max="10752" width="9.09765625" style="92"/>
    <col min="10753" max="10753" width="1.09765625" style="92" customWidth="1"/>
    <col min="10754" max="10754" width="22.59765625" style="92" customWidth="1"/>
    <col min="10755" max="10755" width="1.09765625" style="92" customWidth="1"/>
    <col min="10756" max="10756" width="16.69921875" style="92" customWidth="1"/>
    <col min="10757" max="10758" width="18.59765625" style="92" customWidth="1"/>
    <col min="10759" max="10759" width="16.69921875" style="92" customWidth="1"/>
    <col min="10760" max="11008" width="9.09765625" style="92"/>
    <col min="11009" max="11009" width="1.09765625" style="92" customWidth="1"/>
    <col min="11010" max="11010" width="22.59765625" style="92" customWidth="1"/>
    <col min="11011" max="11011" width="1.09765625" style="92" customWidth="1"/>
    <col min="11012" max="11012" width="16.69921875" style="92" customWidth="1"/>
    <col min="11013" max="11014" width="18.59765625" style="92" customWidth="1"/>
    <col min="11015" max="11015" width="16.69921875" style="92" customWidth="1"/>
    <col min="11016" max="11264" width="9.09765625" style="92"/>
    <col min="11265" max="11265" width="1.09765625" style="92" customWidth="1"/>
    <col min="11266" max="11266" width="22.59765625" style="92" customWidth="1"/>
    <col min="11267" max="11267" width="1.09765625" style="92" customWidth="1"/>
    <col min="11268" max="11268" width="16.69921875" style="92" customWidth="1"/>
    <col min="11269" max="11270" width="18.59765625" style="92" customWidth="1"/>
    <col min="11271" max="11271" width="16.69921875" style="92" customWidth="1"/>
    <col min="11272" max="11520" width="9.09765625" style="92"/>
    <col min="11521" max="11521" width="1.09765625" style="92" customWidth="1"/>
    <col min="11522" max="11522" width="22.59765625" style="92" customWidth="1"/>
    <col min="11523" max="11523" width="1.09765625" style="92" customWidth="1"/>
    <col min="11524" max="11524" width="16.69921875" style="92" customWidth="1"/>
    <col min="11525" max="11526" width="18.59765625" style="92" customWidth="1"/>
    <col min="11527" max="11527" width="16.69921875" style="92" customWidth="1"/>
    <col min="11528" max="11776" width="9.09765625" style="92"/>
    <col min="11777" max="11777" width="1.09765625" style="92" customWidth="1"/>
    <col min="11778" max="11778" width="22.59765625" style="92" customWidth="1"/>
    <col min="11779" max="11779" width="1.09765625" style="92" customWidth="1"/>
    <col min="11780" max="11780" width="16.69921875" style="92" customWidth="1"/>
    <col min="11781" max="11782" width="18.59765625" style="92" customWidth="1"/>
    <col min="11783" max="11783" width="16.69921875" style="92" customWidth="1"/>
    <col min="11784" max="12032" width="9.09765625" style="92"/>
    <col min="12033" max="12033" width="1.09765625" style="92" customWidth="1"/>
    <col min="12034" max="12034" width="22.59765625" style="92" customWidth="1"/>
    <col min="12035" max="12035" width="1.09765625" style="92" customWidth="1"/>
    <col min="12036" max="12036" width="16.69921875" style="92" customWidth="1"/>
    <col min="12037" max="12038" width="18.59765625" style="92" customWidth="1"/>
    <col min="12039" max="12039" width="16.69921875" style="92" customWidth="1"/>
    <col min="12040" max="12288" width="9.09765625" style="92"/>
    <col min="12289" max="12289" width="1.09765625" style="92" customWidth="1"/>
    <col min="12290" max="12290" width="22.59765625" style="92" customWidth="1"/>
    <col min="12291" max="12291" width="1.09765625" style="92" customWidth="1"/>
    <col min="12292" max="12292" width="16.69921875" style="92" customWidth="1"/>
    <col min="12293" max="12294" width="18.59765625" style="92" customWidth="1"/>
    <col min="12295" max="12295" width="16.69921875" style="92" customWidth="1"/>
    <col min="12296" max="12544" width="9.09765625" style="92"/>
    <col min="12545" max="12545" width="1.09765625" style="92" customWidth="1"/>
    <col min="12546" max="12546" width="22.59765625" style="92" customWidth="1"/>
    <col min="12547" max="12547" width="1.09765625" style="92" customWidth="1"/>
    <col min="12548" max="12548" width="16.69921875" style="92" customWidth="1"/>
    <col min="12549" max="12550" width="18.59765625" style="92" customWidth="1"/>
    <col min="12551" max="12551" width="16.69921875" style="92" customWidth="1"/>
    <col min="12552" max="12800" width="9.09765625" style="92"/>
    <col min="12801" max="12801" width="1.09765625" style="92" customWidth="1"/>
    <col min="12802" max="12802" width="22.59765625" style="92" customWidth="1"/>
    <col min="12803" max="12803" width="1.09765625" style="92" customWidth="1"/>
    <col min="12804" max="12804" width="16.69921875" style="92" customWidth="1"/>
    <col min="12805" max="12806" width="18.59765625" style="92" customWidth="1"/>
    <col min="12807" max="12807" width="16.69921875" style="92" customWidth="1"/>
    <col min="12808" max="13056" width="9.09765625" style="92"/>
    <col min="13057" max="13057" width="1.09765625" style="92" customWidth="1"/>
    <col min="13058" max="13058" width="22.59765625" style="92" customWidth="1"/>
    <col min="13059" max="13059" width="1.09765625" style="92" customWidth="1"/>
    <col min="13060" max="13060" width="16.69921875" style="92" customWidth="1"/>
    <col min="13061" max="13062" width="18.59765625" style="92" customWidth="1"/>
    <col min="13063" max="13063" width="16.69921875" style="92" customWidth="1"/>
    <col min="13064" max="13312" width="9.09765625" style="92"/>
    <col min="13313" max="13313" width="1.09765625" style="92" customWidth="1"/>
    <col min="13314" max="13314" width="22.59765625" style="92" customWidth="1"/>
    <col min="13315" max="13315" width="1.09765625" style="92" customWidth="1"/>
    <col min="13316" max="13316" width="16.69921875" style="92" customWidth="1"/>
    <col min="13317" max="13318" width="18.59765625" style="92" customWidth="1"/>
    <col min="13319" max="13319" width="16.69921875" style="92" customWidth="1"/>
    <col min="13320" max="13568" width="9.09765625" style="92"/>
    <col min="13569" max="13569" width="1.09765625" style="92" customWidth="1"/>
    <col min="13570" max="13570" width="22.59765625" style="92" customWidth="1"/>
    <col min="13571" max="13571" width="1.09765625" style="92" customWidth="1"/>
    <col min="13572" max="13572" width="16.69921875" style="92" customWidth="1"/>
    <col min="13573" max="13574" width="18.59765625" style="92" customWidth="1"/>
    <col min="13575" max="13575" width="16.69921875" style="92" customWidth="1"/>
    <col min="13576" max="13824" width="9.09765625" style="92"/>
    <col min="13825" max="13825" width="1.09765625" style="92" customWidth="1"/>
    <col min="13826" max="13826" width="22.59765625" style="92" customWidth="1"/>
    <col min="13827" max="13827" width="1.09765625" style="92" customWidth="1"/>
    <col min="13828" max="13828" width="16.69921875" style="92" customWidth="1"/>
    <col min="13829" max="13830" width="18.59765625" style="92" customWidth="1"/>
    <col min="13831" max="13831" width="16.69921875" style="92" customWidth="1"/>
    <col min="13832" max="14080" width="9.09765625" style="92"/>
    <col min="14081" max="14081" width="1.09765625" style="92" customWidth="1"/>
    <col min="14082" max="14082" width="22.59765625" style="92" customWidth="1"/>
    <col min="14083" max="14083" width="1.09765625" style="92" customWidth="1"/>
    <col min="14084" max="14084" width="16.69921875" style="92" customWidth="1"/>
    <col min="14085" max="14086" width="18.59765625" style="92" customWidth="1"/>
    <col min="14087" max="14087" width="16.69921875" style="92" customWidth="1"/>
    <col min="14088" max="14336" width="9.09765625" style="92"/>
    <col min="14337" max="14337" width="1.09765625" style="92" customWidth="1"/>
    <col min="14338" max="14338" width="22.59765625" style="92" customWidth="1"/>
    <col min="14339" max="14339" width="1.09765625" style="92" customWidth="1"/>
    <col min="14340" max="14340" width="16.69921875" style="92" customWidth="1"/>
    <col min="14341" max="14342" width="18.59765625" style="92" customWidth="1"/>
    <col min="14343" max="14343" width="16.69921875" style="92" customWidth="1"/>
    <col min="14344" max="14592" width="9.09765625" style="92"/>
    <col min="14593" max="14593" width="1.09765625" style="92" customWidth="1"/>
    <col min="14594" max="14594" width="22.59765625" style="92" customWidth="1"/>
    <col min="14595" max="14595" width="1.09765625" style="92" customWidth="1"/>
    <col min="14596" max="14596" width="16.69921875" style="92" customWidth="1"/>
    <col min="14597" max="14598" width="18.59765625" style="92" customWidth="1"/>
    <col min="14599" max="14599" width="16.69921875" style="92" customWidth="1"/>
    <col min="14600" max="14848" width="9.09765625" style="92"/>
    <col min="14849" max="14849" width="1.09765625" style="92" customWidth="1"/>
    <col min="14850" max="14850" width="22.59765625" style="92" customWidth="1"/>
    <col min="14851" max="14851" width="1.09765625" style="92" customWidth="1"/>
    <col min="14852" max="14852" width="16.69921875" style="92" customWidth="1"/>
    <col min="14853" max="14854" width="18.59765625" style="92" customWidth="1"/>
    <col min="14855" max="14855" width="16.69921875" style="92" customWidth="1"/>
    <col min="14856" max="15104" width="9.09765625" style="92"/>
    <col min="15105" max="15105" width="1.09765625" style="92" customWidth="1"/>
    <col min="15106" max="15106" width="22.59765625" style="92" customWidth="1"/>
    <col min="15107" max="15107" width="1.09765625" style="92" customWidth="1"/>
    <col min="15108" max="15108" width="16.69921875" style="92" customWidth="1"/>
    <col min="15109" max="15110" width="18.59765625" style="92" customWidth="1"/>
    <col min="15111" max="15111" width="16.69921875" style="92" customWidth="1"/>
    <col min="15112" max="15360" width="9.09765625" style="92"/>
    <col min="15361" max="15361" width="1.09765625" style="92" customWidth="1"/>
    <col min="15362" max="15362" width="22.59765625" style="92" customWidth="1"/>
    <col min="15363" max="15363" width="1.09765625" style="92" customWidth="1"/>
    <col min="15364" max="15364" width="16.69921875" style="92" customWidth="1"/>
    <col min="15365" max="15366" width="18.59765625" style="92" customWidth="1"/>
    <col min="15367" max="15367" width="16.69921875" style="92" customWidth="1"/>
    <col min="15368" max="15616" width="9.09765625" style="92"/>
    <col min="15617" max="15617" width="1.09765625" style="92" customWidth="1"/>
    <col min="15618" max="15618" width="22.59765625" style="92" customWidth="1"/>
    <col min="15619" max="15619" width="1.09765625" style="92" customWidth="1"/>
    <col min="15620" max="15620" width="16.69921875" style="92" customWidth="1"/>
    <col min="15621" max="15622" width="18.59765625" style="92" customWidth="1"/>
    <col min="15623" max="15623" width="16.69921875" style="92" customWidth="1"/>
    <col min="15624" max="15872" width="9.09765625" style="92"/>
    <col min="15873" max="15873" width="1.09765625" style="92" customWidth="1"/>
    <col min="15874" max="15874" width="22.59765625" style="92" customWidth="1"/>
    <col min="15875" max="15875" width="1.09765625" style="92" customWidth="1"/>
    <col min="15876" max="15876" width="16.69921875" style="92" customWidth="1"/>
    <col min="15877" max="15878" width="18.59765625" style="92" customWidth="1"/>
    <col min="15879" max="15879" width="16.69921875" style="92" customWidth="1"/>
    <col min="15880" max="16128" width="9.09765625" style="92"/>
    <col min="16129" max="16129" width="1.09765625" style="92" customWidth="1"/>
    <col min="16130" max="16130" width="22.59765625" style="92" customWidth="1"/>
    <col min="16131" max="16131" width="1.09765625" style="92" customWidth="1"/>
    <col min="16132" max="16132" width="16.69921875" style="92" customWidth="1"/>
    <col min="16133" max="16134" width="18.59765625" style="92" customWidth="1"/>
    <col min="16135" max="16135" width="16.69921875" style="92" customWidth="1"/>
    <col min="16136" max="16384" width="9.09765625" style="92"/>
  </cols>
  <sheetData>
    <row r="1" spans="1:7" s="3" customFormat="1" ht="13">
      <c r="A1" s="181" t="s">
        <v>193</v>
      </c>
      <c r="B1" s="2"/>
      <c r="C1" s="2"/>
      <c r="D1" s="2"/>
      <c r="E1" s="2"/>
      <c r="F1" s="2"/>
      <c r="G1" s="2"/>
    </row>
    <row r="2" spans="1:7" s="3" customFormat="1" ht="9.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9.5">
      <c r="B7" s="187" t="s">
        <v>212</v>
      </c>
      <c r="C7" s="9"/>
      <c r="D7" s="25">
        <v>2735</v>
      </c>
      <c r="E7" s="25">
        <v>15304203</v>
      </c>
      <c r="F7" s="25">
        <v>414281035</v>
      </c>
      <c r="G7" s="25">
        <v>2081</v>
      </c>
    </row>
    <row r="8" spans="1:7" s="3" customFormat="1" ht="9.5">
      <c r="B8" s="188" t="s">
        <v>213</v>
      </c>
      <c r="C8" s="9"/>
      <c r="D8" s="25">
        <v>2601</v>
      </c>
      <c r="E8" s="25">
        <v>14804559</v>
      </c>
      <c r="F8" s="25">
        <v>428222391</v>
      </c>
      <c r="G8" s="25">
        <v>1989</v>
      </c>
    </row>
    <row r="9" spans="1:7" s="3" customFormat="1" ht="9.5">
      <c r="B9" s="188" t="s">
        <v>214</v>
      </c>
      <c r="C9" s="9"/>
      <c r="D9" s="25">
        <v>2740</v>
      </c>
      <c r="E9" s="25">
        <v>14641763</v>
      </c>
      <c r="F9" s="25">
        <v>413351679</v>
      </c>
      <c r="G9" s="25">
        <v>1973</v>
      </c>
    </row>
    <row r="10" spans="1:7" s="3" customFormat="1" ht="9.5">
      <c r="B10" s="188" t="s">
        <v>215</v>
      </c>
      <c r="C10" s="9"/>
      <c r="D10" s="25">
        <v>2416</v>
      </c>
      <c r="E10" s="25">
        <v>12182087</v>
      </c>
      <c r="F10" s="25">
        <v>393485279</v>
      </c>
      <c r="G10" s="25">
        <v>1825</v>
      </c>
    </row>
    <row r="11" spans="1:7" s="3" customFormat="1" ht="9.5">
      <c r="B11" s="189" t="s">
        <v>216</v>
      </c>
      <c r="C11" s="11"/>
      <c r="D11" s="26">
        <v>2604</v>
      </c>
      <c r="E11" s="27">
        <v>13668532</v>
      </c>
      <c r="F11" s="27">
        <v>444099251</v>
      </c>
      <c r="G11" s="27">
        <v>1771</v>
      </c>
    </row>
    <row r="12" spans="1:7" s="3" customFormat="1" ht="14.25" customHeight="1">
      <c r="B12" s="32" t="s">
        <v>5</v>
      </c>
      <c r="D12" s="28">
        <v>7</v>
      </c>
      <c r="E12" s="29">
        <v>178701</v>
      </c>
      <c r="F12" s="29">
        <v>3920308</v>
      </c>
      <c r="G12" s="29">
        <v>4</v>
      </c>
    </row>
    <row r="13" spans="1:7" s="3" customFormat="1" ht="9.5">
      <c r="B13" s="32" t="s">
        <v>6</v>
      </c>
      <c r="D13" s="28">
        <v>82</v>
      </c>
      <c r="E13" s="29">
        <v>1147116</v>
      </c>
      <c r="F13" s="29">
        <v>55712713</v>
      </c>
      <c r="G13" s="29">
        <v>93</v>
      </c>
    </row>
    <row r="14" spans="1:7" s="3" customFormat="1" ht="9.5">
      <c r="B14" s="32" t="s">
        <v>7</v>
      </c>
      <c r="D14" s="28">
        <v>468</v>
      </c>
      <c r="E14" s="29">
        <v>1668640</v>
      </c>
      <c r="F14" s="29">
        <v>39326871</v>
      </c>
      <c r="G14" s="29">
        <v>119</v>
      </c>
    </row>
    <row r="15" spans="1:7" s="3" customFormat="1" ht="9.5">
      <c r="B15" s="32" t="s">
        <v>8</v>
      </c>
      <c r="C15" s="9"/>
      <c r="D15" s="29">
        <v>71</v>
      </c>
      <c r="E15" s="29">
        <v>245371</v>
      </c>
      <c r="F15" s="29">
        <v>8586357</v>
      </c>
      <c r="G15" s="29">
        <v>40</v>
      </c>
    </row>
    <row r="16" spans="1:7" s="3" customFormat="1" ht="9.5">
      <c r="B16" s="32" t="s">
        <v>9</v>
      </c>
      <c r="C16" s="9"/>
      <c r="D16" s="29">
        <v>8</v>
      </c>
      <c r="E16" s="29">
        <v>17977</v>
      </c>
      <c r="F16" s="29">
        <v>697576</v>
      </c>
      <c r="G16" s="29">
        <v>0</v>
      </c>
    </row>
    <row r="17" spans="1:7" s="3" customFormat="1" ht="14.25" customHeight="1">
      <c r="A17" s="10"/>
      <c r="B17" s="33" t="s">
        <v>10</v>
      </c>
      <c r="C17" s="22"/>
      <c r="D17" s="29">
        <v>28</v>
      </c>
      <c r="E17" s="29">
        <v>58779</v>
      </c>
      <c r="F17" s="29">
        <v>1074286</v>
      </c>
      <c r="G17" s="29">
        <v>2</v>
      </c>
    </row>
    <row r="18" spans="1:7" s="3" customFormat="1" ht="9.5">
      <c r="B18" s="32" t="s">
        <v>40</v>
      </c>
      <c r="C18" s="9"/>
      <c r="D18" s="29">
        <v>241</v>
      </c>
      <c r="E18" s="29">
        <v>1937342</v>
      </c>
      <c r="F18" s="29">
        <v>93431756</v>
      </c>
      <c r="G18" s="29">
        <v>135</v>
      </c>
    </row>
    <row r="19" spans="1:7" s="3" customFormat="1" ht="9.5">
      <c r="B19" s="32" t="s">
        <v>201</v>
      </c>
      <c r="C19" s="9"/>
      <c r="D19" s="29">
        <v>196</v>
      </c>
      <c r="E19" s="29">
        <v>40547</v>
      </c>
      <c r="F19" s="29">
        <v>1107219</v>
      </c>
      <c r="G19" s="29">
        <v>5</v>
      </c>
    </row>
    <row r="20" spans="1:7" s="3" customFormat="1" ht="9.5">
      <c r="B20" s="32" t="s">
        <v>12</v>
      </c>
      <c r="C20" s="9"/>
      <c r="D20" s="29">
        <v>24</v>
      </c>
      <c r="E20" s="29">
        <v>113685</v>
      </c>
      <c r="F20" s="29">
        <v>2509815</v>
      </c>
      <c r="G20" s="186">
        <v>0</v>
      </c>
    </row>
    <row r="21" spans="1:7" s="3" customFormat="1" ht="9.5">
      <c r="B21" s="32" t="s">
        <v>13</v>
      </c>
      <c r="C21" s="9"/>
      <c r="D21" s="29">
        <v>21</v>
      </c>
      <c r="E21" s="29">
        <v>17561</v>
      </c>
      <c r="F21" s="29">
        <v>490099</v>
      </c>
      <c r="G21" s="29">
        <v>2</v>
      </c>
    </row>
    <row r="22" spans="1:7" s="3" customFormat="1" ht="14.25" customHeight="1">
      <c r="A22" s="10"/>
      <c r="B22" s="33" t="s">
        <v>14</v>
      </c>
      <c r="C22" s="22"/>
      <c r="D22" s="29">
        <v>92</v>
      </c>
      <c r="E22" s="29">
        <v>130829</v>
      </c>
      <c r="F22" s="29">
        <v>2205740</v>
      </c>
      <c r="G22" s="29">
        <v>2</v>
      </c>
    </row>
    <row r="23" spans="1:7" s="3" customFormat="1" ht="9.5">
      <c r="B23" s="32" t="s">
        <v>15</v>
      </c>
      <c r="C23" s="9"/>
      <c r="D23" s="186">
        <v>0</v>
      </c>
      <c r="E23" s="186">
        <v>0</v>
      </c>
      <c r="F23" s="186">
        <v>0</v>
      </c>
      <c r="G23" s="186">
        <v>0</v>
      </c>
    </row>
    <row r="24" spans="1:7" s="3" customFormat="1" ht="9.5">
      <c r="A24" s="4"/>
      <c r="B24" s="34" t="s">
        <v>16</v>
      </c>
      <c r="C24" s="23"/>
      <c r="D24" s="29">
        <v>5</v>
      </c>
      <c r="E24" s="29">
        <v>8257</v>
      </c>
      <c r="F24" s="29">
        <v>74317</v>
      </c>
      <c r="G24" s="186">
        <v>0</v>
      </c>
    </row>
    <row r="25" spans="1:7" s="3" customFormat="1" ht="9.5">
      <c r="B25" s="35" t="s">
        <v>32</v>
      </c>
      <c r="C25" s="9"/>
      <c r="D25" s="29">
        <v>8</v>
      </c>
      <c r="E25" s="29">
        <v>11126</v>
      </c>
      <c r="F25" s="29">
        <v>383802</v>
      </c>
      <c r="G25" s="29">
        <v>5</v>
      </c>
    </row>
    <row r="26" spans="1:7" s="3" customFormat="1" ht="9.5">
      <c r="B26" s="35" t="s">
        <v>35</v>
      </c>
      <c r="C26" s="9"/>
      <c r="D26" s="29">
        <v>386</v>
      </c>
      <c r="E26" s="29">
        <v>771964</v>
      </c>
      <c r="F26" s="29">
        <v>22140518</v>
      </c>
      <c r="G26" s="29">
        <v>102</v>
      </c>
    </row>
    <row r="27" spans="1:7" s="3" customFormat="1" ht="14.25" customHeight="1">
      <c r="A27" s="10"/>
      <c r="B27" s="36" t="s">
        <v>33</v>
      </c>
      <c r="C27" s="22"/>
      <c r="D27" s="29">
        <v>7</v>
      </c>
      <c r="E27" s="186">
        <v>0</v>
      </c>
      <c r="F27" s="29">
        <v>485276</v>
      </c>
      <c r="G27" s="29">
        <v>3</v>
      </c>
    </row>
    <row r="28" spans="1:7" s="3" customFormat="1" ht="9.5">
      <c r="B28" s="35" t="s">
        <v>36</v>
      </c>
      <c r="C28" s="9"/>
      <c r="D28" s="29">
        <v>224</v>
      </c>
      <c r="E28" s="29">
        <v>1051465</v>
      </c>
      <c r="F28" s="29">
        <v>20650975</v>
      </c>
      <c r="G28" s="29">
        <v>118</v>
      </c>
    </row>
    <row r="29" spans="1:7" s="3" customFormat="1" ht="9.5">
      <c r="A29" s="12"/>
      <c r="B29" s="32" t="s">
        <v>29</v>
      </c>
      <c r="C29" s="24"/>
      <c r="D29" s="186">
        <v>0</v>
      </c>
      <c r="E29" s="186">
        <v>0</v>
      </c>
      <c r="F29" s="186">
        <v>0</v>
      </c>
      <c r="G29" s="186">
        <v>0</v>
      </c>
    </row>
    <row r="30" spans="1:7" s="3" customFormat="1" ht="9.5">
      <c r="A30" s="12"/>
      <c r="B30" s="32" t="s">
        <v>30</v>
      </c>
      <c r="C30" s="24"/>
      <c r="D30" s="29">
        <v>24</v>
      </c>
      <c r="E30" s="29">
        <v>484426</v>
      </c>
      <c r="F30" s="29">
        <v>5243154</v>
      </c>
      <c r="G30" s="29">
        <v>24</v>
      </c>
    </row>
    <row r="31" spans="1:7" s="3" customFormat="1" ht="9.5">
      <c r="A31" s="12"/>
      <c r="B31" s="32" t="s">
        <v>34</v>
      </c>
      <c r="C31" s="24"/>
      <c r="D31" s="29">
        <v>8</v>
      </c>
      <c r="E31" s="29">
        <v>77194</v>
      </c>
      <c r="F31" s="29">
        <v>1325446</v>
      </c>
      <c r="G31" s="29">
        <v>10</v>
      </c>
    </row>
    <row r="32" spans="1:7" ht="14.25" customHeight="1">
      <c r="A32" s="12"/>
      <c r="B32" s="32" t="s">
        <v>17</v>
      </c>
      <c r="C32" s="24"/>
      <c r="D32" s="29">
        <v>190</v>
      </c>
      <c r="E32" s="29">
        <v>1297533</v>
      </c>
      <c r="F32" s="29">
        <v>38879578</v>
      </c>
      <c r="G32" s="29">
        <v>487</v>
      </c>
    </row>
    <row r="33" spans="1:7" ht="9.5" customHeight="1">
      <c r="A33" s="12"/>
      <c r="B33" s="32" t="s">
        <v>18</v>
      </c>
      <c r="C33" s="24"/>
      <c r="D33" s="29">
        <v>254</v>
      </c>
      <c r="E33" s="29">
        <v>2280252</v>
      </c>
      <c r="F33" s="29">
        <v>74248325</v>
      </c>
      <c r="G33" s="29">
        <v>252</v>
      </c>
    </row>
    <row r="34" spans="1:7" ht="9.5" customHeight="1">
      <c r="A34" s="12"/>
      <c r="B34" s="32" t="s">
        <v>19</v>
      </c>
      <c r="C34" s="24"/>
      <c r="D34" s="29">
        <v>69</v>
      </c>
      <c r="E34" s="29">
        <v>999739</v>
      </c>
      <c r="F34" s="29">
        <v>35460098</v>
      </c>
      <c r="G34" s="29">
        <v>214</v>
      </c>
    </row>
    <row r="35" spans="1:7" ht="9.5" customHeight="1">
      <c r="A35" s="12"/>
      <c r="B35" s="32" t="s">
        <v>20</v>
      </c>
      <c r="C35" s="24"/>
      <c r="D35" s="29">
        <v>23</v>
      </c>
      <c r="E35" s="29">
        <v>223200</v>
      </c>
      <c r="F35" s="29">
        <v>17292233</v>
      </c>
      <c r="G35" s="29">
        <v>109</v>
      </c>
    </row>
    <row r="36" spans="1:7" ht="9.5" customHeight="1">
      <c r="A36" s="12"/>
      <c r="B36" s="32" t="s">
        <v>21</v>
      </c>
      <c r="C36" s="24"/>
      <c r="D36" s="29">
        <v>42</v>
      </c>
      <c r="E36" s="29">
        <v>240875</v>
      </c>
      <c r="F36" s="29">
        <v>3835062</v>
      </c>
      <c r="G36" s="29">
        <v>4</v>
      </c>
    </row>
    <row r="37" spans="1:7" ht="14.25" customHeight="1">
      <c r="A37" s="12"/>
      <c r="B37" s="32" t="s">
        <v>31</v>
      </c>
      <c r="C37" s="24"/>
      <c r="D37" s="29">
        <v>55</v>
      </c>
      <c r="E37" s="29">
        <v>19151</v>
      </c>
      <c r="F37" s="29">
        <v>626536</v>
      </c>
      <c r="G37" s="29">
        <v>5</v>
      </c>
    </row>
    <row r="38" spans="1:7" ht="9.5" customHeight="1">
      <c r="A38" s="12"/>
      <c r="B38" s="32" t="s">
        <v>26</v>
      </c>
      <c r="C38" s="24"/>
      <c r="D38" s="29">
        <v>12</v>
      </c>
      <c r="E38" s="29">
        <v>148800</v>
      </c>
      <c r="F38" s="29">
        <v>5565748</v>
      </c>
      <c r="G38" s="29">
        <v>7</v>
      </c>
    </row>
    <row r="39" spans="1:7" ht="9.5" customHeight="1">
      <c r="A39" s="12"/>
      <c r="B39" s="32" t="s">
        <v>22</v>
      </c>
      <c r="C39" s="24"/>
      <c r="D39" s="29">
        <v>54</v>
      </c>
      <c r="E39" s="29">
        <v>452308</v>
      </c>
      <c r="F39" s="29">
        <v>7462292</v>
      </c>
      <c r="G39" s="29">
        <v>11</v>
      </c>
    </row>
    <row r="40" spans="1:7" ht="9.5" customHeight="1">
      <c r="A40" s="12"/>
      <c r="B40" s="32" t="s">
        <v>23</v>
      </c>
      <c r="C40" s="24"/>
      <c r="D40" s="29">
        <v>5</v>
      </c>
      <c r="E40" s="29">
        <v>45694</v>
      </c>
      <c r="F40" s="29">
        <v>1363151</v>
      </c>
      <c r="G40" s="29">
        <v>6</v>
      </c>
    </row>
    <row r="41" spans="1:7" ht="9.5" customHeight="1">
      <c r="A41" s="12"/>
      <c r="B41" s="32" t="s">
        <v>24</v>
      </c>
      <c r="C41" s="24"/>
      <c r="D41" s="29">
        <v>0</v>
      </c>
      <c r="E41" s="29">
        <v>0</v>
      </c>
      <c r="F41" s="29">
        <v>0</v>
      </c>
      <c r="G41" s="186">
        <v>0</v>
      </c>
    </row>
    <row r="42" spans="1:7" ht="14.25" customHeight="1">
      <c r="A42" s="12"/>
      <c r="B42" s="32" t="s">
        <v>41</v>
      </c>
      <c r="C42" s="24"/>
      <c r="D42" s="186">
        <v>0</v>
      </c>
      <c r="E42" s="186">
        <v>0</v>
      </c>
      <c r="F42" s="186">
        <v>0</v>
      </c>
      <c r="G42" s="186">
        <v>0</v>
      </c>
    </row>
    <row r="43" spans="1:7" ht="9.5" customHeight="1">
      <c r="A43" s="12"/>
      <c r="B43" s="32" t="s">
        <v>205</v>
      </c>
      <c r="C43" s="24"/>
      <c r="D43" s="186">
        <v>0</v>
      </c>
      <c r="E43" s="186">
        <v>0</v>
      </c>
      <c r="F43" s="186">
        <v>0</v>
      </c>
      <c r="G43" s="186">
        <v>12</v>
      </c>
    </row>
    <row r="44" spans="1:7" s="184" customFormat="1" ht="3" customHeight="1">
      <c r="A44" s="13"/>
      <c r="B44" s="14"/>
      <c r="C44" s="185"/>
      <c r="D44" s="17"/>
      <c r="E44" s="17"/>
      <c r="F44" s="17"/>
      <c r="G44" s="17"/>
    </row>
    <row r="45" spans="1:7" ht="10.5" customHeight="1">
      <c r="A45"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125" zoomScaleNormal="125" zoomScaleSheetLayoutView="120"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7" s="93" customFormat="1" ht="18" customHeight="1">
      <c r="A1" s="115" t="s">
        <v>154</v>
      </c>
      <c r="B1" s="112"/>
      <c r="C1" s="112"/>
      <c r="D1" s="112"/>
      <c r="E1" s="112"/>
      <c r="F1" s="112"/>
      <c r="G1" s="112"/>
    </row>
    <row r="2" spans="1:7" s="93" customFormat="1" ht="9" customHeight="1"/>
    <row r="3" spans="1:7" s="93" customFormat="1" ht="9.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111" t="s">
        <v>2</v>
      </c>
      <c r="E6" s="20" t="s">
        <v>3</v>
      </c>
      <c r="F6" s="21" t="s">
        <v>4</v>
      </c>
      <c r="G6" s="198"/>
    </row>
    <row r="7" spans="1:7" s="93" customFormat="1" ht="6" customHeight="1">
      <c r="A7" s="5"/>
      <c r="B7" s="5"/>
      <c r="C7" s="8"/>
    </row>
    <row r="8" spans="1:7" s="93" customFormat="1" ht="12.75" customHeight="1">
      <c r="B8" s="175" t="s">
        <v>181</v>
      </c>
      <c r="C8" s="9"/>
      <c r="D8" s="100">
        <v>2514</v>
      </c>
      <c r="E8" s="100">
        <v>14624199</v>
      </c>
      <c r="F8" s="100">
        <v>333258070</v>
      </c>
      <c r="G8" s="100">
        <v>1871</v>
      </c>
    </row>
    <row r="9" spans="1:7" s="93" customFormat="1" ht="12.75" customHeight="1">
      <c r="B9" s="180" t="s">
        <v>180</v>
      </c>
      <c r="C9" s="9"/>
      <c r="D9" s="100">
        <v>2572</v>
      </c>
      <c r="E9" s="100">
        <v>12941353</v>
      </c>
      <c r="F9" s="100">
        <v>352829997</v>
      </c>
      <c r="G9" s="100">
        <v>1727</v>
      </c>
    </row>
    <row r="10" spans="1:7" s="93" customFormat="1" ht="12.75" customHeight="1">
      <c r="B10" s="180" t="s">
        <v>179</v>
      </c>
      <c r="C10" s="9"/>
      <c r="D10" s="100">
        <v>2617</v>
      </c>
      <c r="E10" s="100">
        <v>14518180</v>
      </c>
      <c r="F10" s="100">
        <v>363657951</v>
      </c>
      <c r="G10" s="100">
        <v>1975</v>
      </c>
    </row>
    <row r="11" spans="1:7" s="93" customFormat="1" ht="12.75" customHeight="1">
      <c r="B11" s="180" t="s">
        <v>178</v>
      </c>
      <c r="C11" s="9"/>
      <c r="D11" s="100">
        <v>2526</v>
      </c>
      <c r="E11" s="100">
        <v>13140945</v>
      </c>
      <c r="F11" s="100">
        <v>354249318</v>
      </c>
      <c r="G11" s="100">
        <v>2054</v>
      </c>
    </row>
    <row r="12" spans="1:7" s="93" customFormat="1" ht="12.75" customHeight="1">
      <c r="B12" s="179" t="s">
        <v>177</v>
      </c>
      <c r="C12" s="161"/>
      <c r="D12" s="178">
        <v>2577</v>
      </c>
      <c r="E12" s="177">
        <v>12744378</v>
      </c>
      <c r="F12" s="177">
        <v>359739417</v>
      </c>
      <c r="G12" s="177">
        <v>1948</v>
      </c>
    </row>
    <row r="13" spans="1:7" s="93" customFormat="1" ht="9.5">
      <c r="A13" s="153"/>
      <c r="B13" s="153"/>
      <c r="C13" s="153"/>
      <c r="D13" s="158"/>
      <c r="E13" s="101"/>
      <c r="F13" s="101"/>
      <c r="G13" s="101"/>
    </row>
    <row r="14" spans="1:7" s="93" customFormat="1" ht="12.75" customHeight="1">
      <c r="B14" s="99" t="s">
        <v>5</v>
      </c>
      <c r="D14" s="172">
        <v>23</v>
      </c>
      <c r="E14" s="171">
        <v>257459</v>
      </c>
      <c r="F14" s="171">
        <v>5144070</v>
      </c>
      <c r="G14" s="171">
        <v>2</v>
      </c>
    </row>
    <row r="15" spans="1:7" s="93" customFormat="1" ht="12.75" customHeight="1">
      <c r="B15" s="99" t="s">
        <v>6</v>
      </c>
      <c r="D15" s="172">
        <v>89</v>
      </c>
      <c r="E15" s="171">
        <v>936059</v>
      </c>
      <c r="F15" s="171">
        <v>41816398</v>
      </c>
      <c r="G15" s="171">
        <v>114</v>
      </c>
    </row>
    <row r="16" spans="1:7" s="93" customFormat="1" ht="12.75" customHeight="1">
      <c r="B16" s="99" t="s">
        <v>7</v>
      </c>
      <c r="D16" s="172">
        <v>388</v>
      </c>
      <c r="E16" s="171">
        <v>1289188</v>
      </c>
      <c r="F16" s="171">
        <v>28886752</v>
      </c>
      <c r="G16" s="171">
        <v>84</v>
      </c>
    </row>
    <row r="17" spans="1:7" s="93" customFormat="1" ht="12.75" customHeight="1">
      <c r="B17" s="99" t="s">
        <v>8</v>
      </c>
      <c r="C17" s="9"/>
      <c r="D17" s="171">
        <v>132</v>
      </c>
      <c r="E17" s="171">
        <v>596177</v>
      </c>
      <c r="F17" s="171">
        <v>12517126</v>
      </c>
      <c r="G17" s="171">
        <v>54</v>
      </c>
    </row>
    <row r="18" spans="1:7" s="93" customFormat="1" ht="12.75" customHeight="1">
      <c r="B18" s="99" t="s">
        <v>9</v>
      </c>
      <c r="C18" s="9"/>
      <c r="D18" s="171">
        <v>10</v>
      </c>
      <c r="E18" s="171">
        <v>36543</v>
      </c>
      <c r="F18" s="171">
        <v>939427</v>
      </c>
      <c r="G18" s="171">
        <v>0</v>
      </c>
    </row>
    <row r="19" spans="1:7" s="93" customFormat="1" ht="6" customHeight="1">
      <c r="B19" s="99"/>
      <c r="C19" s="9"/>
    </row>
    <row r="20" spans="1:7" s="93" customFormat="1" ht="12.75" customHeight="1">
      <c r="A20" s="153"/>
      <c r="B20" s="152" t="s">
        <v>10</v>
      </c>
      <c r="C20" s="151"/>
      <c r="D20" s="171">
        <v>54</v>
      </c>
      <c r="E20" s="171">
        <v>111902</v>
      </c>
      <c r="F20" s="171">
        <v>2458040</v>
      </c>
      <c r="G20" s="171">
        <v>1</v>
      </c>
    </row>
    <row r="21" spans="1:7" s="93" customFormat="1" ht="12.75" customHeight="1">
      <c r="B21" s="99" t="s">
        <v>128</v>
      </c>
      <c r="C21" s="9"/>
      <c r="D21" s="171">
        <v>218</v>
      </c>
      <c r="E21" s="171">
        <v>2028797</v>
      </c>
      <c r="F21" s="171">
        <v>63752745</v>
      </c>
      <c r="G21" s="171">
        <v>124</v>
      </c>
    </row>
    <row r="22" spans="1:7" s="93" customFormat="1" ht="12.75" customHeight="1">
      <c r="B22" s="99" t="s">
        <v>11</v>
      </c>
      <c r="C22" s="9"/>
      <c r="D22" s="171">
        <v>161</v>
      </c>
      <c r="E22" s="171">
        <v>28178</v>
      </c>
      <c r="F22" s="171">
        <v>740411</v>
      </c>
      <c r="G22" s="171">
        <v>3</v>
      </c>
    </row>
    <row r="23" spans="1:7" s="93" customFormat="1" ht="12.75" customHeight="1">
      <c r="B23" s="99" t="s">
        <v>12</v>
      </c>
      <c r="C23" s="9"/>
      <c r="D23" s="171">
        <v>18</v>
      </c>
      <c r="E23" s="171">
        <v>49980</v>
      </c>
      <c r="F23" s="171">
        <v>1074300</v>
      </c>
      <c r="G23" s="171">
        <v>0</v>
      </c>
    </row>
    <row r="24" spans="1:7" s="93" customFormat="1" ht="12.75" customHeight="1">
      <c r="B24" s="99" t="s">
        <v>13</v>
      </c>
      <c r="C24" s="9"/>
      <c r="D24" s="171">
        <v>25</v>
      </c>
      <c r="E24" s="171">
        <v>13269</v>
      </c>
      <c r="F24" s="171">
        <v>493105</v>
      </c>
      <c r="G24" s="171">
        <v>1</v>
      </c>
    </row>
    <row r="25" spans="1:7" s="93" customFormat="1" ht="6" customHeight="1">
      <c r="B25" s="99"/>
      <c r="C25" s="9"/>
    </row>
    <row r="26" spans="1:7" s="93" customFormat="1" ht="12.75" customHeight="1">
      <c r="A26" s="153"/>
      <c r="B26" s="152" t="s">
        <v>14</v>
      </c>
      <c r="C26" s="151"/>
      <c r="D26" s="171">
        <v>69</v>
      </c>
      <c r="E26" s="171">
        <v>50262</v>
      </c>
      <c r="F26" s="171">
        <v>1751786</v>
      </c>
      <c r="G26" s="171">
        <v>6</v>
      </c>
    </row>
    <row r="27" spans="1:7" s="93" customFormat="1" ht="12.75" customHeight="1">
      <c r="B27" s="99" t="s">
        <v>15</v>
      </c>
      <c r="C27" s="9"/>
      <c r="D27" s="171">
        <v>3</v>
      </c>
      <c r="E27" s="171">
        <v>0</v>
      </c>
      <c r="F27" s="171">
        <v>47739</v>
      </c>
      <c r="G27" s="171">
        <v>0</v>
      </c>
    </row>
    <row r="28" spans="1:7" s="93" customFormat="1" ht="12.75" customHeight="1">
      <c r="A28" s="103"/>
      <c r="B28" s="102" t="s">
        <v>16</v>
      </c>
      <c r="C28" s="23"/>
      <c r="D28" s="171">
        <v>9</v>
      </c>
      <c r="E28" s="171">
        <v>15348</v>
      </c>
      <c r="F28" s="171">
        <v>185683</v>
      </c>
      <c r="G28" s="171">
        <v>0</v>
      </c>
    </row>
    <row r="29" spans="1:7" s="93" customFormat="1" ht="12.75" customHeight="1">
      <c r="B29" s="99" t="s">
        <v>32</v>
      </c>
      <c r="C29" s="9"/>
      <c r="D29" s="171">
        <v>42</v>
      </c>
      <c r="E29" s="171">
        <v>56672</v>
      </c>
      <c r="F29" s="171">
        <v>1689274</v>
      </c>
      <c r="G29" s="171">
        <v>21</v>
      </c>
    </row>
    <row r="30" spans="1:7" s="93" customFormat="1" ht="12.75" customHeight="1">
      <c r="B30" s="99" t="s">
        <v>35</v>
      </c>
      <c r="C30" s="9"/>
      <c r="D30" s="171">
        <v>255</v>
      </c>
      <c r="E30" s="171">
        <v>554420</v>
      </c>
      <c r="F30" s="171">
        <v>13477774</v>
      </c>
      <c r="G30" s="171">
        <v>106</v>
      </c>
    </row>
    <row r="31" spans="1:7" s="93" customFormat="1" ht="6" customHeight="1">
      <c r="B31" s="99"/>
      <c r="C31" s="9"/>
    </row>
    <row r="32" spans="1:7" s="93" customFormat="1" ht="12.75" customHeight="1">
      <c r="A32" s="153"/>
      <c r="B32" s="152" t="s">
        <v>33</v>
      </c>
      <c r="C32" s="151"/>
      <c r="D32" s="171">
        <v>27</v>
      </c>
      <c r="E32" s="171">
        <v>38758</v>
      </c>
      <c r="F32" s="171">
        <v>1695237</v>
      </c>
      <c r="G32" s="171">
        <v>13</v>
      </c>
    </row>
    <row r="33" spans="1:7" s="93" customFormat="1" ht="12.75" customHeight="1">
      <c r="B33" s="99" t="s">
        <v>36</v>
      </c>
      <c r="C33" s="9"/>
      <c r="D33" s="171">
        <v>211</v>
      </c>
      <c r="E33" s="171">
        <v>728398</v>
      </c>
      <c r="F33" s="171">
        <v>16937846</v>
      </c>
      <c r="G33" s="171">
        <v>228</v>
      </c>
    </row>
    <row r="34" spans="1:7" s="93" customFormat="1" ht="12.75" customHeight="1">
      <c r="A34" s="166"/>
      <c r="B34" s="99" t="s">
        <v>29</v>
      </c>
      <c r="C34" s="24"/>
      <c r="D34" s="171">
        <v>0</v>
      </c>
      <c r="E34" s="171">
        <v>0</v>
      </c>
      <c r="F34" s="171">
        <v>0</v>
      </c>
      <c r="G34" s="171">
        <v>0</v>
      </c>
    </row>
    <row r="35" spans="1:7" s="93" customFormat="1" ht="12.75" customHeight="1">
      <c r="A35" s="166"/>
      <c r="B35" s="99" t="s">
        <v>30</v>
      </c>
      <c r="C35" s="24"/>
      <c r="D35" s="171">
        <v>17</v>
      </c>
      <c r="E35" s="171">
        <v>170490</v>
      </c>
      <c r="F35" s="171">
        <v>2673176</v>
      </c>
      <c r="G35" s="171">
        <v>5</v>
      </c>
    </row>
    <row r="36" spans="1:7" s="93" customFormat="1" ht="12.75" customHeight="1">
      <c r="A36" s="166"/>
      <c r="B36" s="99" t="s">
        <v>34</v>
      </c>
      <c r="C36" s="24"/>
      <c r="D36" s="171">
        <v>9</v>
      </c>
      <c r="E36" s="171">
        <v>139123</v>
      </c>
      <c r="F36" s="171">
        <v>1267037</v>
      </c>
      <c r="G36" s="171">
        <v>8</v>
      </c>
    </row>
    <row r="37" spans="1:7" s="93" customFormat="1" ht="6" customHeight="1">
      <c r="A37" s="166"/>
      <c r="B37" s="99"/>
      <c r="C37" s="24"/>
    </row>
    <row r="38" spans="1:7" ht="12.75" customHeight="1">
      <c r="A38" s="166"/>
      <c r="B38" s="99" t="s">
        <v>17</v>
      </c>
      <c r="C38" s="24"/>
      <c r="D38" s="171">
        <v>262</v>
      </c>
      <c r="E38" s="171">
        <v>1849083</v>
      </c>
      <c r="F38" s="171">
        <v>48221643</v>
      </c>
      <c r="G38" s="171">
        <v>572</v>
      </c>
    </row>
    <row r="39" spans="1:7" ht="12.75" customHeight="1">
      <c r="A39" s="166"/>
      <c r="B39" s="99" t="s">
        <v>18</v>
      </c>
      <c r="C39" s="24"/>
      <c r="D39" s="171">
        <v>257</v>
      </c>
      <c r="E39" s="171">
        <v>2350351</v>
      </c>
      <c r="F39" s="171">
        <v>64200285</v>
      </c>
      <c r="G39" s="171">
        <v>261</v>
      </c>
    </row>
    <row r="40" spans="1:7" ht="12.75" customHeight="1">
      <c r="A40" s="166"/>
      <c r="B40" s="99" t="s">
        <v>19</v>
      </c>
      <c r="C40" s="24"/>
      <c r="D40" s="171">
        <v>1</v>
      </c>
      <c r="E40" s="171">
        <v>0</v>
      </c>
      <c r="F40" s="171">
        <v>535002</v>
      </c>
      <c r="G40" s="171">
        <v>57</v>
      </c>
    </row>
    <row r="41" spans="1:7" ht="12.75" customHeight="1">
      <c r="A41" s="166"/>
      <c r="B41" s="99" t="s">
        <v>20</v>
      </c>
      <c r="C41" s="24"/>
      <c r="D41" s="171">
        <v>57</v>
      </c>
      <c r="E41" s="171">
        <v>575198</v>
      </c>
      <c r="F41" s="171">
        <v>31545639</v>
      </c>
      <c r="G41" s="171">
        <v>248</v>
      </c>
    </row>
    <row r="42" spans="1:7" ht="12.75" customHeight="1">
      <c r="A42" s="166"/>
      <c r="B42" s="99" t="s">
        <v>21</v>
      </c>
      <c r="C42" s="24"/>
      <c r="D42" s="171">
        <v>57</v>
      </c>
      <c r="E42" s="171">
        <v>282336</v>
      </c>
      <c r="F42" s="171">
        <v>4040407</v>
      </c>
      <c r="G42" s="171">
        <v>23</v>
      </c>
    </row>
    <row r="43" spans="1:7" ht="6" customHeight="1">
      <c r="A43" s="166"/>
      <c r="B43" s="99"/>
      <c r="C43" s="24"/>
    </row>
    <row r="44" spans="1:7" ht="12.75" customHeight="1">
      <c r="A44" s="166"/>
      <c r="B44" s="99" t="s">
        <v>31</v>
      </c>
      <c r="C44" s="24"/>
      <c r="D44" s="171">
        <v>86</v>
      </c>
      <c r="E44" s="171">
        <v>21940</v>
      </c>
      <c r="F44" s="171">
        <v>704152</v>
      </c>
      <c r="G44" s="171">
        <v>5</v>
      </c>
    </row>
    <row r="45" spans="1:7" ht="12.75" customHeight="1">
      <c r="A45" s="166"/>
      <c r="B45" s="99" t="s">
        <v>26</v>
      </c>
      <c r="C45" s="24"/>
      <c r="D45" s="171">
        <v>5</v>
      </c>
      <c r="E45" s="171">
        <v>74400</v>
      </c>
      <c r="F45" s="171">
        <v>2338644</v>
      </c>
      <c r="G45" s="171">
        <v>6</v>
      </c>
    </row>
    <row r="46" spans="1:7" ht="12.75" customHeight="1">
      <c r="A46" s="166"/>
      <c r="B46" s="99" t="s">
        <v>22</v>
      </c>
      <c r="C46" s="24"/>
      <c r="D46" s="171">
        <v>60</v>
      </c>
      <c r="E46" s="171">
        <v>249175</v>
      </c>
      <c r="F46" s="171">
        <v>5525869</v>
      </c>
      <c r="G46" s="171">
        <v>2</v>
      </c>
    </row>
    <row r="47" spans="1:7" ht="12.75" customHeight="1">
      <c r="A47" s="166"/>
      <c r="B47" s="99" t="s">
        <v>23</v>
      </c>
      <c r="C47" s="24"/>
      <c r="D47" s="171">
        <v>20</v>
      </c>
      <c r="E47" s="171">
        <v>237909</v>
      </c>
      <c r="F47" s="171">
        <v>4993432</v>
      </c>
      <c r="G47" s="171">
        <v>4</v>
      </c>
    </row>
    <row r="48" spans="1:7" ht="12.75" customHeight="1">
      <c r="A48" s="166"/>
      <c r="B48" s="99" t="s">
        <v>24</v>
      </c>
      <c r="C48" s="24"/>
      <c r="D48" s="171">
        <v>12</v>
      </c>
      <c r="E48" s="171">
        <v>2963</v>
      </c>
      <c r="F48" s="171">
        <v>86418</v>
      </c>
      <c r="G48" s="171">
        <v>0</v>
      </c>
    </row>
    <row r="49" spans="1:7" ht="6" customHeight="1">
      <c r="A49" s="166"/>
      <c r="B49" s="99"/>
      <c r="C49" s="24"/>
    </row>
    <row r="50" spans="1:7" ht="12.75" customHeight="1">
      <c r="A50" s="166"/>
      <c r="B50" s="99" t="s">
        <v>115</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125" zoomScaleNormal="125" zoomScaleSheetLayoutView="120"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9" s="93" customFormat="1" ht="18" customHeight="1">
      <c r="A1" s="115" t="s">
        <v>154</v>
      </c>
      <c r="B1" s="112"/>
      <c r="C1" s="112"/>
      <c r="D1" s="112"/>
      <c r="E1" s="112"/>
      <c r="F1" s="112"/>
      <c r="G1" s="112"/>
    </row>
    <row r="2" spans="1:9" s="93" customFormat="1" ht="9" customHeight="1"/>
    <row r="3" spans="1:9" s="93" customFormat="1" ht="9.5">
      <c r="A3" s="93" t="s">
        <v>27</v>
      </c>
    </row>
    <row r="4" spans="1:9" s="93" customFormat="1" ht="1.5" customHeight="1"/>
    <row r="5" spans="1:9" s="93" customFormat="1" ht="10.5" customHeight="1">
      <c r="A5" s="190" t="s">
        <v>0</v>
      </c>
      <c r="B5" s="191"/>
      <c r="C5" s="192"/>
      <c r="D5" s="6" t="s">
        <v>28</v>
      </c>
      <c r="E5" s="19"/>
      <c r="F5" s="19"/>
      <c r="G5" s="197" t="s">
        <v>1</v>
      </c>
    </row>
    <row r="6" spans="1:9" s="93" customFormat="1" ht="10.5" customHeight="1">
      <c r="A6" s="193"/>
      <c r="B6" s="193"/>
      <c r="C6" s="194"/>
      <c r="D6" s="111" t="s">
        <v>2</v>
      </c>
      <c r="E6" s="20" t="s">
        <v>3</v>
      </c>
      <c r="F6" s="21" t="s">
        <v>4</v>
      </c>
      <c r="G6" s="198"/>
    </row>
    <row r="7" spans="1:9" s="93" customFormat="1" ht="6" customHeight="1">
      <c r="A7" s="5"/>
      <c r="B7" s="5"/>
      <c r="C7" s="8"/>
    </row>
    <row r="8" spans="1:9" s="93" customFormat="1" ht="12.75" customHeight="1">
      <c r="B8" s="175" t="s">
        <v>176</v>
      </c>
      <c r="C8" s="9"/>
      <c r="D8" s="100">
        <v>2278</v>
      </c>
      <c r="E8" s="100">
        <v>20089283</v>
      </c>
      <c r="F8" s="100">
        <v>268597717</v>
      </c>
      <c r="G8" s="100">
        <v>1614</v>
      </c>
    </row>
    <row r="9" spans="1:9" s="93" customFormat="1" ht="12.75" customHeight="1">
      <c r="B9" s="180" t="s">
        <v>175</v>
      </c>
      <c r="C9" s="9"/>
      <c r="D9" s="100">
        <v>2514</v>
      </c>
      <c r="E9" s="100">
        <v>14624199</v>
      </c>
      <c r="F9" s="100">
        <v>333258070</v>
      </c>
      <c r="G9" s="100">
        <v>1871</v>
      </c>
      <c r="I9" s="175"/>
    </row>
    <row r="10" spans="1:9" s="93" customFormat="1" ht="12.75" customHeight="1">
      <c r="B10" s="180" t="s">
        <v>174</v>
      </c>
      <c r="C10" s="9"/>
      <c r="D10" s="100">
        <v>2572</v>
      </c>
      <c r="E10" s="100">
        <v>12941353</v>
      </c>
      <c r="F10" s="100">
        <v>352829997</v>
      </c>
      <c r="G10" s="100">
        <v>1727</v>
      </c>
      <c r="I10" s="174"/>
    </row>
    <row r="11" spans="1:9" s="93" customFormat="1" ht="12.75" customHeight="1">
      <c r="B11" s="180" t="s">
        <v>173</v>
      </c>
      <c r="C11" s="9"/>
      <c r="D11" s="100">
        <v>2617</v>
      </c>
      <c r="E11" s="100">
        <v>14518180</v>
      </c>
      <c r="F11" s="100">
        <v>363657951</v>
      </c>
      <c r="G11" s="100">
        <v>1975</v>
      </c>
      <c r="I11" s="174"/>
    </row>
    <row r="12" spans="1:9" s="93" customFormat="1" ht="12.75" customHeight="1">
      <c r="B12" s="179" t="s">
        <v>172</v>
      </c>
      <c r="C12" s="161"/>
      <c r="D12" s="178">
        <v>2526</v>
      </c>
      <c r="E12" s="177">
        <v>13140945</v>
      </c>
      <c r="F12" s="177">
        <v>354249318</v>
      </c>
      <c r="G12" s="177">
        <v>2054</v>
      </c>
      <c r="I12" s="174"/>
    </row>
    <row r="13" spans="1:9" s="93" customFormat="1" ht="9.5">
      <c r="A13" s="153"/>
      <c r="B13" s="153"/>
      <c r="C13" s="153"/>
      <c r="D13" s="158"/>
      <c r="E13" s="101"/>
      <c r="F13" s="101"/>
      <c r="G13" s="101"/>
      <c r="I13" s="173"/>
    </row>
    <row r="14" spans="1:9" s="93" customFormat="1" ht="12.75" customHeight="1">
      <c r="B14" s="99" t="s">
        <v>5</v>
      </c>
      <c r="D14" s="172">
        <v>17</v>
      </c>
      <c r="E14" s="171">
        <v>203456</v>
      </c>
      <c r="F14" s="171">
        <v>2732321</v>
      </c>
      <c r="G14" s="171">
        <v>5</v>
      </c>
    </row>
    <row r="15" spans="1:9" s="93" customFormat="1" ht="12.75" customHeight="1">
      <c r="B15" s="99" t="s">
        <v>6</v>
      </c>
      <c r="D15" s="172">
        <v>98</v>
      </c>
      <c r="E15" s="171">
        <v>1418788</v>
      </c>
      <c r="F15" s="171">
        <v>49408157</v>
      </c>
      <c r="G15" s="171">
        <v>128</v>
      </c>
    </row>
    <row r="16" spans="1:9" s="93" customFormat="1" ht="12.75" customHeight="1">
      <c r="B16" s="99" t="s">
        <v>7</v>
      </c>
      <c r="D16" s="172">
        <v>388</v>
      </c>
      <c r="E16" s="171">
        <v>1646104</v>
      </c>
      <c r="F16" s="171">
        <v>32917168</v>
      </c>
      <c r="G16" s="171">
        <v>97</v>
      </c>
    </row>
    <row r="17" spans="1:7" s="93" customFormat="1" ht="12.75" customHeight="1">
      <c r="B17" s="99" t="s">
        <v>8</v>
      </c>
      <c r="C17" s="9"/>
      <c r="D17" s="171">
        <v>131</v>
      </c>
      <c r="E17" s="171">
        <v>630186</v>
      </c>
      <c r="F17" s="171">
        <v>11579255</v>
      </c>
      <c r="G17" s="171">
        <v>61</v>
      </c>
    </row>
    <row r="18" spans="1:7" s="93" customFormat="1" ht="12.75" customHeight="1">
      <c r="B18" s="99" t="s">
        <v>9</v>
      </c>
      <c r="C18" s="9"/>
      <c r="D18" s="171">
        <v>14</v>
      </c>
      <c r="E18" s="171">
        <v>71072</v>
      </c>
      <c r="F18" s="171">
        <v>1313196</v>
      </c>
      <c r="G18" s="171">
        <v>0</v>
      </c>
    </row>
    <row r="19" spans="1:7" s="93" customFormat="1" ht="6" customHeight="1">
      <c r="B19" s="99"/>
      <c r="C19" s="9"/>
    </row>
    <row r="20" spans="1:7" s="93" customFormat="1" ht="12.75" customHeight="1">
      <c r="A20" s="153"/>
      <c r="B20" s="152" t="s">
        <v>10</v>
      </c>
      <c r="C20" s="151"/>
      <c r="D20" s="171">
        <v>30</v>
      </c>
      <c r="E20" s="171">
        <v>112968</v>
      </c>
      <c r="F20" s="171">
        <v>1637325</v>
      </c>
      <c r="G20" s="171">
        <v>4</v>
      </c>
    </row>
    <row r="21" spans="1:7" s="93" customFormat="1" ht="12.75" customHeight="1">
      <c r="B21" s="99" t="s">
        <v>128</v>
      </c>
      <c r="C21" s="9"/>
      <c r="D21" s="171">
        <v>198</v>
      </c>
      <c r="E21" s="171">
        <v>1820293</v>
      </c>
      <c r="F21" s="171">
        <v>55718378</v>
      </c>
      <c r="G21" s="171">
        <v>133</v>
      </c>
    </row>
    <row r="22" spans="1:7" s="93" customFormat="1" ht="12.75" customHeight="1">
      <c r="B22" s="99" t="s">
        <v>11</v>
      </c>
      <c r="C22" s="9"/>
      <c r="D22" s="171">
        <v>169</v>
      </c>
      <c r="E22" s="171">
        <v>28075</v>
      </c>
      <c r="F22" s="171">
        <v>767513</v>
      </c>
      <c r="G22" s="171">
        <v>3</v>
      </c>
    </row>
    <row r="23" spans="1:7" s="93" customFormat="1" ht="12.75" customHeight="1">
      <c r="B23" s="99" t="s">
        <v>12</v>
      </c>
      <c r="C23" s="9"/>
      <c r="D23" s="171">
        <v>18</v>
      </c>
      <c r="E23" s="171">
        <v>55620</v>
      </c>
      <c r="F23" s="171">
        <v>1180380</v>
      </c>
      <c r="G23" s="171">
        <v>0</v>
      </c>
    </row>
    <row r="24" spans="1:7" s="93" customFormat="1" ht="12.75" customHeight="1">
      <c r="B24" s="99" t="s">
        <v>13</v>
      </c>
      <c r="C24" s="9"/>
      <c r="D24" s="171">
        <v>28</v>
      </c>
      <c r="E24" s="171">
        <v>16495</v>
      </c>
      <c r="F24" s="171">
        <v>593230</v>
      </c>
      <c r="G24" s="171">
        <v>4</v>
      </c>
    </row>
    <row r="25" spans="1:7" s="93" customFormat="1" ht="6" customHeight="1">
      <c r="B25" s="99"/>
      <c r="C25" s="9"/>
    </row>
    <row r="26" spans="1:7" s="93" customFormat="1" ht="12.75" customHeight="1">
      <c r="A26" s="153"/>
      <c r="B26" s="152" t="s">
        <v>14</v>
      </c>
      <c r="C26" s="151"/>
      <c r="D26" s="171">
        <v>50</v>
      </c>
      <c r="E26" s="171">
        <v>84253</v>
      </c>
      <c r="F26" s="171">
        <v>1222642</v>
      </c>
      <c r="G26" s="171">
        <v>6</v>
      </c>
    </row>
    <row r="27" spans="1:7" s="93" customFormat="1" ht="12.75" customHeight="1">
      <c r="B27" s="99" t="s">
        <v>15</v>
      </c>
      <c r="C27" s="9"/>
      <c r="D27" s="171">
        <v>0</v>
      </c>
      <c r="E27" s="171">
        <v>0</v>
      </c>
      <c r="F27" s="171">
        <v>0</v>
      </c>
      <c r="G27" s="171">
        <v>0</v>
      </c>
    </row>
    <row r="28" spans="1:7" s="93" customFormat="1" ht="12.75" customHeight="1">
      <c r="A28" s="103"/>
      <c r="B28" s="102" t="s">
        <v>16</v>
      </c>
      <c r="C28" s="23"/>
      <c r="D28" s="171">
        <v>0</v>
      </c>
      <c r="E28" s="171">
        <v>0</v>
      </c>
      <c r="F28" s="171">
        <v>0</v>
      </c>
      <c r="G28" s="171">
        <v>1</v>
      </c>
    </row>
    <row r="29" spans="1:7" s="93" customFormat="1" ht="12.75" customHeight="1">
      <c r="B29" s="99" t="s">
        <v>32</v>
      </c>
      <c r="C29" s="9"/>
      <c r="D29" s="171">
        <v>37</v>
      </c>
      <c r="E29" s="171">
        <v>57723</v>
      </c>
      <c r="F29" s="171">
        <v>1441030</v>
      </c>
      <c r="G29" s="171">
        <v>19</v>
      </c>
    </row>
    <row r="30" spans="1:7" s="93" customFormat="1" ht="12.75" customHeight="1">
      <c r="B30" s="99" t="s">
        <v>35</v>
      </c>
      <c r="C30" s="9"/>
      <c r="D30" s="171">
        <v>283</v>
      </c>
      <c r="E30" s="171">
        <v>535606</v>
      </c>
      <c r="F30" s="171">
        <v>14699050</v>
      </c>
      <c r="G30" s="171">
        <v>107</v>
      </c>
    </row>
    <row r="31" spans="1:7" s="93" customFormat="1" ht="6" customHeight="1">
      <c r="B31" s="99"/>
      <c r="C31" s="9"/>
    </row>
    <row r="32" spans="1:7" s="93" customFormat="1" ht="12.75" customHeight="1">
      <c r="A32" s="153"/>
      <c r="B32" s="152" t="s">
        <v>33</v>
      </c>
      <c r="C32" s="151"/>
      <c r="D32" s="171">
        <v>21</v>
      </c>
      <c r="E32" s="171">
        <v>13348</v>
      </c>
      <c r="F32" s="171">
        <v>1359436</v>
      </c>
      <c r="G32" s="171">
        <v>18</v>
      </c>
    </row>
    <row r="33" spans="1:7" s="93" customFormat="1" ht="12.75" customHeight="1">
      <c r="B33" s="99" t="s">
        <v>36</v>
      </c>
      <c r="C33" s="9"/>
      <c r="D33" s="171">
        <v>258</v>
      </c>
      <c r="E33" s="171">
        <v>1030314</v>
      </c>
      <c r="F33" s="171">
        <v>21245426</v>
      </c>
      <c r="G33" s="171">
        <v>258</v>
      </c>
    </row>
    <row r="34" spans="1:7" s="93" customFormat="1" ht="12.75" customHeight="1">
      <c r="A34" s="166"/>
      <c r="B34" s="99" t="s">
        <v>29</v>
      </c>
      <c r="C34" s="24"/>
      <c r="D34" s="171">
        <v>0</v>
      </c>
      <c r="E34" s="171">
        <v>0</v>
      </c>
      <c r="F34" s="171">
        <v>0</v>
      </c>
      <c r="G34" s="171">
        <v>0</v>
      </c>
    </row>
    <row r="35" spans="1:7" s="93" customFormat="1" ht="12.75" customHeight="1">
      <c r="A35" s="166"/>
      <c r="B35" s="99" t="s">
        <v>30</v>
      </c>
      <c r="C35" s="24"/>
      <c r="D35" s="171">
        <v>24</v>
      </c>
      <c r="E35" s="171">
        <v>380997</v>
      </c>
      <c r="F35" s="171">
        <v>3852303</v>
      </c>
      <c r="G35" s="171">
        <v>15</v>
      </c>
    </row>
    <row r="36" spans="1:7" s="93" customFormat="1" ht="12.75" customHeight="1">
      <c r="A36" s="166"/>
      <c r="B36" s="99" t="s">
        <v>34</v>
      </c>
      <c r="C36" s="24"/>
      <c r="D36" s="171">
        <v>5</v>
      </c>
      <c r="E36" s="171">
        <v>68268</v>
      </c>
      <c r="F36" s="171">
        <v>614415</v>
      </c>
      <c r="G36" s="171">
        <v>4</v>
      </c>
    </row>
    <row r="37" spans="1:7" s="93" customFormat="1" ht="6" customHeight="1">
      <c r="A37" s="166"/>
      <c r="B37" s="99"/>
      <c r="C37" s="24"/>
    </row>
    <row r="38" spans="1:7" ht="12.75" customHeight="1">
      <c r="A38" s="166"/>
      <c r="B38" s="99" t="s">
        <v>17</v>
      </c>
      <c r="C38" s="24"/>
      <c r="D38" s="171">
        <v>259</v>
      </c>
      <c r="E38" s="171">
        <v>1824769</v>
      </c>
      <c r="F38" s="171">
        <v>46119327</v>
      </c>
      <c r="G38" s="171">
        <v>574</v>
      </c>
    </row>
    <row r="39" spans="1:7" ht="12.75" customHeight="1">
      <c r="A39" s="166"/>
      <c r="B39" s="99" t="s">
        <v>18</v>
      </c>
      <c r="C39" s="24"/>
      <c r="D39" s="171">
        <v>200</v>
      </c>
      <c r="E39" s="171">
        <v>1604545</v>
      </c>
      <c r="F39" s="171">
        <v>48605900</v>
      </c>
      <c r="G39" s="171">
        <v>263</v>
      </c>
    </row>
    <row r="40" spans="1:7" ht="12.75" customHeight="1">
      <c r="A40" s="166"/>
      <c r="B40" s="99" t="s">
        <v>19</v>
      </c>
      <c r="C40" s="24"/>
      <c r="D40" s="171">
        <v>1</v>
      </c>
      <c r="E40" s="171">
        <v>0</v>
      </c>
      <c r="F40" s="171">
        <v>31500</v>
      </c>
      <c r="G40" s="171">
        <v>71</v>
      </c>
    </row>
    <row r="41" spans="1:7" ht="12.75" customHeight="1">
      <c r="A41" s="166"/>
      <c r="B41" s="99" t="s">
        <v>20</v>
      </c>
      <c r="C41" s="24"/>
      <c r="D41" s="171">
        <v>80</v>
      </c>
      <c r="E41" s="171">
        <v>522841</v>
      </c>
      <c r="F41" s="171">
        <v>41437024</v>
      </c>
      <c r="G41" s="171">
        <v>246</v>
      </c>
    </row>
    <row r="42" spans="1:7" ht="12.75" customHeight="1">
      <c r="A42" s="166"/>
      <c r="B42" s="99" t="s">
        <v>21</v>
      </c>
      <c r="C42" s="24"/>
      <c r="D42" s="171">
        <v>40</v>
      </c>
      <c r="E42" s="171">
        <v>143630</v>
      </c>
      <c r="F42" s="171">
        <v>2865902</v>
      </c>
      <c r="G42" s="171">
        <v>16</v>
      </c>
    </row>
    <row r="43" spans="1:7" ht="6" customHeight="1">
      <c r="A43" s="166"/>
      <c r="B43" s="99"/>
      <c r="C43" s="24"/>
    </row>
    <row r="44" spans="1:7" ht="12.75" customHeight="1">
      <c r="A44" s="166"/>
      <c r="B44" s="99" t="s">
        <v>31</v>
      </c>
      <c r="C44" s="24"/>
      <c r="D44" s="171">
        <v>108</v>
      </c>
      <c r="E44" s="171">
        <v>30784</v>
      </c>
      <c r="F44" s="171">
        <v>916918</v>
      </c>
      <c r="G44" s="171">
        <v>4</v>
      </c>
    </row>
    <row r="45" spans="1:7" ht="12.75" customHeight="1">
      <c r="A45" s="166"/>
      <c r="B45" s="99" t="s">
        <v>26</v>
      </c>
      <c r="C45" s="24"/>
      <c r="D45" s="171">
        <v>6</v>
      </c>
      <c r="E45" s="171">
        <v>148800</v>
      </c>
      <c r="F45" s="171">
        <v>3151269</v>
      </c>
      <c r="G45" s="171">
        <v>10</v>
      </c>
    </row>
    <row r="46" spans="1:7" ht="12.75" customHeight="1">
      <c r="A46" s="166"/>
      <c r="B46" s="99" t="s">
        <v>22</v>
      </c>
      <c r="C46" s="24"/>
      <c r="D46" s="171">
        <v>38</v>
      </c>
      <c r="E46" s="171">
        <v>288754</v>
      </c>
      <c r="F46" s="171">
        <v>3508606</v>
      </c>
      <c r="G46" s="171">
        <v>4</v>
      </c>
    </row>
    <row r="47" spans="1:7" ht="12.75" customHeight="1">
      <c r="A47" s="166"/>
      <c r="B47" s="99" t="s">
        <v>23</v>
      </c>
      <c r="C47" s="24"/>
      <c r="D47" s="171">
        <v>22</v>
      </c>
      <c r="E47" s="171">
        <v>401063</v>
      </c>
      <c r="F47" s="171">
        <v>5311901</v>
      </c>
      <c r="G47" s="171">
        <v>3</v>
      </c>
    </row>
    <row r="48" spans="1:7" ht="12.75" customHeight="1">
      <c r="A48" s="166"/>
      <c r="B48" s="99" t="s">
        <v>24</v>
      </c>
      <c r="C48" s="24"/>
      <c r="D48" s="171">
        <v>3</v>
      </c>
      <c r="E48" s="171">
        <v>2193</v>
      </c>
      <c r="F48" s="171">
        <v>19746</v>
      </c>
      <c r="G48" s="171">
        <v>0</v>
      </c>
    </row>
    <row r="49" spans="1:7" ht="6" customHeight="1">
      <c r="A49" s="166"/>
      <c r="B49" s="99"/>
      <c r="C49" s="24"/>
    </row>
    <row r="50" spans="1:7" ht="12.75" customHeight="1">
      <c r="A50" s="166"/>
      <c r="B50" s="99" t="s">
        <v>115</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zoomScale="125" zoomScaleNormal="125" zoomScaleSheetLayoutView="125"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7" s="93" customFormat="1" ht="18" customHeight="1">
      <c r="A1" s="115" t="s">
        <v>154</v>
      </c>
      <c r="B1" s="112"/>
      <c r="C1" s="112"/>
      <c r="D1" s="112"/>
      <c r="E1" s="112"/>
      <c r="F1" s="112"/>
      <c r="G1" s="112"/>
    </row>
    <row r="2" spans="1:7" s="93" customFormat="1" ht="9" customHeight="1"/>
    <row r="3" spans="1:7" s="93" customFormat="1" ht="9.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111" t="s">
        <v>2</v>
      </c>
      <c r="E6" s="20" t="s">
        <v>3</v>
      </c>
      <c r="F6" s="21" t="s">
        <v>4</v>
      </c>
      <c r="G6" s="198"/>
    </row>
    <row r="7" spans="1:7" s="93" customFormat="1" ht="6" customHeight="1">
      <c r="A7" s="5"/>
      <c r="B7" s="5"/>
      <c r="C7" s="8"/>
    </row>
    <row r="8" spans="1:7" s="93" customFormat="1" ht="12.75" customHeight="1">
      <c r="B8" s="175" t="s">
        <v>171</v>
      </c>
      <c r="C8" s="9"/>
      <c r="D8" s="100">
        <v>2324</v>
      </c>
      <c r="E8" s="100">
        <v>21142375</v>
      </c>
      <c r="F8" s="100">
        <v>279644192</v>
      </c>
      <c r="G8" s="100">
        <v>1534</v>
      </c>
    </row>
    <row r="9" spans="1:7" s="93" customFormat="1" ht="12.75" customHeight="1">
      <c r="B9" s="174" t="s">
        <v>161</v>
      </c>
      <c r="C9" s="9"/>
      <c r="D9" s="100">
        <v>2278</v>
      </c>
      <c r="E9" s="100">
        <v>20089283</v>
      </c>
      <c r="F9" s="100">
        <v>268597717</v>
      </c>
      <c r="G9" s="100">
        <v>1614</v>
      </c>
    </row>
    <row r="10" spans="1:7" s="93" customFormat="1" ht="12.75" customHeight="1">
      <c r="B10" s="174" t="s">
        <v>170</v>
      </c>
      <c r="C10" s="9"/>
      <c r="D10" s="100">
        <v>2514</v>
      </c>
      <c r="E10" s="100">
        <v>14624199</v>
      </c>
      <c r="F10" s="100">
        <v>333258070</v>
      </c>
      <c r="G10" s="100">
        <v>1871</v>
      </c>
    </row>
    <row r="11" spans="1:7" s="93" customFormat="1" ht="12.75" customHeight="1">
      <c r="B11" s="174" t="s">
        <v>167</v>
      </c>
      <c r="C11" s="9"/>
      <c r="D11" s="100">
        <v>2572</v>
      </c>
      <c r="E11" s="100">
        <v>12941353</v>
      </c>
      <c r="F11" s="100">
        <v>352829997</v>
      </c>
      <c r="G11" s="100">
        <v>1727</v>
      </c>
    </row>
    <row r="12" spans="1:7" s="93" customFormat="1" ht="12.75" customHeight="1">
      <c r="A12" s="153"/>
      <c r="B12" s="173" t="s">
        <v>169</v>
      </c>
      <c r="C12" s="161"/>
      <c r="D12" s="178">
        <v>2617</v>
      </c>
      <c r="E12" s="177">
        <v>14518180</v>
      </c>
      <c r="F12" s="177">
        <v>363657951</v>
      </c>
      <c r="G12" s="177">
        <v>1975</v>
      </c>
    </row>
    <row r="13" spans="1:7" s="93" customFormat="1" ht="9.5">
      <c r="A13" s="153"/>
      <c r="B13" s="153"/>
      <c r="C13" s="153"/>
      <c r="D13" s="158"/>
      <c r="E13" s="101"/>
      <c r="F13" s="101"/>
      <c r="G13" s="101"/>
    </row>
    <row r="14" spans="1:7" s="93" customFormat="1" ht="12.75" customHeight="1">
      <c r="B14" s="99" t="s">
        <v>5</v>
      </c>
      <c r="D14" s="172">
        <v>18</v>
      </c>
      <c r="E14" s="171">
        <v>180457</v>
      </c>
      <c r="F14" s="171">
        <v>2954128</v>
      </c>
      <c r="G14" s="171">
        <v>4</v>
      </c>
    </row>
    <row r="15" spans="1:7" s="93" customFormat="1" ht="12.75" customHeight="1">
      <c r="B15" s="99" t="s">
        <v>6</v>
      </c>
      <c r="D15" s="172">
        <v>111</v>
      </c>
      <c r="E15" s="171">
        <v>1655495</v>
      </c>
      <c r="F15" s="171">
        <v>51530841</v>
      </c>
      <c r="G15" s="171">
        <v>91</v>
      </c>
    </row>
    <row r="16" spans="1:7" s="93" customFormat="1" ht="12.75" customHeight="1">
      <c r="B16" s="99" t="s">
        <v>7</v>
      </c>
      <c r="D16" s="172">
        <v>426</v>
      </c>
      <c r="E16" s="171">
        <v>1721636</v>
      </c>
      <c r="F16" s="171">
        <v>36071120</v>
      </c>
      <c r="G16" s="171">
        <v>108</v>
      </c>
    </row>
    <row r="17" spans="1:7" s="93" customFormat="1" ht="12.75" customHeight="1">
      <c r="B17" s="99" t="s">
        <v>8</v>
      </c>
      <c r="C17" s="9"/>
      <c r="D17" s="171">
        <v>168</v>
      </c>
      <c r="E17" s="171">
        <v>870112</v>
      </c>
      <c r="F17" s="171">
        <v>15723695</v>
      </c>
      <c r="G17" s="171">
        <v>66</v>
      </c>
    </row>
    <row r="18" spans="1:7" s="93" customFormat="1" ht="12.75" customHeight="1">
      <c r="B18" s="99" t="s">
        <v>9</v>
      </c>
      <c r="C18" s="9"/>
      <c r="D18" s="171">
        <v>9</v>
      </c>
      <c r="E18" s="171">
        <v>38265</v>
      </c>
      <c r="F18" s="171">
        <v>939398</v>
      </c>
      <c r="G18" s="171">
        <v>3</v>
      </c>
    </row>
    <row r="19" spans="1:7" s="93" customFormat="1" ht="6" customHeight="1">
      <c r="B19" s="99"/>
      <c r="C19" s="9"/>
    </row>
    <row r="20" spans="1:7" s="93" customFormat="1" ht="12.75" customHeight="1">
      <c r="A20" s="153"/>
      <c r="B20" s="152" t="s">
        <v>10</v>
      </c>
      <c r="C20" s="151"/>
      <c r="D20" s="171">
        <v>33</v>
      </c>
      <c r="E20" s="171">
        <v>58957</v>
      </c>
      <c r="F20" s="171">
        <v>1452875</v>
      </c>
      <c r="G20" s="171">
        <v>3</v>
      </c>
    </row>
    <row r="21" spans="1:7" s="93" customFormat="1" ht="12.75" customHeight="1">
      <c r="B21" s="99" t="s">
        <v>128</v>
      </c>
      <c r="C21" s="9"/>
      <c r="D21" s="171">
        <v>195</v>
      </c>
      <c r="E21" s="171">
        <v>1936809</v>
      </c>
      <c r="F21" s="171">
        <v>63489723</v>
      </c>
      <c r="G21" s="171">
        <v>143</v>
      </c>
    </row>
    <row r="22" spans="1:7" s="93" customFormat="1" ht="12.75" customHeight="1">
      <c r="B22" s="99" t="s">
        <v>11</v>
      </c>
      <c r="C22" s="9"/>
      <c r="D22" s="171">
        <v>209</v>
      </c>
      <c r="E22" s="171">
        <v>34517</v>
      </c>
      <c r="F22" s="171">
        <v>986639</v>
      </c>
      <c r="G22" s="171">
        <v>4</v>
      </c>
    </row>
    <row r="23" spans="1:7" s="93" customFormat="1" ht="12.75" customHeight="1">
      <c r="B23" s="99" t="s">
        <v>12</v>
      </c>
      <c r="C23" s="9"/>
      <c r="D23" s="171">
        <v>19</v>
      </c>
      <c r="E23" s="171">
        <v>61800</v>
      </c>
      <c r="F23" s="171">
        <v>1297800</v>
      </c>
      <c r="G23" s="171">
        <v>0</v>
      </c>
    </row>
    <row r="24" spans="1:7" s="93" customFormat="1" ht="12.75" customHeight="1">
      <c r="B24" s="99" t="s">
        <v>13</v>
      </c>
      <c r="C24" s="9"/>
      <c r="D24" s="171">
        <v>32</v>
      </c>
      <c r="E24" s="171">
        <v>11420</v>
      </c>
      <c r="F24" s="171">
        <v>670493</v>
      </c>
      <c r="G24" s="171">
        <v>3</v>
      </c>
    </row>
    <row r="25" spans="1:7" s="93" customFormat="1" ht="6" customHeight="1">
      <c r="B25" s="99"/>
      <c r="C25" s="9"/>
    </row>
    <row r="26" spans="1:7" s="93" customFormat="1" ht="12.75" customHeight="1">
      <c r="A26" s="153"/>
      <c r="B26" s="152" t="s">
        <v>14</v>
      </c>
      <c r="C26" s="151"/>
      <c r="D26" s="171">
        <v>59</v>
      </c>
      <c r="E26" s="171">
        <v>65618</v>
      </c>
      <c r="F26" s="171">
        <v>1560957</v>
      </c>
      <c r="G26" s="171">
        <v>1</v>
      </c>
    </row>
    <row r="27" spans="1:7" s="93" customFormat="1" ht="12.75" customHeight="1">
      <c r="B27" s="99" t="s">
        <v>15</v>
      </c>
      <c r="C27" s="9"/>
      <c r="D27" s="171">
        <v>0</v>
      </c>
      <c r="E27" s="171">
        <v>0</v>
      </c>
      <c r="F27" s="171">
        <v>0</v>
      </c>
      <c r="G27" s="171">
        <v>0</v>
      </c>
    </row>
    <row r="28" spans="1:7" s="93" customFormat="1" ht="12.75" customHeight="1">
      <c r="A28" s="103"/>
      <c r="B28" s="102" t="s">
        <v>16</v>
      </c>
      <c r="C28" s="23"/>
      <c r="D28" s="171">
        <v>6</v>
      </c>
      <c r="E28" s="171">
        <v>7004</v>
      </c>
      <c r="F28" s="171">
        <v>98056</v>
      </c>
      <c r="G28" s="171">
        <v>0</v>
      </c>
    </row>
    <row r="29" spans="1:7" s="93" customFormat="1" ht="12.75" customHeight="1">
      <c r="B29" s="99" t="s">
        <v>32</v>
      </c>
      <c r="C29" s="9"/>
      <c r="D29" s="171">
        <v>55</v>
      </c>
      <c r="E29" s="171">
        <v>70812</v>
      </c>
      <c r="F29" s="171">
        <v>2087038</v>
      </c>
      <c r="G29" s="171">
        <v>31</v>
      </c>
    </row>
    <row r="30" spans="1:7" s="93" customFormat="1" ht="12.75" customHeight="1">
      <c r="B30" s="99" t="s">
        <v>35</v>
      </c>
      <c r="C30" s="9"/>
      <c r="D30" s="171">
        <v>238</v>
      </c>
      <c r="E30" s="171">
        <v>490431</v>
      </c>
      <c r="F30" s="171">
        <v>12190321</v>
      </c>
      <c r="G30" s="171">
        <v>91</v>
      </c>
    </row>
    <row r="31" spans="1:7" s="93" customFormat="1" ht="6" customHeight="1">
      <c r="B31" s="99"/>
      <c r="C31" s="9"/>
    </row>
    <row r="32" spans="1:7" s="93" customFormat="1" ht="12.75" customHeight="1">
      <c r="A32" s="153"/>
      <c r="B32" s="152" t="s">
        <v>33</v>
      </c>
      <c r="C32" s="151"/>
      <c r="D32" s="171">
        <v>25</v>
      </c>
      <c r="E32" s="171">
        <v>49581</v>
      </c>
      <c r="F32" s="171">
        <v>1542799</v>
      </c>
      <c r="G32" s="171">
        <v>27</v>
      </c>
    </row>
    <row r="33" spans="1:7" s="93" customFormat="1" ht="12.75" customHeight="1">
      <c r="B33" s="99" t="s">
        <v>36</v>
      </c>
      <c r="C33" s="9"/>
      <c r="D33" s="171">
        <v>260</v>
      </c>
      <c r="E33" s="171">
        <v>938330</v>
      </c>
      <c r="F33" s="171">
        <v>20691404</v>
      </c>
      <c r="G33" s="171">
        <v>230</v>
      </c>
    </row>
    <row r="34" spans="1:7" s="93" customFormat="1" ht="12.75" customHeight="1">
      <c r="A34" s="166"/>
      <c r="B34" s="99" t="s">
        <v>29</v>
      </c>
      <c r="C34" s="24"/>
      <c r="D34" s="171">
        <v>0</v>
      </c>
      <c r="E34" s="171">
        <v>0</v>
      </c>
      <c r="F34" s="171">
        <v>0</v>
      </c>
      <c r="G34" s="171">
        <v>0</v>
      </c>
    </row>
    <row r="35" spans="1:7" s="93" customFormat="1" ht="12.75" customHeight="1">
      <c r="A35" s="166"/>
      <c r="B35" s="99" t="s">
        <v>30</v>
      </c>
      <c r="C35" s="24"/>
      <c r="D35" s="171">
        <v>19</v>
      </c>
      <c r="E35" s="171">
        <v>239887</v>
      </c>
      <c r="F35" s="171">
        <v>2723423</v>
      </c>
      <c r="G35" s="171">
        <v>8</v>
      </c>
    </row>
    <row r="36" spans="1:7" s="93" customFormat="1" ht="12.75" customHeight="1">
      <c r="A36" s="166"/>
      <c r="B36" s="99" t="s">
        <v>34</v>
      </c>
      <c r="C36" s="24"/>
      <c r="D36" s="171">
        <v>6</v>
      </c>
      <c r="E36" s="171">
        <v>67297</v>
      </c>
      <c r="F36" s="171">
        <v>982653</v>
      </c>
      <c r="G36" s="171">
        <v>3</v>
      </c>
    </row>
    <row r="37" spans="1:7" s="93" customFormat="1" ht="6" customHeight="1">
      <c r="A37" s="166"/>
      <c r="B37" s="99"/>
      <c r="C37" s="24"/>
    </row>
    <row r="38" spans="1:7" ht="12.75" customHeight="1">
      <c r="A38" s="166"/>
      <c r="B38" s="99" t="s">
        <v>17</v>
      </c>
      <c r="C38" s="24"/>
      <c r="D38" s="171">
        <v>249</v>
      </c>
      <c r="E38" s="171">
        <v>2152513</v>
      </c>
      <c r="F38" s="171">
        <v>45356793</v>
      </c>
      <c r="G38" s="171">
        <v>571</v>
      </c>
    </row>
    <row r="39" spans="1:7" ht="12.75" customHeight="1">
      <c r="A39" s="166"/>
      <c r="B39" s="99" t="s">
        <v>18</v>
      </c>
      <c r="C39" s="24"/>
      <c r="D39" s="171">
        <v>206</v>
      </c>
      <c r="E39" s="171">
        <v>1911029</v>
      </c>
      <c r="F39" s="171">
        <v>50094107</v>
      </c>
      <c r="G39" s="171">
        <v>242</v>
      </c>
    </row>
    <row r="40" spans="1:7" ht="12.75" customHeight="1">
      <c r="A40" s="166"/>
      <c r="B40" s="99" t="s">
        <v>19</v>
      </c>
      <c r="C40" s="24"/>
      <c r="D40" s="171">
        <v>1</v>
      </c>
      <c r="E40" s="171">
        <v>0</v>
      </c>
      <c r="F40" s="171">
        <v>399413</v>
      </c>
      <c r="G40" s="171">
        <v>84</v>
      </c>
    </row>
    <row r="41" spans="1:7" ht="12.75" customHeight="1">
      <c r="A41" s="166"/>
      <c r="B41" s="99" t="s">
        <v>20</v>
      </c>
      <c r="C41" s="24"/>
      <c r="D41" s="171">
        <v>61</v>
      </c>
      <c r="E41" s="171">
        <v>983755</v>
      </c>
      <c r="F41" s="171">
        <v>35430859</v>
      </c>
      <c r="G41" s="171">
        <v>236</v>
      </c>
    </row>
    <row r="42" spans="1:7" ht="12.75" customHeight="1">
      <c r="A42" s="166"/>
      <c r="B42" s="99" t="s">
        <v>21</v>
      </c>
      <c r="C42" s="24"/>
      <c r="D42" s="171">
        <v>42</v>
      </c>
      <c r="E42" s="171">
        <v>180061</v>
      </c>
      <c r="F42" s="171">
        <v>2761099</v>
      </c>
      <c r="G42" s="171">
        <v>12</v>
      </c>
    </row>
    <row r="43" spans="1:7" ht="6" customHeight="1">
      <c r="A43" s="166"/>
      <c r="B43" s="99"/>
      <c r="C43" s="24"/>
    </row>
    <row r="44" spans="1:7" ht="12.75" customHeight="1">
      <c r="A44" s="166"/>
      <c r="B44" s="99" t="s">
        <v>31</v>
      </c>
      <c r="C44" s="24"/>
      <c r="D44" s="171">
        <v>92</v>
      </c>
      <c r="E44" s="171">
        <v>38693</v>
      </c>
      <c r="F44" s="171">
        <v>851850</v>
      </c>
      <c r="G44" s="171">
        <v>3</v>
      </c>
    </row>
    <row r="45" spans="1:7" ht="12.75" customHeight="1">
      <c r="A45" s="166"/>
      <c r="B45" s="99" t="s">
        <v>26</v>
      </c>
      <c r="C45" s="24"/>
      <c r="D45" s="171">
        <v>6</v>
      </c>
      <c r="E45" s="171">
        <v>74400</v>
      </c>
      <c r="F45" s="171">
        <v>2321603</v>
      </c>
      <c r="G45" s="171">
        <v>5</v>
      </c>
    </row>
    <row r="46" spans="1:7" ht="12.75" customHeight="1">
      <c r="A46" s="166"/>
      <c r="B46" s="99" t="s">
        <v>22</v>
      </c>
      <c r="C46" s="24"/>
      <c r="D46" s="171">
        <v>43</v>
      </c>
      <c r="E46" s="171">
        <v>273558</v>
      </c>
      <c r="F46" s="171">
        <v>4060511</v>
      </c>
      <c r="G46" s="171">
        <v>2</v>
      </c>
    </row>
    <row r="47" spans="1:7" ht="12.75" customHeight="1">
      <c r="A47" s="166"/>
      <c r="B47" s="99" t="s">
        <v>23</v>
      </c>
      <c r="C47" s="24"/>
      <c r="D47" s="171">
        <v>22</v>
      </c>
      <c r="E47" s="171">
        <v>402088</v>
      </c>
      <c r="F47" s="171">
        <v>5340817</v>
      </c>
      <c r="G47" s="171">
        <v>4</v>
      </c>
    </row>
    <row r="48" spans="1:7" ht="12.75" customHeight="1">
      <c r="A48" s="166"/>
      <c r="B48" s="99" t="s">
        <v>24</v>
      </c>
      <c r="C48" s="24"/>
      <c r="D48" s="171">
        <v>7</v>
      </c>
      <c r="E48" s="171">
        <v>3655</v>
      </c>
      <c r="F48" s="171">
        <v>47536</v>
      </c>
      <c r="G48" s="171">
        <v>0</v>
      </c>
    </row>
    <row r="49" spans="1:7" ht="6" customHeight="1">
      <c r="A49" s="166"/>
      <c r="B49" s="99"/>
      <c r="C49" s="24"/>
    </row>
    <row r="50" spans="1:7" ht="12.75" customHeight="1">
      <c r="A50" s="166"/>
      <c r="B50" s="99" t="s">
        <v>115</v>
      </c>
      <c r="C50" s="24"/>
      <c r="D50" s="171">
        <v>0</v>
      </c>
      <c r="E50" s="171">
        <v>0</v>
      </c>
      <c r="F50" s="171">
        <v>0</v>
      </c>
      <c r="G50" s="171">
        <v>0</v>
      </c>
    </row>
    <row r="51" spans="1:7" ht="3" customHeight="1">
      <c r="A51" s="13"/>
      <c r="B51" s="14"/>
      <c r="C51" s="13"/>
      <c r="D51" s="16"/>
      <c r="E51" s="17"/>
      <c r="F51" s="17"/>
      <c r="G51" s="17"/>
    </row>
    <row r="52" spans="1:7" ht="3" customHeight="1"/>
    <row r="53" spans="1:7" ht="10.5" customHeight="1">
      <c r="A53"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125" zoomScaleNormal="125"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7" s="93" customFormat="1" ht="13">
      <c r="A1" s="115" t="s">
        <v>154</v>
      </c>
      <c r="B1" s="112"/>
      <c r="C1" s="112"/>
      <c r="D1" s="112"/>
      <c r="E1" s="112"/>
      <c r="F1" s="112"/>
      <c r="G1" s="112"/>
    </row>
    <row r="2" spans="1:7" s="93" customFormat="1" ht="9.5"/>
    <row r="3" spans="1:7" s="93" customFormat="1" ht="9.5">
      <c r="A3" s="93" t="s">
        <v>27</v>
      </c>
    </row>
    <row r="4" spans="1:7" s="93" customFormat="1" ht="1.5" customHeight="1"/>
    <row r="5" spans="1:7" s="93" customFormat="1" ht="12" customHeight="1">
      <c r="A5" s="190" t="s">
        <v>0</v>
      </c>
      <c r="B5" s="191"/>
      <c r="C5" s="192"/>
      <c r="D5" s="6" t="s">
        <v>28</v>
      </c>
      <c r="E5" s="19"/>
      <c r="F5" s="19"/>
      <c r="G5" s="197" t="s">
        <v>1</v>
      </c>
    </row>
    <row r="6" spans="1:7" s="93" customFormat="1" ht="12" customHeight="1">
      <c r="A6" s="193"/>
      <c r="B6" s="193"/>
      <c r="C6" s="194"/>
      <c r="D6" s="111" t="s">
        <v>2</v>
      </c>
      <c r="E6" s="20" t="s">
        <v>3</v>
      </c>
      <c r="F6" s="21" t="s">
        <v>4</v>
      </c>
      <c r="G6" s="198"/>
    </row>
    <row r="7" spans="1:7" s="93" customFormat="1" ht="6" customHeight="1">
      <c r="A7" s="5"/>
      <c r="B7" s="5"/>
      <c r="C7" s="8"/>
    </row>
    <row r="8" spans="1:7" s="93" customFormat="1" ht="12" customHeight="1">
      <c r="B8" s="175" t="s">
        <v>168</v>
      </c>
      <c r="C8" s="9"/>
      <c r="D8" s="100">
        <v>2406</v>
      </c>
      <c r="E8" s="100">
        <v>20630860</v>
      </c>
      <c r="F8" s="100">
        <v>270986044</v>
      </c>
      <c r="G8" s="100">
        <v>1836</v>
      </c>
    </row>
    <row r="9" spans="1:7" s="93" customFormat="1" ht="12" customHeight="1">
      <c r="B9" s="174" t="s">
        <v>157</v>
      </c>
      <c r="C9" s="9"/>
      <c r="D9" s="100">
        <v>2324</v>
      </c>
      <c r="E9" s="100">
        <v>21142375</v>
      </c>
      <c r="F9" s="100">
        <v>279644192</v>
      </c>
      <c r="G9" s="100">
        <v>1534</v>
      </c>
    </row>
    <row r="10" spans="1:7" s="93" customFormat="1" ht="12" customHeight="1">
      <c r="B10" s="174" t="s">
        <v>165</v>
      </c>
      <c r="C10" s="9"/>
      <c r="D10" s="100">
        <v>2278</v>
      </c>
      <c r="E10" s="100">
        <v>20089283</v>
      </c>
      <c r="F10" s="100">
        <v>268597717</v>
      </c>
      <c r="G10" s="100">
        <v>1614</v>
      </c>
    </row>
    <row r="11" spans="1:7" s="93" customFormat="1" ht="12" customHeight="1">
      <c r="B11" s="174" t="s">
        <v>164</v>
      </c>
      <c r="C11" s="9"/>
      <c r="D11" s="100">
        <v>2514</v>
      </c>
      <c r="E11" s="100">
        <v>14624199</v>
      </c>
      <c r="F11" s="100">
        <v>333258070</v>
      </c>
      <c r="G11" s="100">
        <v>1871</v>
      </c>
    </row>
    <row r="12" spans="1:7" s="93" customFormat="1" ht="12" customHeight="1">
      <c r="A12" s="153"/>
      <c r="B12" s="173" t="s">
        <v>167</v>
      </c>
      <c r="C12" s="161"/>
      <c r="D12" s="160">
        <v>2572</v>
      </c>
      <c r="E12" s="159">
        <v>12941353</v>
      </c>
      <c r="F12" s="159">
        <v>352829997</v>
      </c>
      <c r="G12" s="159">
        <v>1727</v>
      </c>
    </row>
    <row r="13" spans="1:7" s="93" customFormat="1" ht="12" customHeight="1">
      <c r="A13" s="153"/>
      <c r="B13" s="153"/>
      <c r="C13" s="153"/>
      <c r="D13" s="158"/>
      <c r="E13" s="101"/>
      <c r="F13" s="101"/>
      <c r="G13" s="101"/>
    </row>
    <row r="14" spans="1:7" s="93" customFormat="1" ht="12" customHeight="1">
      <c r="B14" s="99" t="s">
        <v>5</v>
      </c>
      <c r="D14" s="172">
        <v>14</v>
      </c>
      <c r="E14" s="171">
        <v>133304</v>
      </c>
      <c r="F14" s="171">
        <v>1852357</v>
      </c>
      <c r="G14" s="171">
        <v>3</v>
      </c>
    </row>
    <row r="15" spans="1:7" s="93" customFormat="1" ht="12" customHeight="1">
      <c r="B15" s="99" t="s">
        <v>6</v>
      </c>
      <c r="D15" s="172">
        <v>89</v>
      </c>
      <c r="E15" s="171">
        <v>1054850</v>
      </c>
      <c r="F15" s="171">
        <v>44977708</v>
      </c>
      <c r="G15" s="171">
        <v>95</v>
      </c>
    </row>
    <row r="16" spans="1:7" s="93" customFormat="1" ht="12" customHeight="1">
      <c r="B16" s="99" t="s">
        <v>7</v>
      </c>
      <c r="D16" s="172">
        <v>385</v>
      </c>
      <c r="E16" s="171">
        <v>1454178</v>
      </c>
      <c r="F16" s="171">
        <v>31535975</v>
      </c>
      <c r="G16" s="171">
        <v>79</v>
      </c>
    </row>
    <row r="17" spans="1:7" s="93" customFormat="1" ht="12" customHeight="1">
      <c r="B17" s="99" t="s">
        <v>8</v>
      </c>
      <c r="D17" s="172">
        <v>160</v>
      </c>
      <c r="E17" s="171">
        <v>618721</v>
      </c>
      <c r="F17" s="171">
        <v>15066911</v>
      </c>
      <c r="G17" s="171">
        <v>62</v>
      </c>
    </row>
    <row r="18" spans="1:7" s="93" customFormat="1" ht="12" customHeight="1">
      <c r="B18" s="99" t="s">
        <v>9</v>
      </c>
      <c r="D18" s="172">
        <v>12</v>
      </c>
      <c r="E18" s="171">
        <v>55419</v>
      </c>
      <c r="F18" s="171">
        <v>1603209</v>
      </c>
      <c r="G18" s="171">
        <v>1</v>
      </c>
    </row>
    <row r="19" spans="1:7" s="93" customFormat="1" ht="6" customHeight="1">
      <c r="B19" s="99"/>
      <c r="D19" s="172"/>
      <c r="E19" s="171"/>
      <c r="F19" s="171"/>
      <c r="G19" s="171"/>
    </row>
    <row r="20" spans="1:7" s="93" customFormat="1" ht="12" customHeight="1">
      <c r="A20" s="153"/>
      <c r="B20" s="152" t="s">
        <v>10</v>
      </c>
      <c r="C20" s="153"/>
      <c r="D20" s="172">
        <v>38</v>
      </c>
      <c r="E20" s="171">
        <v>67514</v>
      </c>
      <c r="F20" s="171">
        <v>1717424</v>
      </c>
      <c r="G20" s="171">
        <v>2</v>
      </c>
    </row>
    <row r="21" spans="1:7" s="93" customFormat="1" ht="12" customHeight="1">
      <c r="B21" s="99" t="s">
        <v>128</v>
      </c>
      <c r="D21" s="172">
        <v>199</v>
      </c>
      <c r="E21" s="171">
        <v>2253284</v>
      </c>
      <c r="F21" s="171">
        <v>60255114</v>
      </c>
      <c r="G21" s="171">
        <v>96</v>
      </c>
    </row>
    <row r="22" spans="1:7" s="93" customFormat="1" ht="12" customHeight="1">
      <c r="B22" s="99" t="s">
        <v>11</v>
      </c>
      <c r="D22" s="172">
        <v>160</v>
      </c>
      <c r="E22" s="171">
        <v>23456</v>
      </c>
      <c r="F22" s="171">
        <v>744256</v>
      </c>
      <c r="G22" s="171">
        <v>3</v>
      </c>
    </row>
    <row r="23" spans="1:7" s="93" customFormat="1" ht="12" customHeight="1">
      <c r="B23" s="99" t="s">
        <v>12</v>
      </c>
      <c r="D23" s="172">
        <v>16</v>
      </c>
      <c r="E23" s="171">
        <v>43260</v>
      </c>
      <c r="F23" s="171">
        <v>1069140</v>
      </c>
      <c r="G23" s="171">
        <v>0</v>
      </c>
    </row>
    <row r="24" spans="1:7" s="93" customFormat="1" ht="12" customHeight="1">
      <c r="B24" s="99" t="s">
        <v>13</v>
      </c>
      <c r="D24" s="172">
        <v>21</v>
      </c>
      <c r="E24" s="171">
        <v>7209</v>
      </c>
      <c r="F24" s="171">
        <v>406581</v>
      </c>
      <c r="G24" s="171">
        <v>2</v>
      </c>
    </row>
    <row r="25" spans="1:7" s="93" customFormat="1" ht="6" customHeight="1">
      <c r="B25" s="99"/>
      <c r="D25" s="172"/>
      <c r="E25" s="171"/>
      <c r="F25" s="171"/>
      <c r="G25" s="171"/>
    </row>
    <row r="26" spans="1:7" s="93" customFormat="1" ht="12" customHeight="1">
      <c r="A26" s="153"/>
      <c r="B26" s="152" t="s">
        <v>14</v>
      </c>
      <c r="C26" s="153"/>
      <c r="D26" s="172">
        <v>56</v>
      </c>
      <c r="E26" s="171">
        <v>44330</v>
      </c>
      <c r="F26" s="171">
        <v>1563896</v>
      </c>
      <c r="G26" s="171">
        <v>1</v>
      </c>
    </row>
    <row r="27" spans="1:7" s="93" customFormat="1" ht="12" customHeight="1">
      <c r="B27" s="99" t="s">
        <v>15</v>
      </c>
      <c r="D27" s="172">
        <v>1</v>
      </c>
      <c r="E27" s="171">
        <v>0</v>
      </c>
      <c r="F27" s="171">
        <v>15862</v>
      </c>
      <c r="G27" s="171">
        <v>0</v>
      </c>
    </row>
    <row r="28" spans="1:7" s="93" customFormat="1" ht="12" customHeight="1">
      <c r="A28" s="103"/>
      <c r="B28" s="102" t="s">
        <v>16</v>
      </c>
      <c r="C28" s="103"/>
      <c r="D28" s="172">
        <v>7</v>
      </c>
      <c r="E28" s="171">
        <v>6180</v>
      </c>
      <c r="F28" s="171">
        <v>211047</v>
      </c>
      <c r="G28" s="171">
        <v>0</v>
      </c>
    </row>
    <row r="29" spans="1:7" s="93" customFormat="1" ht="12" customHeight="1">
      <c r="B29" s="99" t="s">
        <v>32</v>
      </c>
      <c r="D29" s="172">
        <v>51</v>
      </c>
      <c r="E29" s="171">
        <v>50421</v>
      </c>
      <c r="F29" s="171">
        <v>1994151</v>
      </c>
      <c r="G29" s="171">
        <v>37</v>
      </c>
    </row>
    <row r="30" spans="1:7" s="93" customFormat="1" ht="12" customHeight="1">
      <c r="B30" s="99" t="s">
        <v>156</v>
      </c>
      <c r="D30" s="172">
        <v>226</v>
      </c>
      <c r="E30" s="171">
        <v>519566</v>
      </c>
      <c r="F30" s="171">
        <v>11905292</v>
      </c>
      <c r="G30" s="171">
        <v>78</v>
      </c>
    </row>
    <row r="31" spans="1:7" s="93" customFormat="1" ht="6" customHeight="1">
      <c r="B31" s="99"/>
      <c r="D31" s="172"/>
      <c r="E31" s="171"/>
      <c r="F31" s="171"/>
      <c r="G31" s="171"/>
    </row>
    <row r="32" spans="1:7" s="93" customFormat="1" ht="12" customHeight="1">
      <c r="A32" s="153"/>
      <c r="B32" s="152" t="s">
        <v>33</v>
      </c>
      <c r="C32" s="153"/>
      <c r="D32" s="172">
        <v>43</v>
      </c>
      <c r="E32" s="171">
        <v>79161</v>
      </c>
      <c r="F32" s="171">
        <v>2670321</v>
      </c>
      <c r="G32" s="171">
        <v>28</v>
      </c>
    </row>
    <row r="33" spans="1:7" s="93" customFormat="1" ht="12" customHeight="1">
      <c r="B33" s="99" t="s">
        <v>155</v>
      </c>
      <c r="D33" s="172">
        <v>269</v>
      </c>
      <c r="E33" s="171">
        <v>1179756</v>
      </c>
      <c r="F33" s="171">
        <v>21664671</v>
      </c>
      <c r="G33" s="171">
        <v>194</v>
      </c>
    </row>
    <row r="34" spans="1:7" s="93" customFormat="1" ht="12" customHeight="1">
      <c r="A34" s="166"/>
      <c r="B34" s="99" t="s">
        <v>29</v>
      </c>
      <c r="C34" s="166"/>
      <c r="D34" s="172">
        <v>0</v>
      </c>
      <c r="E34" s="171">
        <v>0</v>
      </c>
      <c r="F34" s="171">
        <v>0</v>
      </c>
      <c r="G34" s="171">
        <v>0</v>
      </c>
    </row>
    <row r="35" spans="1:7" s="93" customFormat="1" ht="12" customHeight="1">
      <c r="A35" s="166"/>
      <c r="B35" s="99" t="s">
        <v>30</v>
      </c>
      <c r="C35" s="166"/>
      <c r="D35" s="172">
        <v>34</v>
      </c>
      <c r="E35" s="171">
        <v>352775</v>
      </c>
      <c r="F35" s="171">
        <v>4864185</v>
      </c>
      <c r="G35" s="171">
        <v>9</v>
      </c>
    </row>
    <row r="36" spans="1:7" s="93" customFormat="1" ht="12" customHeight="1">
      <c r="A36" s="166"/>
      <c r="B36" s="99" t="s">
        <v>34</v>
      </c>
      <c r="C36" s="166"/>
      <c r="D36" s="172">
        <v>3</v>
      </c>
      <c r="E36" s="171">
        <v>31827</v>
      </c>
      <c r="F36" s="171">
        <v>469783</v>
      </c>
      <c r="G36" s="171">
        <v>2</v>
      </c>
    </row>
    <row r="37" spans="1:7" s="93" customFormat="1" ht="6" customHeight="1">
      <c r="A37" s="166"/>
      <c r="B37" s="99"/>
      <c r="C37" s="166"/>
      <c r="D37" s="172"/>
      <c r="E37" s="171"/>
      <c r="F37" s="171"/>
      <c r="G37" s="171"/>
    </row>
    <row r="38" spans="1:7" ht="12" customHeight="1">
      <c r="A38" s="166"/>
      <c r="B38" s="99" t="s">
        <v>17</v>
      </c>
      <c r="C38" s="166"/>
      <c r="D38" s="172">
        <v>289</v>
      </c>
      <c r="E38" s="171">
        <v>1866295</v>
      </c>
      <c r="F38" s="171">
        <v>51788023</v>
      </c>
      <c r="G38" s="171">
        <v>528</v>
      </c>
    </row>
    <row r="39" spans="1:7" ht="12" customHeight="1">
      <c r="A39" s="166"/>
      <c r="B39" s="99" t="s">
        <v>18</v>
      </c>
      <c r="C39" s="166"/>
      <c r="D39" s="172">
        <v>213</v>
      </c>
      <c r="E39" s="171">
        <v>1692893</v>
      </c>
      <c r="F39" s="171">
        <v>48876802</v>
      </c>
      <c r="G39" s="171">
        <v>178</v>
      </c>
    </row>
    <row r="40" spans="1:7" ht="12" customHeight="1">
      <c r="A40" s="166"/>
      <c r="B40" s="99" t="s">
        <v>19</v>
      </c>
      <c r="C40" s="166"/>
      <c r="D40" s="172">
        <v>2</v>
      </c>
      <c r="E40" s="171">
        <v>71424</v>
      </c>
      <c r="F40" s="171">
        <v>935070</v>
      </c>
      <c r="G40" s="171">
        <v>70</v>
      </c>
    </row>
    <row r="41" spans="1:7" ht="12" customHeight="1">
      <c r="A41" s="166"/>
      <c r="B41" s="99" t="s">
        <v>20</v>
      </c>
      <c r="C41" s="166"/>
      <c r="D41" s="172">
        <v>56</v>
      </c>
      <c r="E41" s="171">
        <v>448991</v>
      </c>
      <c r="F41" s="171">
        <v>30554850</v>
      </c>
      <c r="G41" s="171">
        <v>230</v>
      </c>
    </row>
    <row r="42" spans="1:7" ht="12" customHeight="1">
      <c r="A42" s="166"/>
      <c r="B42" s="99" t="s">
        <v>21</v>
      </c>
      <c r="C42" s="166"/>
      <c r="D42" s="172">
        <v>51</v>
      </c>
      <c r="E42" s="171">
        <v>224827</v>
      </c>
      <c r="F42" s="171">
        <v>3787119</v>
      </c>
      <c r="G42" s="171">
        <v>14</v>
      </c>
    </row>
    <row r="43" spans="1:7" ht="6" customHeight="1">
      <c r="A43" s="166"/>
      <c r="B43" s="99"/>
      <c r="C43" s="166"/>
      <c r="D43" s="172"/>
      <c r="E43" s="171"/>
      <c r="F43" s="171"/>
      <c r="G43" s="171"/>
    </row>
    <row r="44" spans="1:7" ht="12" customHeight="1">
      <c r="A44" s="166"/>
      <c r="B44" s="99" t="s">
        <v>31</v>
      </c>
      <c r="C44" s="166"/>
      <c r="D44" s="172">
        <v>101</v>
      </c>
      <c r="E44" s="171">
        <v>29042</v>
      </c>
      <c r="F44" s="171">
        <v>783701</v>
      </c>
      <c r="G44" s="171">
        <v>1</v>
      </c>
    </row>
    <row r="45" spans="1:7" ht="12" customHeight="1">
      <c r="A45" s="166"/>
      <c r="B45" s="99" t="s">
        <v>26</v>
      </c>
      <c r="C45" s="166"/>
      <c r="D45" s="172">
        <v>7</v>
      </c>
      <c r="E45" s="171">
        <v>74400</v>
      </c>
      <c r="F45" s="171">
        <v>2857397</v>
      </c>
      <c r="G45" s="171">
        <v>4</v>
      </c>
    </row>
    <row r="46" spans="1:7" ht="12" customHeight="1">
      <c r="A46" s="166"/>
      <c r="B46" s="99" t="s">
        <v>22</v>
      </c>
      <c r="C46" s="166"/>
      <c r="D46" s="172">
        <v>40</v>
      </c>
      <c r="E46" s="171">
        <v>181034</v>
      </c>
      <c r="F46" s="171">
        <v>3524384</v>
      </c>
      <c r="G46" s="171">
        <v>2</v>
      </c>
    </row>
    <row r="47" spans="1:7" ht="12" customHeight="1">
      <c r="A47" s="166"/>
      <c r="B47" s="99" t="s">
        <v>23</v>
      </c>
      <c r="C47" s="166"/>
      <c r="D47" s="172">
        <v>21</v>
      </c>
      <c r="E47" s="171">
        <v>375774</v>
      </c>
      <c r="F47" s="171">
        <v>5077726</v>
      </c>
      <c r="G47" s="171">
        <v>8</v>
      </c>
    </row>
    <row r="48" spans="1:7" ht="12" customHeight="1">
      <c r="A48" s="166"/>
      <c r="B48" s="99" t="s">
        <v>24</v>
      </c>
      <c r="C48" s="166"/>
      <c r="D48" s="172">
        <v>8</v>
      </c>
      <c r="E48" s="171">
        <v>1462</v>
      </c>
      <c r="F48" s="171">
        <v>57042</v>
      </c>
      <c r="G48" s="171">
        <v>0</v>
      </c>
    </row>
    <row r="49" spans="1:7" ht="6" customHeight="1">
      <c r="A49" s="166"/>
      <c r="B49" s="99"/>
      <c r="C49" s="166"/>
      <c r="D49" s="172"/>
      <c r="E49" s="171"/>
      <c r="F49" s="171"/>
    </row>
    <row r="50" spans="1:7" ht="12" customHeight="1">
      <c r="A50" s="166"/>
      <c r="B50" s="99" t="s">
        <v>115</v>
      </c>
      <c r="C50" s="166"/>
      <c r="D50" s="172">
        <v>0</v>
      </c>
      <c r="E50" s="171">
        <v>0</v>
      </c>
      <c r="F50" s="171">
        <v>0</v>
      </c>
      <c r="G50" s="171">
        <v>0</v>
      </c>
    </row>
    <row r="51" spans="1:7" ht="3" customHeight="1">
      <c r="A51" s="13"/>
      <c r="B51" s="14"/>
      <c r="C51" s="13"/>
      <c r="D51" s="16"/>
      <c r="E51" s="17"/>
      <c r="F51" s="17"/>
      <c r="G51" s="17"/>
    </row>
    <row r="52" spans="1:7" ht="10.5" customHeight="1">
      <c r="A52" s="176" t="s">
        <v>146</v>
      </c>
    </row>
    <row r="53" spans="1:7" ht="10.5" customHeight="1">
      <c r="A53"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125" zoomScaleNormal="125"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7" s="93" customFormat="1" ht="13">
      <c r="A1" s="115" t="s">
        <v>154</v>
      </c>
      <c r="B1" s="112"/>
      <c r="C1" s="112"/>
      <c r="D1" s="112"/>
      <c r="E1" s="112"/>
      <c r="F1" s="112"/>
      <c r="G1" s="112"/>
    </row>
    <row r="2" spans="1:7" s="93" customFormat="1" ht="9.5"/>
    <row r="3" spans="1:7" s="93" customFormat="1" ht="9.5">
      <c r="A3" s="93" t="s">
        <v>27</v>
      </c>
    </row>
    <row r="4" spans="1:7" s="93" customFormat="1" ht="1.5" customHeight="1"/>
    <row r="5" spans="1:7" s="93" customFormat="1" ht="12" customHeight="1">
      <c r="A5" s="190" t="s">
        <v>0</v>
      </c>
      <c r="B5" s="191"/>
      <c r="C5" s="192"/>
      <c r="D5" s="6" t="s">
        <v>28</v>
      </c>
      <c r="E5" s="19"/>
      <c r="F5" s="19"/>
      <c r="G5" s="197" t="s">
        <v>1</v>
      </c>
    </row>
    <row r="6" spans="1:7" s="93" customFormat="1" ht="12" customHeight="1">
      <c r="A6" s="193"/>
      <c r="B6" s="193"/>
      <c r="C6" s="194"/>
      <c r="D6" s="111" t="s">
        <v>2</v>
      </c>
      <c r="E6" s="20" t="s">
        <v>3</v>
      </c>
      <c r="F6" s="21" t="s">
        <v>4</v>
      </c>
      <c r="G6" s="198"/>
    </row>
    <row r="7" spans="1:7" s="93" customFormat="1" ht="6" customHeight="1">
      <c r="A7" s="5"/>
      <c r="B7" s="5"/>
      <c r="C7" s="8"/>
    </row>
    <row r="8" spans="1:7" s="93" customFormat="1" ht="12" customHeight="1">
      <c r="B8" s="175" t="s">
        <v>166</v>
      </c>
      <c r="C8" s="9"/>
      <c r="D8" s="100">
        <v>17654</v>
      </c>
      <c r="E8" s="100">
        <v>40217423</v>
      </c>
      <c r="F8" s="100">
        <v>556098474</v>
      </c>
      <c r="G8" s="100">
        <v>1707</v>
      </c>
    </row>
    <row r="9" spans="1:7" s="93" customFormat="1" ht="12" customHeight="1">
      <c r="B9" s="174" t="s">
        <v>158</v>
      </c>
      <c r="C9" s="9"/>
      <c r="D9" s="100">
        <v>2406</v>
      </c>
      <c r="E9" s="100">
        <v>20630860</v>
      </c>
      <c r="F9" s="100">
        <v>270986044</v>
      </c>
      <c r="G9" s="100">
        <v>1836</v>
      </c>
    </row>
    <row r="10" spans="1:7" s="93" customFormat="1" ht="12" customHeight="1">
      <c r="B10" s="174" t="s">
        <v>157</v>
      </c>
      <c r="C10" s="9"/>
      <c r="D10" s="100">
        <v>2324</v>
      </c>
      <c r="E10" s="100">
        <v>21142375</v>
      </c>
      <c r="F10" s="100">
        <v>279644192</v>
      </c>
      <c r="G10" s="100">
        <v>1534</v>
      </c>
    </row>
    <row r="11" spans="1:7" s="93" customFormat="1" ht="12" customHeight="1">
      <c r="B11" s="174" t="s">
        <v>165</v>
      </c>
      <c r="C11" s="9"/>
      <c r="D11" s="100">
        <v>2278</v>
      </c>
      <c r="E11" s="100">
        <v>20089283</v>
      </c>
      <c r="F11" s="100">
        <v>268597717</v>
      </c>
      <c r="G11" s="100">
        <v>1614</v>
      </c>
    </row>
    <row r="12" spans="1:7" s="93" customFormat="1" ht="12" customHeight="1">
      <c r="A12" s="153"/>
      <c r="B12" s="173" t="s">
        <v>164</v>
      </c>
      <c r="C12" s="161"/>
      <c r="D12" s="160">
        <v>2514</v>
      </c>
      <c r="E12" s="159">
        <v>14624199</v>
      </c>
      <c r="F12" s="159">
        <v>333258070</v>
      </c>
      <c r="G12" s="159">
        <v>1871</v>
      </c>
    </row>
    <row r="13" spans="1:7" s="93" customFormat="1" ht="12" customHeight="1">
      <c r="A13" s="153"/>
      <c r="B13" s="153"/>
      <c r="C13" s="153"/>
      <c r="D13" s="158"/>
      <c r="E13" s="101"/>
      <c r="F13" s="101"/>
      <c r="G13" s="101"/>
    </row>
    <row r="14" spans="1:7" s="93" customFormat="1" ht="12" customHeight="1">
      <c r="B14" s="99" t="s">
        <v>5</v>
      </c>
      <c r="D14" s="172">
        <v>14</v>
      </c>
      <c r="E14" s="171">
        <v>113228</v>
      </c>
      <c r="F14" s="171">
        <v>2240143</v>
      </c>
      <c r="G14" s="171">
        <v>5</v>
      </c>
    </row>
    <row r="15" spans="1:7" s="93" customFormat="1" ht="12" customHeight="1">
      <c r="B15" s="99" t="s">
        <v>6</v>
      </c>
      <c r="D15" s="172">
        <v>81</v>
      </c>
      <c r="E15" s="171">
        <v>1272496</v>
      </c>
      <c r="F15" s="171">
        <v>39772136</v>
      </c>
      <c r="G15" s="171">
        <v>109</v>
      </c>
    </row>
    <row r="16" spans="1:7" s="93" customFormat="1" ht="12" customHeight="1">
      <c r="B16" s="99" t="s">
        <v>7</v>
      </c>
      <c r="D16" s="172">
        <v>393</v>
      </c>
      <c r="E16" s="171">
        <v>1688857</v>
      </c>
      <c r="F16" s="171">
        <v>33575816</v>
      </c>
      <c r="G16" s="171">
        <v>98</v>
      </c>
    </row>
    <row r="17" spans="1:7" s="93" customFormat="1" ht="12" customHeight="1">
      <c r="B17" s="99" t="s">
        <v>8</v>
      </c>
      <c r="D17" s="172">
        <v>127</v>
      </c>
      <c r="E17" s="171">
        <v>541248</v>
      </c>
      <c r="F17" s="171">
        <v>12283840</v>
      </c>
      <c r="G17" s="171">
        <v>63</v>
      </c>
    </row>
    <row r="18" spans="1:7" s="93" customFormat="1" ht="12" customHeight="1">
      <c r="B18" s="99" t="s">
        <v>9</v>
      </c>
      <c r="D18" s="172">
        <v>11</v>
      </c>
      <c r="E18" s="171">
        <v>77854</v>
      </c>
      <c r="F18" s="171">
        <v>888583</v>
      </c>
      <c r="G18" s="171">
        <v>0</v>
      </c>
    </row>
    <row r="19" spans="1:7" s="93" customFormat="1" ht="6" customHeight="1">
      <c r="B19" s="99"/>
      <c r="D19" s="172"/>
      <c r="E19" s="171"/>
      <c r="F19" s="171"/>
      <c r="G19" s="171"/>
    </row>
    <row r="20" spans="1:7" s="93" customFormat="1" ht="12" customHeight="1">
      <c r="A20" s="153"/>
      <c r="B20" s="152" t="s">
        <v>10</v>
      </c>
      <c r="C20" s="153"/>
      <c r="D20" s="172">
        <v>19</v>
      </c>
      <c r="E20" s="171">
        <v>12703</v>
      </c>
      <c r="F20" s="171">
        <v>647885</v>
      </c>
      <c r="G20" s="171">
        <v>2</v>
      </c>
    </row>
    <row r="21" spans="1:7" s="93" customFormat="1" ht="12" customHeight="1">
      <c r="B21" s="99" t="s">
        <v>128</v>
      </c>
      <c r="D21" s="172">
        <v>227</v>
      </c>
      <c r="E21" s="171">
        <v>2594415</v>
      </c>
      <c r="F21" s="171">
        <v>62941235</v>
      </c>
      <c r="G21" s="171">
        <v>131</v>
      </c>
    </row>
    <row r="22" spans="1:7" s="93" customFormat="1" ht="12" customHeight="1">
      <c r="B22" s="99" t="s">
        <v>11</v>
      </c>
      <c r="D22" s="172">
        <v>166</v>
      </c>
      <c r="E22" s="171">
        <v>27579</v>
      </c>
      <c r="F22" s="171">
        <v>760402</v>
      </c>
      <c r="G22" s="171">
        <v>2</v>
      </c>
    </row>
    <row r="23" spans="1:7" s="93" customFormat="1" ht="12" customHeight="1">
      <c r="B23" s="99" t="s">
        <v>12</v>
      </c>
      <c r="D23" s="172">
        <v>12</v>
      </c>
      <c r="E23" s="171">
        <v>37080</v>
      </c>
      <c r="F23" s="171">
        <v>704520</v>
      </c>
      <c r="G23" s="171">
        <v>0</v>
      </c>
    </row>
    <row r="24" spans="1:7" s="93" customFormat="1" ht="12" customHeight="1">
      <c r="B24" s="99" t="s">
        <v>13</v>
      </c>
      <c r="D24" s="172">
        <v>27</v>
      </c>
      <c r="E24" s="171">
        <v>14113</v>
      </c>
      <c r="F24" s="171">
        <v>564342</v>
      </c>
      <c r="G24" s="171">
        <v>2</v>
      </c>
    </row>
    <row r="25" spans="1:7" s="93" customFormat="1" ht="6" customHeight="1">
      <c r="B25" s="99"/>
      <c r="D25" s="172"/>
      <c r="E25" s="171"/>
      <c r="F25" s="171"/>
      <c r="G25" s="171"/>
    </row>
    <row r="26" spans="1:7" s="93" customFormat="1" ht="12" customHeight="1">
      <c r="A26" s="153"/>
      <c r="B26" s="152" t="s">
        <v>14</v>
      </c>
      <c r="C26" s="153"/>
      <c r="D26" s="172">
        <v>79</v>
      </c>
      <c r="E26" s="171">
        <v>103567</v>
      </c>
      <c r="F26" s="171">
        <v>2056983</v>
      </c>
      <c r="G26" s="171">
        <v>1</v>
      </c>
    </row>
    <row r="27" spans="1:7" s="93" customFormat="1" ht="12" customHeight="1">
      <c r="B27" s="99" t="s">
        <v>15</v>
      </c>
      <c r="D27" s="172">
        <v>0</v>
      </c>
      <c r="E27" s="171">
        <v>0</v>
      </c>
      <c r="F27" s="171">
        <v>0</v>
      </c>
      <c r="G27" s="171">
        <v>0</v>
      </c>
    </row>
    <row r="28" spans="1:7" s="93" customFormat="1" ht="12" customHeight="1">
      <c r="A28" s="103"/>
      <c r="B28" s="102" t="s">
        <v>16</v>
      </c>
      <c r="C28" s="103"/>
      <c r="D28" s="172">
        <v>8</v>
      </c>
      <c r="E28" s="171">
        <v>8923</v>
      </c>
      <c r="F28" s="171">
        <v>174942</v>
      </c>
      <c r="G28" s="171">
        <v>0</v>
      </c>
    </row>
    <row r="29" spans="1:7" s="93" customFormat="1" ht="12" customHeight="1">
      <c r="B29" s="99" t="s">
        <v>32</v>
      </c>
      <c r="D29" s="172">
        <v>100</v>
      </c>
      <c r="E29" s="171">
        <v>161932</v>
      </c>
      <c r="F29" s="171">
        <v>3878144</v>
      </c>
      <c r="G29" s="171">
        <v>26</v>
      </c>
    </row>
    <row r="30" spans="1:7" s="93" customFormat="1" ht="12" customHeight="1">
      <c r="B30" s="99" t="s">
        <v>156</v>
      </c>
      <c r="D30" s="172">
        <v>193</v>
      </c>
      <c r="E30" s="171">
        <v>510919</v>
      </c>
      <c r="F30" s="171">
        <v>10011061</v>
      </c>
      <c r="G30" s="171">
        <v>82</v>
      </c>
    </row>
    <row r="31" spans="1:7" s="93" customFormat="1" ht="6" customHeight="1">
      <c r="B31" s="99"/>
      <c r="D31" s="172"/>
      <c r="E31" s="171"/>
      <c r="F31" s="171"/>
      <c r="G31" s="171"/>
    </row>
    <row r="32" spans="1:7" s="93" customFormat="1" ht="12" customHeight="1">
      <c r="A32" s="153"/>
      <c r="B32" s="152" t="s">
        <v>33</v>
      </c>
      <c r="C32" s="153"/>
      <c r="D32" s="172">
        <v>42</v>
      </c>
      <c r="E32" s="171">
        <v>75308</v>
      </c>
      <c r="F32" s="171">
        <v>2582298</v>
      </c>
      <c r="G32" s="171">
        <v>33</v>
      </c>
    </row>
    <row r="33" spans="1:7" s="93" customFormat="1" ht="12" customHeight="1">
      <c r="B33" s="99" t="s">
        <v>155</v>
      </c>
      <c r="D33" s="172">
        <v>240</v>
      </c>
      <c r="E33" s="171">
        <v>1194629</v>
      </c>
      <c r="F33" s="171">
        <v>20125534</v>
      </c>
      <c r="G33" s="171">
        <v>220</v>
      </c>
    </row>
    <row r="34" spans="1:7" s="93" customFormat="1" ht="12" customHeight="1">
      <c r="A34" s="166"/>
      <c r="B34" s="99" t="s">
        <v>29</v>
      </c>
      <c r="C34" s="166"/>
      <c r="D34" s="172">
        <v>0</v>
      </c>
      <c r="E34" s="171">
        <v>0</v>
      </c>
      <c r="F34" s="171">
        <v>0</v>
      </c>
      <c r="G34" s="171">
        <v>0</v>
      </c>
    </row>
    <row r="35" spans="1:7" s="93" customFormat="1" ht="12" customHeight="1">
      <c r="A35" s="166"/>
      <c r="B35" s="99" t="s">
        <v>30</v>
      </c>
      <c r="C35" s="166"/>
      <c r="D35" s="172">
        <v>16</v>
      </c>
      <c r="E35" s="171">
        <v>225776</v>
      </c>
      <c r="F35" s="171">
        <v>2455314</v>
      </c>
      <c r="G35" s="171">
        <v>9</v>
      </c>
    </row>
    <row r="36" spans="1:7" s="93" customFormat="1" ht="12" customHeight="1">
      <c r="A36" s="166"/>
      <c r="B36" s="99" t="s">
        <v>34</v>
      </c>
      <c r="C36" s="166"/>
      <c r="D36" s="172">
        <v>6</v>
      </c>
      <c r="E36" s="171">
        <v>79722</v>
      </c>
      <c r="F36" s="171">
        <v>841098</v>
      </c>
      <c r="G36" s="171">
        <v>0</v>
      </c>
    </row>
    <row r="37" spans="1:7" s="93" customFormat="1" ht="6" customHeight="1">
      <c r="A37" s="166"/>
      <c r="B37" s="99"/>
      <c r="C37" s="166"/>
      <c r="D37" s="172"/>
      <c r="E37" s="171"/>
      <c r="F37" s="171"/>
      <c r="G37" s="171"/>
    </row>
    <row r="38" spans="1:7" ht="12" customHeight="1">
      <c r="A38" s="166"/>
      <c r="B38" s="99" t="s">
        <v>17</v>
      </c>
      <c r="C38" s="166"/>
      <c r="D38" s="172">
        <v>279</v>
      </c>
      <c r="E38" s="171">
        <v>2343945</v>
      </c>
      <c r="F38" s="171">
        <v>46494463</v>
      </c>
      <c r="G38" s="171">
        <v>548</v>
      </c>
    </row>
    <row r="39" spans="1:7" ht="12" customHeight="1">
      <c r="A39" s="166"/>
      <c r="B39" s="99" t="s">
        <v>18</v>
      </c>
      <c r="C39" s="166"/>
      <c r="D39" s="172">
        <v>203</v>
      </c>
      <c r="E39" s="171">
        <v>1871690</v>
      </c>
      <c r="F39" s="171">
        <v>41749693</v>
      </c>
      <c r="G39" s="171">
        <v>196</v>
      </c>
    </row>
    <row r="40" spans="1:7" ht="12" customHeight="1">
      <c r="A40" s="166"/>
      <c r="B40" s="99" t="s">
        <v>19</v>
      </c>
      <c r="C40" s="166"/>
      <c r="D40" s="172">
        <v>19</v>
      </c>
      <c r="E40" s="171">
        <v>382358</v>
      </c>
      <c r="F40" s="171">
        <v>7623751</v>
      </c>
      <c r="G40" s="171">
        <v>120</v>
      </c>
    </row>
    <row r="41" spans="1:7" ht="12" customHeight="1">
      <c r="A41" s="166"/>
      <c r="B41" s="99" t="s">
        <v>20</v>
      </c>
      <c r="C41" s="166"/>
      <c r="D41" s="172">
        <v>53</v>
      </c>
      <c r="E41" s="171">
        <v>393936</v>
      </c>
      <c r="F41" s="171">
        <v>26320062</v>
      </c>
      <c r="G41" s="171">
        <v>205</v>
      </c>
    </row>
    <row r="42" spans="1:7" ht="12" customHeight="1">
      <c r="A42" s="166"/>
      <c r="B42" s="99" t="s">
        <v>21</v>
      </c>
      <c r="C42" s="166"/>
      <c r="D42" s="172">
        <v>36</v>
      </c>
      <c r="E42" s="171">
        <v>194876</v>
      </c>
      <c r="F42" s="171">
        <v>2892332</v>
      </c>
      <c r="G42" s="171">
        <v>8</v>
      </c>
    </row>
    <row r="43" spans="1:7" ht="6" customHeight="1">
      <c r="A43" s="166"/>
      <c r="B43" s="99"/>
      <c r="C43" s="166"/>
      <c r="D43" s="172"/>
      <c r="E43" s="171"/>
      <c r="F43" s="171"/>
      <c r="G43" s="171"/>
    </row>
    <row r="44" spans="1:7" ht="12" customHeight="1">
      <c r="A44" s="166"/>
      <c r="B44" s="99" t="s">
        <v>31</v>
      </c>
      <c r="C44" s="166"/>
      <c r="D44" s="172">
        <v>90</v>
      </c>
      <c r="E44" s="171">
        <v>37831</v>
      </c>
      <c r="F44" s="171">
        <v>755467</v>
      </c>
      <c r="G44" s="171">
        <v>1</v>
      </c>
    </row>
    <row r="45" spans="1:7" ht="12" customHeight="1">
      <c r="A45" s="166"/>
      <c r="B45" s="99" t="s">
        <v>26</v>
      </c>
      <c r="C45" s="166"/>
      <c r="D45" s="172">
        <v>3</v>
      </c>
      <c r="E45" s="171">
        <v>0</v>
      </c>
      <c r="F45" s="171">
        <v>1521640</v>
      </c>
      <c r="G45" s="171">
        <v>3</v>
      </c>
    </row>
    <row r="46" spans="1:7" ht="12" customHeight="1">
      <c r="A46" s="166"/>
      <c r="B46" s="99" t="s">
        <v>22</v>
      </c>
      <c r="C46" s="166"/>
      <c r="D46" s="172">
        <v>40</v>
      </c>
      <c r="E46" s="171">
        <v>212048</v>
      </c>
      <c r="F46" s="171">
        <v>3393852</v>
      </c>
      <c r="G46" s="171">
        <v>0</v>
      </c>
    </row>
    <row r="47" spans="1:7" ht="12" customHeight="1">
      <c r="A47" s="166"/>
      <c r="B47" s="99" t="s">
        <v>23</v>
      </c>
      <c r="C47" s="166"/>
      <c r="D47" s="172">
        <v>24</v>
      </c>
      <c r="E47" s="171">
        <v>442780</v>
      </c>
      <c r="F47" s="171">
        <v>5963042</v>
      </c>
      <c r="G47" s="171">
        <v>7</v>
      </c>
    </row>
    <row r="48" spans="1:7" ht="12" customHeight="1">
      <c r="A48" s="166"/>
      <c r="B48" s="99" t="s">
        <v>24</v>
      </c>
      <c r="C48" s="166"/>
      <c r="D48" s="172">
        <v>6</v>
      </c>
      <c r="E48" s="171">
        <v>4386</v>
      </c>
      <c r="F48" s="171">
        <v>39492</v>
      </c>
      <c r="G48" s="171">
        <v>0</v>
      </c>
    </row>
    <row r="49" spans="1:7" ht="6" customHeight="1">
      <c r="A49" s="166"/>
      <c r="B49" s="99"/>
      <c r="C49" s="166"/>
      <c r="D49" s="172"/>
      <c r="E49" s="171"/>
      <c r="F49" s="171"/>
    </row>
    <row r="50" spans="1:7" ht="12" customHeight="1">
      <c r="A50" s="166"/>
      <c r="B50" s="99" t="s">
        <v>115</v>
      </c>
      <c r="C50" s="166"/>
      <c r="D50" s="172">
        <v>0</v>
      </c>
      <c r="E50" s="171">
        <v>0</v>
      </c>
      <c r="F50" s="171">
        <v>0</v>
      </c>
      <c r="G50" s="171">
        <v>0</v>
      </c>
    </row>
    <row r="51" spans="1:7" ht="3" customHeight="1">
      <c r="A51" s="13"/>
      <c r="B51" s="14"/>
      <c r="C51" s="13"/>
      <c r="D51" s="16"/>
      <c r="E51" s="17"/>
      <c r="F51" s="17"/>
      <c r="G51" s="17"/>
    </row>
    <row r="52" spans="1:7" ht="10.5" customHeight="1">
      <c r="A52" s="93" t="s">
        <v>146</v>
      </c>
    </row>
    <row r="53" spans="1:7" ht="10.5" customHeight="1">
      <c r="A53"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zoomScale="125" zoomScaleNormal="125"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7" s="93" customFormat="1" ht="13">
      <c r="A1" s="115" t="s">
        <v>154</v>
      </c>
      <c r="B1" s="112"/>
      <c r="C1" s="112"/>
      <c r="D1" s="112"/>
      <c r="E1" s="112"/>
      <c r="F1" s="112"/>
      <c r="G1" s="112"/>
    </row>
    <row r="2" spans="1:7" s="93" customFormat="1" ht="9.5"/>
    <row r="3" spans="1:7" s="93" customFormat="1" ht="9.5">
      <c r="A3" s="93" t="s">
        <v>27</v>
      </c>
    </row>
    <row r="4" spans="1:7" s="93" customFormat="1" ht="1.5" customHeight="1"/>
    <row r="5" spans="1:7" s="93" customFormat="1" ht="12" customHeight="1">
      <c r="A5" s="190" t="s">
        <v>0</v>
      </c>
      <c r="B5" s="191"/>
      <c r="C5" s="192"/>
      <c r="D5" s="6" t="s">
        <v>28</v>
      </c>
      <c r="E5" s="19"/>
      <c r="F5" s="19"/>
      <c r="G5" s="197" t="s">
        <v>1</v>
      </c>
    </row>
    <row r="6" spans="1:7" s="93" customFormat="1" ht="12" customHeight="1">
      <c r="A6" s="193"/>
      <c r="B6" s="193"/>
      <c r="C6" s="194"/>
      <c r="D6" s="111" t="s">
        <v>2</v>
      </c>
      <c r="E6" s="20" t="s">
        <v>3</v>
      </c>
      <c r="F6" s="21" t="s">
        <v>4</v>
      </c>
      <c r="G6" s="198"/>
    </row>
    <row r="7" spans="1:7" s="93" customFormat="1" ht="6" customHeight="1">
      <c r="A7" s="5"/>
      <c r="B7" s="5"/>
      <c r="C7" s="8"/>
    </row>
    <row r="8" spans="1:7" s="93" customFormat="1" ht="12" customHeight="1">
      <c r="B8" s="175" t="s">
        <v>163</v>
      </c>
      <c r="C8" s="9"/>
      <c r="D8" s="100">
        <v>27198</v>
      </c>
      <c r="E8" s="100">
        <v>50686271</v>
      </c>
      <c r="F8" s="100">
        <v>641945492</v>
      </c>
      <c r="G8" s="100">
        <v>2163</v>
      </c>
    </row>
    <row r="9" spans="1:7" s="93" customFormat="1" ht="12" customHeight="1">
      <c r="B9" s="174" t="s">
        <v>141</v>
      </c>
      <c r="C9" s="9"/>
      <c r="D9" s="100">
        <v>17654</v>
      </c>
      <c r="E9" s="100">
        <v>40217423</v>
      </c>
      <c r="F9" s="100">
        <v>556098474</v>
      </c>
      <c r="G9" s="100">
        <v>1707</v>
      </c>
    </row>
    <row r="10" spans="1:7" s="93" customFormat="1" ht="12" customHeight="1">
      <c r="B10" s="174" t="s">
        <v>150</v>
      </c>
      <c r="C10" s="9"/>
      <c r="D10" s="100">
        <v>2406</v>
      </c>
      <c r="E10" s="100">
        <v>20630860</v>
      </c>
      <c r="F10" s="100">
        <v>270986044</v>
      </c>
      <c r="G10" s="100">
        <v>1836</v>
      </c>
    </row>
    <row r="11" spans="1:7" s="93" customFormat="1" ht="12" customHeight="1">
      <c r="B11" s="174" t="s">
        <v>162</v>
      </c>
      <c r="C11" s="9"/>
      <c r="D11" s="100">
        <v>2324</v>
      </c>
      <c r="E11" s="100">
        <v>21142375</v>
      </c>
      <c r="F11" s="100">
        <v>279644192</v>
      </c>
      <c r="G11" s="100">
        <v>1534</v>
      </c>
    </row>
    <row r="12" spans="1:7" s="93" customFormat="1" ht="12" customHeight="1">
      <c r="A12" s="153"/>
      <c r="B12" s="173" t="s">
        <v>161</v>
      </c>
      <c r="C12" s="161"/>
      <c r="D12" s="160">
        <v>2278</v>
      </c>
      <c r="E12" s="159">
        <v>20089283</v>
      </c>
      <c r="F12" s="159">
        <v>268597717</v>
      </c>
      <c r="G12" s="159">
        <v>1614</v>
      </c>
    </row>
    <row r="13" spans="1:7" s="93" customFormat="1" ht="12" customHeight="1">
      <c r="A13" s="153"/>
      <c r="B13" s="153"/>
      <c r="C13" s="153"/>
      <c r="D13" s="158"/>
      <c r="E13" s="101"/>
      <c r="F13" s="101"/>
      <c r="G13" s="101"/>
    </row>
    <row r="14" spans="1:7" s="93" customFormat="1" ht="12" customHeight="1">
      <c r="B14" s="99" t="s">
        <v>5</v>
      </c>
      <c r="D14" s="172">
        <v>15</v>
      </c>
      <c r="E14" s="171">
        <v>187531</v>
      </c>
      <c r="F14" s="171">
        <v>2054199</v>
      </c>
      <c r="G14" s="171">
        <v>10</v>
      </c>
    </row>
    <row r="15" spans="1:7" s="93" customFormat="1" ht="12" customHeight="1">
      <c r="B15" s="99" t="s">
        <v>6</v>
      </c>
      <c r="D15" s="172">
        <v>94</v>
      </c>
      <c r="E15" s="171">
        <v>2035064</v>
      </c>
      <c r="F15" s="171">
        <v>37865841</v>
      </c>
      <c r="G15" s="171">
        <v>96</v>
      </c>
    </row>
    <row r="16" spans="1:7" s="93" customFormat="1" ht="12" customHeight="1">
      <c r="B16" s="99" t="s">
        <v>7</v>
      </c>
      <c r="D16" s="172">
        <v>403</v>
      </c>
      <c r="E16" s="171">
        <v>2759919</v>
      </c>
      <c r="F16" s="171">
        <v>31937292</v>
      </c>
      <c r="G16" s="171">
        <v>95</v>
      </c>
    </row>
    <row r="17" spans="1:7" s="93" customFormat="1" ht="12" customHeight="1">
      <c r="B17" s="99" t="s">
        <v>8</v>
      </c>
      <c r="D17" s="172">
        <v>148</v>
      </c>
      <c r="E17" s="171">
        <v>1037497</v>
      </c>
      <c r="F17" s="171">
        <v>13250220</v>
      </c>
      <c r="G17" s="171">
        <v>63</v>
      </c>
    </row>
    <row r="18" spans="1:7" s="93" customFormat="1" ht="12" customHeight="1">
      <c r="B18" s="99" t="s">
        <v>9</v>
      </c>
      <c r="D18" s="172">
        <v>12</v>
      </c>
      <c r="E18" s="171">
        <v>40052</v>
      </c>
      <c r="F18" s="171">
        <v>1003607</v>
      </c>
      <c r="G18" s="171">
        <v>0</v>
      </c>
    </row>
    <row r="19" spans="1:7" s="93" customFormat="1" ht="6" customHeight="1">
      <c r="B19" s="99"/>
      <c r="D19" s="172"/>
      <c r="E19" s="171"/>
      <c r="F19" s="171"/>
      <c r="G19" s="171"/>
    </row>
    <row r="20" spans="1:7" s="93" customFormat="1" ht="12" customHeight="1">
      <c r="A20" s="153"/>
      <c r="B20" s="152" t="s">
        <v>10</v>
      </c>
      <c r="C20" s="153"/>
      <c r="D20" s="172">
        <v>6</v>
      </c>
      <c r="E20" s="171">
        <v>30909</v>
      </c>
      <c r="F20" s="171">
        <v>342053</v>
      </c>
      <c r="G20" s="171">
        <v>1</v>
      </c>
    </row>
    <row r="21" spans="1:7" s="93" customFormat="1" ht="12" customHeight="1">
      <c r="B21" s="99" t="s">
        <v>128</v>
      </c>
      <c r="D21" s="172">
        <v>169</v>
      </c>
      <c r="E21" s="171">
        <v>2428935</v>
      </c>
      <c r="F21" s="171">
        <v>40753309</v>
      </c>
      <c r="G21" s="171">
        <v>94</v>
      </c>
    </row>
    <row r="22" spans="1:7" s="93" customFormat="1" ht="12" customHeight="1">
      <c r="B22" s="99" t="s">
        <v>11</v>
      </c>
      <c r="D22" s="172">
        <v>123</v>
      </c>
      <c r="E22" s="171">
        <v>47085</v>
      </c>
      <c r="F22" s="171">
        <v>503251</v>
      </c>
      <c r="G22" s="171">
        <v>1</v>
      </c>
    </row>
    <row r="23" spans="1:7" s="93" customFormat="1" ht="12" customHeight="1">
      <c r="B23" s="99" t="s">
        <v>12</v>
      </c>
      <c r="D23" s="172">
        <v>12</v>
      </c>
      <c r="E23" s="171">
        <v>74160</v>
      </c>
      <c r="F23" s="171">
        <v>729240</v>
      </c>
      <c r="G23" s="171">
        <v>0</v>
      </c>
    </row>
    <row r="24" spans="1:7" s="93" customFormat="1" ht="12" customHeight="1">
      <c r="B24" s="99" t="s">
        <v>13</v>
      </c>
      <c r="D24" s="172">
        <v>23</v>
      </c>
      <c r="E24" s="171">
        <v>41186</v>
      </c>
      <c r="F24" s="171">
        <v>471960</v>
      </c>
      <c r="G24" s="171">
        <v>3</v>
      </c>
    </row>
    <row r="25" spans="1:7" s="93" customFormat="1" ht="6" customHeight="1">
      <c r="B25" s="99"/>
      <c r="D25" s="172"/>
      <c r="E25" s="171"/>
      <c r="F25" s="171"/>
      <c r="G25" s="171"/>
    </row>
    <row r="26" spans="1:7" s="93" customFormat="1" ht="12" customHeight="1">
      <c r="A26" s="153"/>
      <c r="B26" s="152" t="s">
        <v>14</v>
      </c>
      <c r="C26" s="153"/>
      <c r="D26" s="172">
        <v>21</v>
      </c>
      <c r="E26" s="171">
        <v>61051</v>
      </c>
      <c r="F26" s="171">
        <v>549515</v>
      </c>
      <c r="G26" s="171">
        <v>2</v>
      </c>
    </row>
    <row r="27" spans="1:7" s="93" customFormat="1" ht="12" customHeight="1">
      <c r="B27" s="99" t="s">
        <v>15</v>
      </c>
      <c r="D27" s="172">
        <v>2</v>
      </c>
      <c r="E27" s="171">
        <v>1617</v>
      </c>
      <c r="F27" s="171">
        <v>27835</v>
      </c>
      <c r="G27" s="171">
        <v>0</v>
      </c>
    </row>
    <row r="28" spans="1:7" s="93" customFormat="1" ht="12" customHeight="1">
      <c r="A28" s="103"/>
      <c r="B28" s="102" t="s">
        <v>16</v>
      </c>
      <c r="C28" s="103"/>
      <c r="D28" s="172">
        <v>5</v>
      </c>
      <c r="E28" s="171">
        <v>10578</v>
      </c>
      <c r="F28" s="171">
        <v>95210</v>
      </c>
      <c r="G28" s="171">
        <v>0</v>
      </c>
    </row>
    <row r="29" spans="1:7" s="93" customFormat="1" ht="12" customHeight="1">
      <c r="B29" s="99" t="s">
        <v>32</v>
      </c>
      <c r="D29" s="172">
        <v>213</v>
      </c>
      <c r="E29" s="171">
        <v>660584</v>
      </c>
      <c r="F29" s="171">
        <v>7760288</v>
      </c>
      <c r="G29" s="171">
        <v>32</v>
      </c>
    </row>
    <row r="30" spans="1:7" s="93" customFormat="1" ht="12" customHeight="1">
      <c r="B30" s="99" t="s">
        <v>156</v>
      </c>
      <c r="D30" s="172">
        <v>104</v>
      </c>
      <c r="E30" s="171">
        <v>529684</v>
      </c>
      <c r="F30" s="171">
        <v>5273229</v>
      </c>
      <c r="G30" s="171">
        <v>84</v>
      </c>
    </row>
    <row r="31" spans="1:7" s="93" customFormat="1" ht="6" customHeight="1">
      <c r="B31" s="99"/>
      <c r="D31" s="172"/>
      <c r="E31" s="171"/>
      <c r="F31" s="171"/>
      <c r="G31" s="171"/>
    </row>
    <row r="32" spans="1:7" s="93" customFormat="1" ht="12" customHeight="1">
      <c r="A32" s="153"/>
      <c r="B32" s="152" t="s">
        <v>33</v>
      </c>
      <c r="C32" s="153"/>
      <c r="D32" s="172">
        <v>103</v>
      </c>
      <c r="E32" s="171">
        <v>594731</v>
      </c>
      <c r="F32" s="171">
        <v>5788385</v>
      </c>
      <c r="G32" s="171">
        <v>24</v>
      </c>
    </row>
    <row r="33" spans="1:7" s="93" customFormat="1" ht="12" customHeight="1">
      <c r="B33" s="99" t="s">
        <v>155</v>
      </c>
      <c r="D33" s="172">
        <v>163</v>
      </c>
      <c r="E33" s="171">
        <v>1312206</v>
      </c>
      <c r="F33" s="171">
        <v>12646340</v>
      </c>
      <c r="G33" s="171">
        <v>171</v>
      </c>
    </row>
    <row r="34" spans="1:7" s="93" customFormat="1" ht="12" customHeight="1">
      <c r="A34" s="166"/>
      <c r="B34" s="99" t="s">
        <v>29</v>
      </c>
      <c r="C34" s="166"/>
      <c r="D34" s="172">
        <v>0</v>
      </c>
      <c r="E34" s="171">
        <v>0</v>
      </c>
      <c r="F34" s="171">
        <v>0</v>
      </c>
      <c r="G34" s="171">
        <v>0</v>
      </c>
    </row>
    <row r="35" spans="1:7" s="93" customFormat="1" ht="12" customHeight="1">
      <c r="A35" s="166"/>
      <c r="B35" s="99" t="s">
        <v>30</v>
      </c>
      <c r="C35" s="166"/>
      <c r="D35" s="172">
        <v>17</v>
      </c>
      <c r="E35" s="171">
        <v>254887</v>
      </c>
      <c r="F35" s="171">
        <v>2567313</v>
      </c>
      <c r="G35" s="171">
        <v>9</v>
      </c>
    </row>
    <row r="36" spans="1:7" s="93" customFormat="1" ht="12" customHeight="1">
      <c r="A36" s="166"/>
      <c r="B36" s="99" t="s">
        <v>119</v>
      </c>
      <c r="C36" s="166"/>
      <c r="D36" s="172">
        <v>0</v>
      </c>
      <c r="E36" s="171">
        <v>0</v>
      </c>
      <c r="F36" s="171">
        <v>0</v>
      </c>
      <c r="G36" s="171">
        <v>0</v>
      </c>
    </row>
    <row r="37" spans="1:7" s="93" customFormat="1" ht="6" customHeight="1">
      <c r="A37" s="166"/>
      <c r="B37" s="99"/>
      <c r="C37" s="166"/>
      <c r="D37" s="172"/>
      <c r="E37" s="171"/>
      <c r="F37" s="171"/>
      <c r="G37" s="171"/>
    </row>
    <row r="38" spans="1:7" ht="12" customHeight="1">
      <c r="A38" s="166"/>
      <c r="B38" s="99" t="s">
        <v>17</v>
      </c>
      <c r="C38" s="166"/>
      <c r="D38" s="172">
        <v>238</v>
      </c>
      <c r="E38" s="171">
        <v>3099122</v>
      </c>
      <c r="F38" s="171">
        <v>35071231</v>
      </c>
      <c r="G38" s="171">
        <v>471</v>
      </c>
    </row>
    <row r="39" spans="1:7" ht="12" customHeight="1">
      <c r="A39" s="166"/>
      <c r="B39" s="99" t="s">
        <v>18</v>
      </c>
      <c r="C39" s="166"/>
      <c r="D39" s="172">
        <v>182</v>
      </c>
      <c r="E39" s="171">
        <v>2789064</v>
      </c>
      <c r="F39" s="171">
        <v>34733528</v>
      </c>
      <c r="G39" s="171">
        <v>166</v>
      </c>
    </row>
    <row r="40" spans="1:7" ht="12" customHeight="1">
      <c r="A40" s="166"/>
      <c r="B40" s="99" t="s">
        <v>19</v>
      </c>
      <c r="C40" s="166"/>
      <c r="D40" s="172">
        <v>24</v>
      </c>
      <c r="E40" s="171">
        <v>604505</v>
      </c>
      <c r="F40" s="171">
        <v>9053087</v>
      </c>
      <c r="G40" s="171">
        <v>116</v>
      </c>
    </row>
    <row r="41" spans="1:7" ht="12" customHeight="1">
      <c r="A41" s="166"/>
      <c r="B41" s="99" t="s">
        <v>20</v>
      </c>
      <c r="C41" s="166"/>
      <c r="D41" s="172">
        <v>28</v>
      </c>
      <c r="E41" s="171">
        <v>620204</v>
      </c>
      <c r="F41" s="171">
        <v>14361882</v>
      </c>
      <c r="G41" s="171">
        <v>152</v>
      </c>
    </row>
    <row r="42" spans="1:7" ht="12" customHeight="1">
      <c r="A42" s="166"/>
      <c r="B42" s="99" t="s">
        <v>21</v>
      </c>
      <c r="C42" s="166"/>
      <c r="D42" s="172">
        <v>38</v>
      </c>
      <c r="E42" s="171">
        <v>216686</v>
      </c>
      <c r="F42" s="171">
        <v>2407299</v>
      </c>
      <c r="G42" s="171">
        <v>10</v>
      </c>
    </row>
    <row r="43" spans="1:7" ht="6" customHeight="1">
      <c r="A43" s="166"/>
      <c r="B43" s="99"/>
      <c r="C43" s="166"/>
      <c r="D43" s="172"/>
      <c r="E43" s="171"/>
      <c r="F43" s="171"/>
      <c r="G43" s="171"/>
    </row>
    <row r="44" spans="1:7" ht="12" customHeight="1">
      <c r="A44" s="166"/>
      <c r="B44" s="99" t="s">
        <v>31</v>
      </c>
      <c r="C44" s="166"/>
      <c r="D44" s="172">
        <v>85</v>
      </c>
      <c r="E44" s="171">
        <v>59967</v>
      </c>
      <c r="F44" s="171">
        <v>702337</v>
      </c>
      <c r="G44" s="171">
        <v>4</v>
      </c>
    </row>
    <row r="45" spans="1:7" ht="12" customHeight="1">
      <c r="A45" s="166"/>
      <c r="B45" s="99" t="s">
        <v>26</v>
      </c>
      <c r="C45" s="166"/>
      <c r="D45" s="172">
        <v>5</v>
      </c>
      <c r="E45" s="171">
        <v>146903</v>
      </c>
      <c r="F45" s="171">
        <v>2231130</v>
      </c>
      <c r="G45" s="171">
        <v>2</v>
      </c>
    </row>
    <row r="46" spans="1:7" ht="12" customHeight="1">
      <c r="A46" s="166"/>
      <c r="B46" s="99" t="s">
        <v>22</v>
      </c>
      <c r="C46" s="166"/>
      <c r="D46" s="172">
        <v>27</v>
      </c>
      <c r="E46" s="171">
        <v>163213</v>
      </c>
      <c r="F46" s="171">
        <v>2398753</v>
      </c>
      <c r="G46" s="171">
        <v>1</v>
      </c>
    </row>
    <row r="47" spans="1:7" ht="12" customHeight="1">
      <c r="A47" s="166"/>
      <c r="B47" s="99" t="s">
        <v>23</v>
      </c>
      <c r="C47" s="166"/>
      <c r="D47" s="172">
        <v>16</v>
      </c>
      <c r="E47" s="171">
        <v>280481</v>
      </c>
      <c r="F47" s="171">
        <v>4006219</v>
      </c>
      <c r="G47" s="171">
        <v>7</v>
      </c>
    </row>
    <row r="48" spans="1:7" ht="12" customHeight="1">
      <c r="A48" s="166"/>
      <c r="B48" s="99" t="s">
        <v>24</v>
      </c>
      <c r="C48" s="166"/>
      <c r="D48" s="172">
        <v>2</v>
      </c>
      <c r="E48" s="171">
        <v>1462</v>
      </c>
      <c r="F48" s="171">
        <v>13164</v>
      </c>
      <c r="G48" s="171">
        <v>0</v>
      </c>
    </row>
    <row r="49" spans="1:7" ht="6" customHeight="1">
      <c r="A49" s="166"/>
      <c r="B49" s="99"/>
      <c r="C49" s="166"/>
      <c r="D49" s="172"/>
      <c r="E49" s="171"/>
      <c r="F49" s="171"/>
      <c r="G49" s="171"/>
    </row>
    <row r="50" spans="1:7" ht="12" customHeight="1">
      <c r="A50" s="166"/>
      <c r="B50" s="99" t="s">
        <v>115</v>
      </c>
      <c r="C50" s="166"/>
      <c r="D50" s="172">
        <v>0</v>
      </c>
      <c r="E50" s="171">
        <v>0</v>
      </c>
      <c r="F50" s="171">
        <v>0</v>
      </c>
      <c r="G50" s="171">
        <v>0</v>
      </c>
    </row>
    <row r="51" spans="1:7" ht="12" customHeight="1">
      <c r="A51" s="166"/>
      <c r="B51" s="99" t="s">
        <v>147</v>
      </c>
      <c r="C51" s="166"/>
      <c r="D51" s="172">
        <v>0</v>
      </c>
      <c r="E51" s="171">
        <v>0</v>
      </c>
      <c r="F51" s="171">
        <v>0</v>
      </c>
      <c r="G51" s="171">
        <v>0</v>
      </c>
    </row>
    <row r="52" spans="1:7" ht="12" customHeight="1">
      <c r="A52" s="166"/>
      <c r="B52" s="99" t="s">
        <v>105</v>
      </c>
      <c r="C52" s="166"/>
      <c r="D52" s="172">
        <v>0</v>
      </c>
      <c r="E52" s="171">
        <v>0</v>
      </c>
      <c r="F52" s="171">
        <v>0</v>
      </c>
      <c r="G52" s="171">
        <v>0</v>
      </c>
    </row>
    <row r="53" spans="1:7" ht="3" customHeight="1">
      <c r="A53" s="13"/>
      <c r="B53" s="14"/>
      <c r="C53" s="13"/>
      <c r="D53" s="16"/>
      <c r="E53" s="17"/>
      <c r="F53" s="17"/>
      <c r="G53" s="17"/>
    </row>
    <row r="54" spans="1:7" ht="10.5" customHeight="1">
      <c r="A54" s="93" t="s">
        <v>146</v>
      </c>
    </row>
    <row r="55" spans="1:7" ht="10.5" customHeight="1">
      <c r="A55"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zoomScale="125" zoomScaleNormal="125"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7" s="93" customFormat="1" ht="13">
      <c r="A1" s="115" t="s">
        <v>154</v>
      </c>
      <c r="B1" s="112"/>
      <c r="C1" s="112"/>
      <c r="D1" s="112"/>
      <c r="E1" s="112"/>
      <c r="F1" s="112"/>
      <c r="G1" s="112"/>
    </row>
    <row r="2" spans="1:7" s="93" customFormat="1" ht="9.5"/>
    <row r="3" spans="1:7" s="93" customFormat="1" ht="9.5">
      <c r="A3" s="93" t="s">
        <v>27</v>
      </c>
    </row>
    <row r="4" spans="1:7" s="93" customFormat="1" ht="1.5" customHeight="1"/>
    <row r="5" spans="1:7" s="93" customFormat="1" ht="12" customHeight="1">
      <c r="A5" s="190" t="s">
        <v>0</v>
      </c>
      <c r="B5" s="191"/>
      <c r="C5" s="192"/>
      <c r="D5" s="6" t="s">
        <v>28</v>
      </c>
      <c r="E5" s="19"/>
      <c r="F5" s="19"/>
      <c r="G5" s="197" t="s">
        <v>1</v>
      </c>
    </row>
    <row r="6" spans="1:7" s="93" customFormat="1" ht="12" customHeight="1">
      <c r="A6" s="193"/>
      <c r="B6" s="193"/>
      <c r="C6" s="194"/>
      <c r="D6" s="111" t="s">
        <v>2</v>
      </c>
      <c r="E6" s="20" t="s">
        <v>3</v>
      </c>
      <c r="F6" s="21" t="s">
        <v>4</v>
      </c>
      <c r="G6" s="198"/>
    </row>
    <row r="7" spans="1:7" s="93" customFormat="1" ht="6" customHeight="1">
      <c r="A7" s="5"/>
      <c r="B7" s="5"/>
      <c r="C7" s="8"/>
    </row>
    <row r="8" spans="1:7" s="93" customFormat="1" ht="12" customHeight="1">
      <c r="B8" s="175" t="s">
        <v>160</v>
      </c>
      <c r="C8" s="9"/>
      <c r="D8" s="100">
        <v>26550</v>
      </c>
      <c r="E8" s="100">
        <v>48986283</v>
      </c>
      <c r="F8" s="100">
        <v>668493247</v>
      </c>
      <c r="G8" s="100">
        <v>2137</v>
      </c>
    </row>
    <row r="9" spans="1:7" s="93" customFormat="1" ht="12" customHeight="1">
      <c r="B9" s="174" t="s">
        <v>142</v>
      </c>
      <c r="C9" s="9"/>
      <c r="D9" s="100">
        <v>27198</v>
      </c>
      <c r="E9" s="100">
        <v>50686271</v>
      </c>
      <c r="F9" s="100">
        <v>641945492</v>
      </c>
      <c r="G9" s="100">
        <v>2163</v>
      </c>
    </row>
    <row r="10" spans="1:7" s="93" customFormat="1" ht="12" customHeight="1">
      <c r="B10" s="174" t="s">
        <v>159</v>
      </c>
      <c r="C10" s="9"/>
      <c r="D10" s="100">
        <v>17654</v>
      </c>
      <c r="E10" s="100">
        <v>40217423</v>
      </c>
      <c r="F10" s="100">
        <v>556098474</v>
      </c>
      <c r="G10" s="100">
        <v>1707</v>
      </c>
    </row>
    <row r="11" spans="1:7" s="93" customFormat="1" ht="12" customHeight="1">
      <c r="B11" s="174" t="s">
        <v>158</v>
      </c>
      <c r="C11" s="9"/>
      <c r="D11" s="100">
        <v>2406</v>
      </c>
      <c r="E11" s="100">
        <v>20630860</v>
      </c>
      <c r="F11" s="100">
        <v>270986044</v>
      </c>
      <c r="G11" s="100">
        <v>1836</v>
      </c>
    </row>
    <row r="12" spans="1:7" s="93" customFormat="1" ht="12" customHeight="1">
      <c r="A12" s="153"/>
      <c r="B12" s="173" t="s">
        <v>157</v>
      </c>
      <c r="C12" s="161"/>
      <c r="D12" s="160">
        <v>2324</v>
      </c>
      <c r="E12" s="159">
        <v>21142375</v>
      </c>
      <c r="F12" s="159">
        <v>279644192</v>
      </c>
      <c r="G12" s="159">
        <v>1534</v>
      </c>
    </row>
    <row r="13" spans="1:7" s="93" customFormat="1" ht="12" customHeight="1">
      <c r="A13" s="153"/>
      <c r="B13" s="153"/>
      <c r="C13" s="153"/>
      <c r="D13" s="158"/>
      <c r="E13" s="101"/>
      <c r="F13" s="101"/>
      <c r="G13" s="101"/>
    </row>
    <row r="14" spans="1:7" s="93" customFormat="1" ht="12" customHeight="1">
      <c r="B14" s="99" t="s">
        <v>5</v>
      </c>
      <c r="D14" s="172">
        <v>15</v>
      </c>
      <c r="E14" s="171">
        <v>200229</v>
      </c>
      <c r="F14" s="171">
        <v>3504915</v>
      </c>
      <c r="G14" s="171">
        <v>2</v>
      </c>
    </row>
    <row r="15" spans="1:7" s="93" customFormat="1" ht="12" customHeight="1">
      <c r="B15" s="99" t="s">
        <v>6</v>
      </c>
      <c r="D15" s="172">
        <v>82</v>
      </c>
      <c r="E15" s="171">
        <v>1605589</v>
      </c>
      <c r="F15" s="171">
        <v>30411856</v>
      </c>
      <c r="G15" s="171">
        <v>104</v>
      </c>
    </row>
    <row r="16" spans="1:7" s="93" customFormat="1" ht="12" customHeight="1">
      <c r="B16" s="99" t="s">
        <v>7</v>
      </c>
      <c r="D16" s="172">
        <v>439</v>
      </c>
      <c r="E16" s="171">
        <v>3128345</v>
      </c>
      <c r="F16" s="171">
        <v>35321666</v>
      </c>
      <c r="G16" s="171">
        <v>67</v>
      </c>
    </row>
    <row r="17" spans="1:7" s="93" customFormat="1" ht="12" customHeight="1">
      <c r="B17" s="99" t="s">
        <v>8</v>
      </c>
      <c r="D17" s="172">
        <v>171</v>
      </c>
      <c r="E17" s="171">
        <v>1314052</v>
      </c>
      <c r="F17" s="171">
        <v>16328906</v>
      </c>
      <c r="G17" s="171">
        <v>48</v>
      </c>
    </row>
    <row r="18" spans="1:7" s="93" customFormat="1" ht="12" customHeight="1">
      <c r="B18" s="99" t="s">
        <v>9</v>
      </c>
      <c r="D18" s="172">
        <v>17</v>
      </c>
      <c r="E18" s="171">
        <v>113699</v>
      </c>
      <c r="F18" s="171">
        <v>1494640</v>
      </c>
      <c r="G18" s="171">
        <v>3</v>
      </c>
    </row>
    <row r="19" spans="1:7" s="93" customFormat="1" ht="6" customHeight="1">
      <c r="B19" s="99"/>
      <c r="D19" s="172"/>
      <c r="E19" s="171"/>
      <c r="F19" s="171"/>
      <c r="G19" s="171"/>
    </row>
    <row r="20" spans="1:7" s="93" customFormat="1" ht="12" customHeight="1">
      <c r="A20" s="153"/>
      <c r="B20" s="152" t="s">
        <v>10</v>
      </c>
      <c r="C20" s="153"/>
      <c r="D20" s="172">
        <v>15</v>
      </c>
      <c r="E20" s="171">
        <v>21025</v>
      </c>
      <c r="F20" s="171">
        <v>596407</v>
      </c>
      <c r="G20" s="171">
        <v>1</v>
      </c>
    </row>
    <row r="21" spans="1:7" s="93" customFormat="1" ht="12" customHeight="1">
      <c r="B21" s="99" t="s">
        <v>128</v>
      </c>
      <c r="D21" s="172">
        <v>199</v>
      </c>
      <c r="E21" s="171">
        <v>2917953</v>
      </c>
      <c r="F21" s="171">
        <v>49823556</v>
      </c>
      <c r="G21" s="171">
        <v>105</v>
      </c>
    </row>
    <row r="22" spans="1:7" s="93" customFormat="1" ht="12" customHeight="1">
      <c r="B22" s="99" t="s">
        <v>11</v>
      </c>
      <c r="D22" s="172">
        <v>156</v>
      </c>
      <c r="E22" s="171">
        <v>59924</v>
      </c>
      <c r="F22" s="171">
        <v>634372</v>
      </c>
      <c r="G22" s="171">
        <v>1</v>
      </c>
    </row>
    <row r="23" spans="1:7" s="93" customFormat="1" ht="12" customHeight="1">
      <c r="B23" s="99" t="s">
        <v>12</v>
      </c>
      <c r="D23" s="172">
        <v>20</v>
      </c>
      <c r="E23" s="171">
        <v>98880</v>
      </c>
      <c r="F23" s="171">
        <v>1260720</v>
      </c>
      <c r="G23" s="171">
        <v>0</v>
      </c>
    </row>
    <row r="24" spans="1:7" s="93" customFormat="1" ht="12" customHeight="1">
      <c r="B24" s="99" t="s">
        <v>13</v>
      </c>
      <c r="D24" s="172">
        <v>24</v>
      </c>
      <c r="E24" s="171">
        <v>50962</v>
      </c>
      <c r="F24" s="171">
        <v>497516</v>
      </c>
      <c r="G24" s="171">
        <v>5</v>
      </c>
    </row>
    <row r="25" spans="1:7" s="93" customFormat="1" ht="6" customHeight="1">
      <c r="B25" s="99"/>
      <c r="D25" s="172"/>
      <c r="E25" s="171"/>
      <c r="F25" s="171"/>
      <c r="G25" s="171"/>
    </row>
    <row r="26" spans="1:7" s="93" customFormat="1" ht="12" customHeight="1">
      <c r="A26" s="153"/>
      <c r="B26" s="152" t="s">
        <v>14</v>
      </c>
      <c r="C26" s="153"/>
      <c r="D26" s="172">
        <v>19</v>
      </c>
      <c r="E26" s="171">
        <v>66560</v>
      </c>
      <c r="F26" s="171">
        <v>498750</v>
      </c>
      <c r="G26" s="171">
        <v>2</v>
      </c>
    </row>
    <row r="27" spans="1:7" s="93" customFormat="1" ht="12" customHeight="1">
      <c r="B27" s="99" t="s">
        <v>15</v>
      </c>
      <c r="D27" s="172">
        <v>2</v>
      </c>
      <c r="E27" s="171">
        <v>2625</v>
      </c>
      <c r="F27" s="171">
        <v>39795</v>
      </c>
      <c r="G27" s="171">
        <v>0</v>
      </c>
    </row>
    <row r="28" spans="1:7" s="93" customFormat="1" ht="12" customHeight="1">
      <c r="A28" s="103"/>
      <c r="B28" s="102" t="s">
        <v>16</v>
      </c>
      <c r="C28" s="103"/>
      <c r="D28" s="172">
        <v>9</v>
      </c>
      <c r="E28" s="171">
        <v>23614</v>
      </c>
      <c r="F28" s="171">
        <v>213217</v>
      </c>
      <c r="G28" s="171">
        <v>0</v>
      </c>
    </row>
    <row r="29" spans="1:7" s="93" customFormat="1" ht="12" customHeight="1">
      <c r="B29" s="99" t="s">
        <v>32</v>
      </c>
      <c r="D29" s="172">
        <v>105</v>
      </c>
      <c r="E29" s="171">
        <v>337717</v>
      </c>
      <c r="F29" s="171">
        <v>3762099</v>
      </c>
      <c r="G29" s="171">
        <v>32</v>
      </c>
    </row>
    <row r="30" spans="1:7" s="93" customFormat="1" ht="12" customHeight="1">
      <c r="B30" s="99" t="s">
        <v>156</v>
      </c>
      <c r="D30" s="172">
        <v>85</v>
      </c>
      <c r="E30" s="171">
        <v>450927</v>
      </c>
      <c r="F30" s="171">
        <v>4231841</v>
      </c>
      <c r="G30" s="171">
        <v>84</v>
      </c>
    </row>
    <row r="31" spans="1:7" s="93" customFormat="1" ht="6" customHeight="1">
      <c r="B31" s="99"/>
      <c r="D31" s="172"/>
      <c r="E31" s="171"/>
      <c r="F31" s="171"/>
      <c r="G31" s="171"/>
    </row>
    <row r="32" spans="1:7" s="93" customFormat="1" ht="12" customHeight="1">
      <c r="A32" s="153"/>
      <c r="B32" s="152" t="s">
        <v>33</v>
      </c>
      <c r="C32" s="153"/>
      <c r="D32" s="172">
        <v>97</v>
      </c>
      <c r="E32" s="171">
        <v>530519</v>
      </c>
      <c r="F32" s="171">
        <v>5292895</v>
      </c>
      <c r="G32" s="171">
        <v>34</v>
      </c>
    </row>
    <row r="33" spans="1:7" s="93" customFormat="1" ht="12" customHeight="1">
      <c r="B33" s="99" t="s">
        <v>155</v>
      </c>
      <c r="D33" s="172">
        <v>146</v>
      </c>
      <c r="E33" s="171">
        <v>1214452</v>
      </c>
      <c r="F33" s="171">
        <v>11259458</v>
      </c>
      <c r="G33" s="171">
        <v>185</v>
      </c>
    </row>
    <row r="34" spans="1:7" s="93" customFormat="1" ht="12" customHeight="1">
      <c r="A34" s="166"/>
      <c r="B34" s="99" t="s">
        <v>29</v>
      </c>
      <c r="C34" s="166"/>
      <c r="D34" s="172">
        <v>1</v>
      </c>
      <c r="E34" s="171">
        <v>9620</v>
      </c>
      <c r="F34" s="171">
        <v>86582</v>
      </c>
      <c r="G34" s="171">
        <v>3</v>
      </c>
    </row>
    <row r="35" spans="1:7" s="93" customFormat="1" ht="12" customHeight="1">
      <c r="A35" s="166"/>
      <c r="B35" s="99" t="s">
        <v>30</v>
      </c>
      <c r="C35" s="166"/>
      <c r="D35" s="172">
        <v>25</v>
      </c>
      <c r="E35" s="171">
        <v>407653</v>
      </c>
      <c r="F35" s="171">
        <v>4101757</v>
      </c>
      <c r="G35" s="171">
        <v>11</v>
      </c>
    </row>
    <row r="36" spans="1:7" s="93" customFormat="1" ht="12" customHeight="1">
      <c r="A36" s="166"/>
      <c r="B36" s="99" t="s">
        <v>119</v>
      </c>
      <c r="C36" s="166"/>
      <c r="D36" s="172">
        <v>0</v>
      </c>
      <c r="E36" s="171">
        <v>0</v>
      </c>
      <c r="F36" s="171">
        <v>0</v>
      </c>
      <c r="G36" s="171">
        <v>2</v>
      </c>
    </row>
    <row r="37" spans="1:7" s="93" customFormat="1" ht="6" customHeight="1">
      <c r="A37" s="166"/>
      <c r="B37" s="99"/>
      <c r="C37" s="166"/>
      <c r="D37" s="172"/>
      <c r="E37" s="171"/>
      <c r="F37" s="171"/>
      <c r="G37" s="171"/>
    </row>
    <row r="38" spans="1:7" ht="12" customHeight="1">
      <c r="A38" s="166"/>
      <c r="B38" s="99" t="s">
        <v>17</v>
      </c>
      <c r="C38" s="166"/>
      <c r="D38" s="172">
        <v>249</v>
      </c>
      <c r="E38" s="171">
        <v>3280859</v>
      </c>
      <c r="F38" s="171">
        <v>37009647</v>
      </c>
      <c r="G38" s="171">
        <v>461</v>
      </c>
    </row>
    <row r="39" spans="1:7" ht="12" customHeight="1">
      <c r="A39" s="166"/>
      <c r="B39" s="99" t="s">
        <v>18</v>
      </c>
      <c r="C39" s="166"/>
      <c r="D39" s="172">
        <v>208</v>
      </c>
      <c r="E39" s="171">
        <v>3072850</v>
      </c>
      <c r="F39" s="171">
        <v>39320168</v>
      </c>
      <c r="G39" s="171">
        <v>140</v>
      </c>
    </row>
    <row r="40" spans="1:7" ht="12" customHeight="1">
      <c r="A40" s="166"/>
      <c r="B40" s="99" t="s">
        <v>19</v>
      </c>
      <c r="C40" s="166"/>
      <c r="D40" s="172">
        <v>26</v>
      </c>
      <c r="E40" s="171">
        <v>598104</v>
      </c>
      <c r="F40" s="171">
        <v>9479825</v>
      </c>
      <c r="G40" s="171">
        <v>97</v>
      </c>
    </row>
    <row r="41" spans="1:7" ht="12" customHeight="1">
      <c r="A41" s="166"/>
      <c r="B41" s="99" t="s">
        <v>20</v>
      </c>
      <c r="C41" s="166"/>
      <c r="D41" s="172">
        <v>25</v>
      </c>
      <c r="E41" s="171">
        <v>614540</v>
      </c>
      <c r="F41" s="171">
        <v>10680027</v>
      </c>
      <c r="G41" s="171">
        <v>132</v>
      </c>
    </row>
    <row r="42" spans="1:7" ht="12" customHeight="1">
      <c r="A42" s="166"/>
      <c r="B42" s="99" t="s">
        <v>21</v>
      </c>
      <c r="C42" s="166"/>
      <c r="D42" s="172">
        <v>43</v>
      </c>
      <c r="E42" s="171">
        <v>258556</v>
      </c>
      <c r="F42" s="171">
        <v>2603644</v>
      </c>
      <c r="G42" s="171">
        <v>6</v>
      </c>
    </row>
    <row r="43" spans="1:7" ht="6" customHeight="1">
      <c r="A43" s="166"/>
      <c r="B43" s="99"/>
      <c r="C43" s="166"/>
      <c r="D43" s="172"/>
      <c r="E43" s="171"/>
      <c r="F43" s="171"/>
      <c r="G43" s="171"/>
    </row>
    <row r="44" spans="1:7" ht="12" customHeight="1">
      <c r="A44" s="166"/>
      <c r="B44" s="99" t="s">
        <v>31</v>
      </c>
      <c r="C44" s="166"/>
      <c r="D44" s="172">
        <v>82</v>
      </c>
      <c r="E44" s="171">
        <v>54742</v>
      </c>
      <c r="F44" s="171">
        <v>698615</v>
      </c>
      <c r="G44" s="171">
        <v>1</v>
      </c>
    </row>
    <row r="45" spans="1:7" ht="12" customHeight="1">
      <c r="A45" s="166"/>
      <c r="B45" s="99" t="s">
        <v>26</v>
      </c>
      <c r="C45" s="166"/>
      <c r="D45" s="172">
        <v>5</v>
      </c>
      <c r="E45" s="171">
        <v>160800</v>
      </c>
      <c r="F45" s="171">
        <v>2511781</v>
      </c>
      <c r="G45" s="171">
        <v>4</v>
      </c>
    </row>
    <row r="46" spans="1:7" ht="12" customHeight="1">
      <c r="A46" s="166"/>
      <c r="B46" s="99" t="s">
        <v>22</v>
      </c>
      <c r="C46" s="166"/>
      <c r="D46" s="172">
        <v>33</v>
      </c>
      <c r="E46" s="171">
        <v>247795</v>
      </c>
      <c r="F46" s="171">
        <v>3134657</v>
      </c>
      <c r="G46" s="171">
        <v>0</v>
      </c>
    </row>
    <row r="47" spans="1:7" ht="12" customHeight="1">
      <c r="A47" s="166"/>
      <c r="B47" s="99" t="s">
        <v>23</v>
      </c>
      <c r="C47" s="166"/>
      <c r="D47" s="172">
        <v>22</v>
      </c>
      <c r="E47" s="171">
        <v>297591</v>
      </c>
      <c r="F47" s="171">
        <v>4817821</v>
      </c>
      <c r="G47" s="171">
        <v>4</v>
      </c>
    </row>
    <row r="48" spans="1:7" ht="12" customHeight="1">
      <c r="A48" s="166"/>
      <c r="B48" s="99" t="s">
        <v>24</v>
      </c>
      <c r="C48" s="166"/>
      <c r="D48" s="172">
        <v>4</v>
      </c>
      <c r="E48" s="171">
        <v>2193</v>
      </c>
      <c r="F48" s="171">
        <v>27059</v>
      </c>
      <c r="G48" s="171">
        <v>0</v>
      </c>
    </row>
    <row r="49" spans="1:7" ht="6" customHeight="1">
      <c r="A49" s="166"/>
      <c r="B49" s="99"/>
      <c r="C49" s="166"/>
      <c r="D49" s="172"/>
      <c r="E49" s="171"/>
      <c r="F49" s="171"/>
      <c r="G49" s="171"/>
    </row>
    <row r="50" spans="1:7" ht="12" customHeight="1">
      <c r="A50" s="166"/>
      <c r="B50" s="99" t="s">
        <v>115</v>
      </c>
      <c r="C50" s="166"/>
      <c r="D50" s="172">
        <v>0</v>
      </c>
      <c r="E50" s="171">
        <v>0</v>
      </c>
      <c r="F50" s="171">
        <v>0</v>
      </c>
      <c r="G50" s="171">
        <v>0</v>
      </c>
    </row>
    <row r="51" spans="1:7" ht="12" customHeight="1">
      <c r="A51" s="166"/>
      <c r="B51" s="99" t="s">
        <v>147</v>
      </c>
      <c r="C51" s="166"/>
      <c r="D51" s="172">
        <v>0</v>
      </c>
      <c r="E51" s="171">
        <v>0</v>
      </c>
      <c r="F51" s="171">
        <v>0</v>
      </c>
      <c r="G51" s="171">
        <v>0</v>
      </c>
    </row>
    <row r="52" spans="1:7" ht="12" customHeight="1">
      <c r="A52" s="166"/>
      <c r="B52" s="99" t="s">
        <v>105</v>
      </c>
      <c r="C52" s="166"/>
      <c r="D52" s="172">
        <v>0</v>
      </c>
      <c r="E52" s="171">
        <v>0</v>
      </c>
      <c r="F52" s="171">
        <v>0</v>
      </c>
      <c r="G52" s="171">
        <v>0</v>
      </c>
    </row>
    <row r="53" spans="1:7" ht="3" customHeight="1">
      <c r="A53" s="13"/>
      <c r="B53" s="14"/>
      <c r="C53" s="13"/>
      <c r="D53" s="16"/>
      <c r="E53" s="17"/>
      <c r="F53" s="17"/>
      <c r="G53" s="17"/>
    </row>
    <row r="54" spans="1:7" ht="10.5" customHeight="1">
      <c r="A54" s="93" t="s">
        <v>146</v>
      </c>
    </row>
    <row r="55" spans="1:7" ht="10.5" customHeight="1">
      <c r="A55"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zoomScale="125" zoomScaleNormal="125"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7" s="93" customFormat="1" ht="13">
      <c r="A1" s="115" t="s">
        <v>154</v>
      </c>
      <c r="B1" s="112"/>
      <c r="C1" s="112"/>
      <c r="D1" s="112"/>
      <c r="E1" s="112"/>
      <c r="F1" s="112"/>
      <c r="G1" s="112"/>
    </row>
    <row r="2" spans="1:7" s="93" customFormat="1" ht="9" customHeight="1"/>
    <row r="3" spans="1:7" s="93" customFormat="1" ht="9.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111" t="s">
        <v>2</v>
      </c>
      <c r="E6" s="20" t="s">
        <v>3</v>
      </c>
      <c r="F6" s="21" t="s">
        <v>4</v>
      </c>
      <c r="G6" s="198"/>
    </row>
    <row r="7" spans="1:7" s="93" customFormat="1" ht="6" customHeight="1">
      <c r="A7" s="5"/>
      <c r="B7" s="5"/>
      <c r="C7" s="8"/>
    </row>
    <row r="8" spans="1:7" s="93" customFormat="1" ht="11.25" customHeight="1">
      <c r="B8" s="175" t="s">
        <v>153</v>
      </c>
      <c r="C8" s="9"/>
      <c r="D8" s="100">
        <v>23472</v>
      </c>
      <c r="E8" s="100">
        <v>42596602</v>
      </c>
      <c r="F8" s="100">
        <v>607300754</v>
      </c>
      <c r="G8" s="100">
        <v>2155</v>
      </c>
    </row>
    <row r="9" spans="1:7" s="93" customFormat="1" ht="11.25" customHeight="1">
      <c r="B9" s="174" t="s">
        <v>152</v>
      </c>
      <c r="C9" s="9"/>
      <c r="D9" s="100">
        <v>26550</v>
      </c>
      <c r="E9" s="100">
        <v>48986283</v>
      </c>
      <c r="F9" s="100">
        <v>668493247</v>
      </c>
      <c r="G9" s="100">
        <v>2137</v>
      </c>
    </row>
    <row r="10" spans="1:7" s="93" customFormat="1" ht="11.25" customHeight="1">
      <c r="B10" s="174" t="s">
        <v>151</v>
      </c>
      <c r="C10" s="9"/>
      <c r="D10" s="100">
        <v>27198</v>
      </c>
      <c r="E10" s="100">
        <v>50686271</v>
      </c>
      <c r="F10" s="100">
        <v>641945492</v>
      </c>
      <c r="G10" s="100">
        <v>2163</v>
      </c>
    </row>
    <row r="11" spans="1:7" s="93" customFormat="1" ht="11.25" customHeight="1">
      <c r="B11" s="174" t="s">
        <v>141</v>
      </c>
      <c r="C11" s="9"/>
      <c r="D11" s="100">
        <v>17654</v>
      </c>
      <c r="E11" s="100">
        <v>40217423</v>
      </c>
      <c r="F11" s="100">
        <v>556098474</v>
      </c>
      <c r="G11" s="100">
        <v>1707</v>
      </c>
    </row>
    <row r="12" spans="1:7" s="93" customFormat="1" ht="11.25" customHeight="1">
      <c r="A12" s="153"/>
      <c r="B12" s="173" t="s">
        <v>150</v>
      </c>
      <c r="C12" s="161"/>
      <c r="D12" s="160">
        <v>2406</v>
      </c>
      <c r="E12" s="159">
        <v>20630860</v>
      </c>
      <c r="F12" s="159">
        <v>270986044</v>
      </c>
      <c r="G12" s="159">
        <v>1836</v>
      </c>
    </row>
    <row r="13" spans="1:7" s="93" customFormat="1" ht="9.5">
      <c r="A13" s="153"/>
      <c r="B13" s="153"/>
      <c r="C13" s="153"/>
      <c r="D13" s="158"/>
      <c r="E13" s="101"/>
      <c r="F13" s="101"/>
      <c r="G13" s="101"/>
    </row>
    <row r="14" spans="1:7" s="93" customFormat="1" ht="11.25" customHeight="1">
      <c r="B14" s="99" t="s">
        <v>5</v>
      </c>
      <c r="D14" s="172">
        <v>26</v>
      </c>
      <c r="E14" s="171">
        <v>328444</v>
      </c>
      <c r="F14" s="171">
        <v>4071954</v>
      </c>
      <c r="G14" s="171">
        <v>6</v>
      </c>
    </row>
    <row r="15" spans="1:7" s="93" customFormat="1" ht="11.25" customHeight="1">
      <c r="B15" s="99" t="s">
        <v>6</v>
      </c>
      <c r="D15" s="172">
        <v>95</v>
      </c>
      <c r="E15" s="171">
        <v>2517804</v>
      </c>
      <c r="F15" s="171">
        <v>40234556</v>
      </c>
      <c r="G15" s="171">
        <v>78</v>
      </c>
    </row>
    <row r="16" spans="1:7" s="93" customFormat="1" ht="11.25" customHeight="1">
      <c r="B16" s="99" t="s">
        <v>7</v>
      </c>
      <c r="D16" s="172">
        <v>513</v>
      </c>
      <c r="E16" s="171">
        <v>3437588</v>
      </c>
      <c r="F16" s="171">
        <v>40049149</v>
      </c>
      <c r="G16" s="171">
        <v>67</v>
      </c>
    </row>
    <row r="17" spans="1:7" s="93" customFormat="1" ht="11.25" customHeight="1">
      <c r="B17" s="99" t="s">
        <v>8</v>
      </c>
      <c r="D17" s="172">
        <v>189</v>
      </c>
      <c r="E17" s="171">
        <v>1326768</v>
      </c>
      <c r="F17" s="171">
        <v>16609398</v>
      </c>
      <c r="G17" s="171">
        <v>50</v>
      </c>
    </row>
    <row r="18" spans="1:7" s="93" customFormat="1" ht="11.25" customHeight="1">
      <c r="B18" s="99" t="s">
        <v>9</v>
      </c>
      <c r="D18" s="172">
        <v>27</v>
      </c>
      <c r="E18" s="171">
        <v>192081</v>
      </c>
      <c r="F18" s="171">
        <v>2233110</v>
      </c>
      <c r="G18" s="171">
        <v>0</v>
      </c>
    </row>
    <row r="19" spans="1:7" s="93" customFormat="1" ht="6" customHeight="1">
      <c r="B19" s="99"/>
      <c r="D19" s="172"/>
      <c r="E19" s="171"/>
      <c r="F19" s="171"/>
      <c r="G19" s="171"/>
    </row>
    <row r="20" spans="1:7" s="93" customFormat="1" ht="11.25" customHeight="1">
      <c r="A20" s="153"/>
      <c r="B20" s="152" t="s">
        <v>10</v>
      </c>
      <c r="C20" s="153"/>
      <c r="D20" s="172">
        <v>14</v>
      </c>
      <c r="E20" s="171">
        <v>33594</v>
      </c>
      <c r="F20" s="171">
        <v>656123</v>
      </c>
      <c r="G20" s="171">
        <v>3</v>
      </c>
    </row>
    <row r="21" spans="1:7" s="93" customFormat="1" ht="11.25" customHeight="1">
      <c r="B21" s="99" t="s">
        <v>128</v>
      </c>
      <c r="D21" s="172">
        <v>176</v>
      </c>
      <c r="E21" s="171">
        <v>2628388</v>
      </c>
      <c r="F21" s="171">
        <v>45231913</v>
      </c>
      <c r="G21" s="171">
        <v>113</v>
      </c>
    </row>
    <row r="22" spans="1:7" s="93" customFormat="1" ht="11.25" customHeight="1">
      <c r="B22" s="99" t="s">
        <v>11</v>
      </c>
      <c r="D22" s="172">
        <v>145</v>
      </c>
      <c r="E22" s="171">
        <v>65685</v>
      </c>
      <c r="F22" s="171">
        <v>584599</v>
      </c>
      <c r="G22" s="171">
        <v>1</v>
      </c>
    </row>
    <row r="23" spans="1:7" s="93" customFormat="1" ht="11.25" customHeight="1">
      <c r="B23" s="99" t="s">
        <v>12</v>
      </c>
      <c r="D23" s="172">
        <v>16</v>
      </c>
      <c r="E23" s="171">
        <v>89145</v>
      </c>
      <c r="F23" s="171">
        <v>925905</v>
      </c>
      <c r="G23" s="171">
        <v>0</v>
      </c>
    </row>
    <row r="24" spans="1:7" s="93" customFormat="1" ht="11.25" customHeight="1">
      <c r="B24" s="99" t="s">
        <v>13</v>
      </c>
      <c r="D24" s="172">
        <v>28</v>
      </c>
      <c r="E24" s="171">
        <v>53600</v>
      </c>
      <c r="F24" s="171">
        <v>541584</v>
      </c>
      <c r="G24" s="171">
        <v>1</v>
      </c>
    </row>
    <row r="25" spans="1:7" s="93" customFormat="1" ht="6" customHeight="1">
      <c r="B25" s="99"/>
      <c r="D25" s="172"/>
      <c r="E25" s="171"/>
      <c r="F25" s="171"/>
      <c r="G25" s="171"/>
    </row>
    <row r="26" spans="1:7" s="93" customFormat="1" ht="11.25" customHeight="1">
      <c r="A26" s="153"/>
      <c r="B26" s="152" t="s">
        <v>14</v>
      </c>
      <c r="C26" s="153"/>
      <c r="D26" s="172">
        <v>22</v>
      </c>
      <c r="E26" s="171">
        <v>63252</v>
      </c>
      <c r="F26" s="171">
        <v>599348</v>
      </c>
      <c r="G26" s="171">
        <v>1</v>
      </c>
    </row>
    <row r="27" spans="1:7" s="93" customFormat="1" ht="11.25" customHeight="1">
      <c r="B27" s="99" t="s">
        <v>15</v>
      </c>
      <c r="D27" s="172">
        <v>0</v>
      </c>
      <c r="E27" s="171">
        <v>0</v>
      </c>
      <c r="F27" s="171">
        <v>0</v>
      </c>
      <c r="G27" s="171">
        <v>0</v>
      </c>
    </row>
    <row r="28" spans="1:7" s="93" customFormat="1" ht="11.25" customHeight="1">
      <c r="A28" s="103"/>
      <c r="B28" s="102" t="s">
        <v>16</v>
      </c>
      <c r="C28" s="103"/>
      <c r="D28" s="172">
        <v>6</v>
      </c>
      <c r="E28" s="171">
        <v>12323</v>
      </c>
      <c r="F28" s="171">
        <v>138211</v>
      </c>
      <c r="G28" s="171">
        <v>3</v>
      </c>
    </row>
    <row r="29" spans="1:7" s="93" customFormat="1" ht="11.25" customHeight="1">
      <c r="B29" s="99" t="s">
        <v>123</v>
      </c>
      <c r="D29" s="172">
        <v>109</v>
      </c>
      <c r="E29" s="171">
        <v>367073</v>
      </c>
      <c r="F29" s="171">
        <v>3986737</v>
      </c>
      <c r="G29" s="171">
        <v>31</v>
      </c>
    </row>
    <row r="30" spans="1:7" s="93" customFormat="1" ht="11.25" customHeight="1">
      <c r="B30" s="99" t="s">
        <v>122</v>
      </c>
      <c r="D30" s="172">
        <v>99</v>
      </c>
      <c r="E30" s="171">
        <v>493606</v>
      </c>
      <c r="F30" s="171">
        <v>4637191</v>
      </c>
      <c r="G30" s="171">
        <v>96</v>
      </c>
    </row>
    <row r="31" spans="1:7" s="93" customFormat="1" ht="6" customHeight="1">
      <c r="B31" s="99"/>
      <c r="D31" s="172"/>
      <c r="E31" s="171"/>
      <c r="F31" s="171"/>
      <c r="G31" s="171"/>
    </row>
    <row r="32" spans="1:7" s="93" customFormat="1" ht="11.25" customHeight="1">
      <c r="A32" s="153"/>
      <c r="B32" s="152" t="s">
        <v>149</v>
      </c>
      <c r="C32" s="153"/>
      <c r="D32" s="172">
        <v>56</v>
      </c>
      <c r="E32" s="171">
        <v>325863</v>
      </c>
      <c r="F32" s="171">
        <v>3176137</v>
      </c>
      <c r="G32" s="171">
        <v>31</v>
      </c>
    </row>
    <row r="33" spans="1:7" s="93" customFormat="1" ht="11.25" customHeight="1">
      <c r="B33" s="99" t="s">
        <v>148</v>
      </c>
      <c r="D33" s="172">
        <v>167</v>
      </c>
      <c r="E33" s="171">
        <v>1296609</v>
      </c>
      <c r="F33" s="171">
        <v>12148849</v>
      </c>
      <c r="G33" s="171">
        <v>211</v>
      </c>
    </row>
    <row r="34" spans="1:7" s="93" customFormat="1" ht="11.25" customHeight="1">
      <c r="A34" s="166"/>
      <c r="B34" s="99" t="s">
        <v>29</v>
      </c>
      <c r="C34" s="166"/>
      <c r="D34" s="172">
        <v>0</v>
      </c>
      <c r="E34" s="171">
        <v>0</v>
      </c>
      <c r="F34" s="171">
        <v>0</v>
      </c>
      <c r="G34" s="171">
        <v>34</v>
      </c>
    </row>
    <row r="35" spans="1:7" s="93" customFormat="1" ht="11.25" customHeight="1">
      <c r="A35" s="166"/>
      <c r="B35" s="99" t="s">
        <v>30</v>
      </c>
      <c r="C35" s="166"/>
      <c r="D35" s="172">
        <v>7</v>
      </c>
      <c r="E35" s="171">
        <v>119755</v>
      </c>
      <c r="F35" s="171">
        <v>1150235</v>
      </c>
      <c r="G35" s="171">
        <v>19</v>
      </c>
    </row>
    <row r="36" spans="1:7" s="93" customFormat="1" ht="11.25" customHeight="1">
      <c r="A36" s="166"/>
      <c r="B36" s="99" t="s">
        <v>119</v>
      </c>
      <c r="C36" s="166"/>
      <c r="D36" s="172">
        <v>1</v>
      </c>
      <c r="E36" s="171">
        <v>14111</v>
      </c>
      <c r="F36" s="171">
        <v>126999</v>
      </c>
      <c r="G36" s="171">
        <v>8</v>
      </c>
    </row>
    <row r="37" spans="1:7" s="93" customFormat="1" ht="6" customHeight="1">
      <c r="A37" s="166"/>
      <c r="B37" s="99"/>
      <c r="C37" s="166"/>
      <c r="D37" s="172"/>
      <c r="E37" s="171"/>
      <c r="F37" s="171"/>
      <c r="G37" s="171"/>
    </row>
    <row r="38" spans="1:7" ht="11.25" customHeight="1">
      <c r="A38" s="166"/>
      <c r="B38" s="99" t="s">
        <v>17</v>
      </c>
      <c r="C38" s="166"/>
      <c r="D38" s="172">
        <v>243</v>
      </c>
      <c r="E38" s="171">
        <v>3104946</v>
      </c>
      <c r="F38" s="171">
        <v>35755115</v>
      </c>
      <c r="G38" s="171">
        <v>680</v>
      </c>
    </row>
    <row r="39" spans="1:7" ht="11.25" customHeight="1">
      <c r="A39" s="166"/>
      <c r="B39" s="99" t="s">
        <v>18</v>
      </c>
      <c r="C39" s="166"/>
      <c r="D39" s="172">
        <v>156</v>
      </c>
      <c r="E39" s="171">
        <v>2274887</v>
      </c>
      <c r="F39" s="171">
        <v>27523449</v>
      </c>
      <c r="G39" s="171">
        <v>151</v>
      </c>
    </row>
    <row r="40" spans="1:7" ht="11.25" customHeight="1">
      <c r="A40" s="166"/>
      <c r="B40" s="99" t="s">
        <v>19</v>
      </c>
      <c r="C40" s="166"/>
      <c r="D40" s="172">
        <v>27</v>
      </c>
      <c r="E40" s="171">
        <v>617717</v>
      </c>
      <c r="F40" s="171">
        <v>9725650</v>
      </c>
      <c r="G40" s="171">
        <v>76</v>
      </c>
    </row>
    <row r="41" spans="1:7" ht="11.25" customHeight="1">
      <c r="A41" s="166"/>
      <c r="B41" s="99" t="s">
        <v>20</v>
      </c>
      <c r="C41" s="166"/>
      <c r="D41" s="172">
        <v>19</v>
      </c>
      <c r="E41" s="171">
        <v>368702</v>
      </c>
      <c r="F41" s="171">
        <v>9469254</v>
      </c>
      <c r="G41" s="171">
        <v>154</v>
      </c>
    </row>
    <row r="42" spans="1:7" ht="11.25" customHeight="1">
      <c r="A42" s="166"/>
      <c r="B42" s="99" t="s">
        <v>21</v>
      </c>
      <c r="C42" s="166"/>
      <c r="D42" s="172">
        <v>46</v>
      </c>
      <c r="E42" s="171">
        <v>225210</v>
      </c>
      <c r="F42" s="171">
        <v>2864671</v>
      </c>
      <c r="G42" s="171">
        <v>11</v>
      </c>
    </row>
    <row r="43" spans="1:7" ht="6" customHeight="1">
      <c r="A43" s="166"/>
      <c r="B43" s="99"/>
      <c r="C43" s="166"/>
      <c r="D43" s="172"/>
      <c r="E43" s="171"/>
      <c r="F43" s="171"/>
      <c r="G43" s="171"/>
    </row>
    <row r="44" spans="1:7" ht="11.25" customHeight="1">
      <c r="A44" s="166"/>
      <c r="B44" s="99" t="s">
        <v>31</v>
      </c>
      <c r="C44" s="166"/>
      <c r="D44" s="172">
        <v>85</v>
      </c>
      <c r="E44" s="171">
        <v>58544</v>
      </c>
      <c r="F44" s="171">
        <v>728618</v>
      </c>
      <c r="G44" s="171">
        <v>0</v>
      </c>
    </row>
    <row r="45" spans="1:7" ht="11.25" customHeight="1">
      <c r="A45" s="166"/>
      <c r="B45" s="99" t="s">
        <v>26</v>
      </c>
      <c r="C45" s="166"/>
      <c r="D45" s="172">
        <v>6</v>
      </c>
      <c r="E45" s="171">
        <v>180938</v>
      </c>
      <c r="F45" s="171">
        <v>2506904</v>
      </c>
      <c r="G45" s="171">
        <v>1</v>
      </c>
    </row>
    <row r="46" spans="1:7" ht="11.25" customHeight="1">
      <c r="A46" s="166"/>
      <c r="B46" s="99" t="s">
        <v>22</v>
      </c>
      <c r="C46" s="166"/>
      <c r="D46" s="172">
        <v>25</v>
      </c>
      <c r="E46" s="171">
        <v>77841</v>
      </c>
      <c r="F46" s="171">
        <v>874791</v>
      </c>
      <c r="G46" s="171">
        <v>1</v>
      </c>
    </row>
    <row r="47" spans="1:7" ht="11.25" customHeight="1">
      <c r="A47" s="166"/>
      <c r="B47" s="99" t="s">
        <v>23</v>
      </c>
      <c r="C47" s="166"/>
      <c r="D47" s="172">
        <v>15</v>
      </c>
      <c r="E47" s="171">
        <v>234062</v>
      </c>
      <c r="F47" s="171">
        <v>3365582</v>
      </c>
      <c r="G47" s="171">
        <v>8</v>
      </c>
    </row>
    <row r="48" spans="1:7" ht="11.25" customHeight="1">
      <c r="A48" s="166"/>
      <c r="B48" s="99" t="s">
        <v>24</v>
      </c>
      <c r="C48" s="166"/>
      <c r="D48" s="172">
        <v>18</v>
      </c>
      <c r="E48" s="171">
        <v>10234</v>
      </c>
      <c r="F48" s="171">
        <v>121400</v>
      </c>
      <c r="G48" s="171">
        <v>0</v>
      </c>
    </row>
    <row r="49" spans="1:7" ht="6" customHeight="1">
      <c r="A49" s="166"/>
      <c r="B49" s="99"/>
      <c r="C49" s="166"/>
      <c r="D49" s="172"/>
      <c r="E49" s="171"/>
      <c r="F49" s="171"/>
      <c r="G49" s="171"/>
    </row>
    <row r="50" spans="1:7" ht="11.25" customHeight="1">
      <c r="A50" s="166"/>
      <c r="B50" s="99" t="s">
        <v>115</v>
      </c>
      <c r="C50" s="166"/>
      <c r="D50" s="172">
        <v>0</v>
      </c>
      <c r="E50" s="171">
        <v>0</v>
      </c>
      <c r="F50" s="171">
        <v>0</v>
      </c>
      <c r="G50" s="171">
        <v>1</v>
      </c>
    </row>
    <row r="51" spans="1:7" ht="11.25" customHeight="1">
      <c r="A51" s="166"/>
      <c r="B51" s="99" t="s">
        <v>147</v>
      </c>
      <c r="C51" s="166"/>
      <c r="D51" s="172">
        <v>32</v>
      </c>
      <c r="E51" s="171">
        <v>58830</v>
      </c>
      <c r="F51" s="171">
        <v>340479</v>
      </c>
      <c r="G51" s="171">
        <v>0</v>
      </c>
    </row>
    <row r="52" spans="1:7" ht="11.25" customHeight="1">
      <c r="A52" s="166"/>
      <c r="B52" s="99" t="s">
        <v>105</v>
      </c>
      <c r="C52" s="166"/>
      <c r="D52" s="172">
        <v>38</v>
      </c>
      <c r="E52" s="171">
        <v>53260</v>
      </c>
      <c r="F52" s="171">
        <v>608133</v>
      </c>
      <c r="G52" s="171">
        <v>0</v>
      </c>
    </row>
    <row r="53" spans="1:7" ht="3" customHeight="1">
      <c r="A53" s="13"/>
      <c r="B53" s="14"/>
      <c r="C53" s="13"/>
      <c r="D53" s="16"/>
      <c r="E53" s="17"/>
      <c r="F53" s="17"/>
      <c r="G53" s="17"/>
    </row>
    <row r="54" spans="1:7" ht="10.5" customHeight="1">
      <c r="A54" s="93" t="s">
        <v>146</v>
      </c>
    </row>
    <row r="55" spans="1:7" ht="10.5" customHeight="1">
      <c r="A55"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showGridLines="0" zoomScale="125" zoomScaleNormal="125" workbookViewId="0"/>
  </sheetViews>
  <sheetFormatPr defaultColWidth="8.8984375" defaultRowHeight="12"/>
  <cols>
    <col min="1" max="1" width="0.69921875" style="93" customWidth="1"/>
    <col min="2" max="2" width="20.09765625" style="93" customWidth="1"/>
    <col min="3" max="3" width="0.8984375" style="93" customWidth="1"/>
    <col min="4" max="4" width="7.8984375" style="93" customWidth="1"/>
    <col min="5" max="6" width="10.69921875" style="93" customWidth="1"/>
    <col min="7" max="7" width="7.59765625" style="93" customWidth="1"/>
    <col min="8" max="8" width="7.8984375" style="93" customWidth="1"/>
    <col min="9" max="10" width="10.69921875" style="93" customWidth="1"/>
    <col min="11" max="11" width="7.59765625" style="93" customWidth="1"/>
    <col min="12" max="16384" width="8.8984375" style="92"/>
  </cols>
  <sheetData>
    <row r="1" spans="1:11" s="93" customFormat="1" ht="13">
      <c r="A1" s="115" t="s">
        <v>134</v>
      </c>
      <c r="B1" s="112"/>
      <c r="C1" s="112"/>
      <c r="D1" s="112"/>
      <c r="E1" s="112"/>
      <c r="F1" s="112"/>
      <c r="G1" s="112"/>
      <c r="H1" s="112"/>
      <c r="I1" s="112"/>
      <c r="J1" s="112"/>
      <c r="K1" s="112"/>
    </row>
    <row r="2" spans="1:11" s="93" customFormat="1" ht="4.5" customHeight="1"/>
    <row r="3" spans="1:11" s="93" customFormat="1" ht="9.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145</v>
      </c>
      <c r="C9" s="9"/>
      <c r="D9" s="100">
        <v>15958</v>
      </c>
      <c r="E9" s="100">
        <v>29302</v>
      </c>
      <c r="F9" s="100">
        <v>350956</v>
      </c>
      <c r="G9" s="100">
        <v>1441</v>
      </c>
      <c r="H9" s="100">
        <v>4815</v>
      </c>
      <c r="I9" s="100">
        <v>9068</v>
      </c>
      <c r="J9" s="100">
        <v>245889</v>
      </c>
      <c r="K9" s="100">
        <v>604</v>
      </c>
    </row>
    <row r="10" spans="1:11" s="93" customFormat="1" ht="10.5" customHeight="1">
      <c r="B10" s="107" t="s">
        <v>144</v>
      </c>
      <c r="C10" s="9"/>
      <c r="D10" s="100">
        <v>18469</v>
      </c>
      <c r="E10" s="100">
        <v>33236</v>
      </c>
      <c r="F10" s="100">
        <v>349840</v>
      </c>
      <c r="G10" s="100">
        <v>1537</v>
      </c>
      <c r="H10" s="100">
        <v>5003</v>
      </c>
      <c r="I10" s="100">
        <v>9319</v>
      </c>
      <c r="J10" s="100">
        <v>257015</v>
      </c>
      <c r="K10" s="100">
        <v>618</v>
      </c>
    </row>
    <row r="11" spans="1:11" s="93" customFormat="1" ht="10.5" customHeight="1">
      <c r="B11" s="107" t="s">
        <v>143</v>
      </c>
      <c r="C11" s="9"/>
      <c r="D11" s="100">
        <v>20963</v>
      </c>
      <c r="E11" s="100">
        <v>38339</v>
      </c>
      <c r="F11" s="100">
        <v>395974</v>
      </c>
      <c r="G11" s="100">
        <v>1503</v>
      </c>
      <c r="H11" s="100">
        <v>5587</v>
      </c>
      <c r="I11" s="100">
        <v>10648</v>
      </c>
      <c r="J11" s="100">
        <v>272520</v>
      </c>
      <c r="K11" s="100">
        <v>634</v>
      </c>
    </row>
    <row r="12" spans="1:11" s="93" customFormat="1" ht="10.5" customHeight="1">
      <c r="B12" s="107" t="s">
        <v>142</v>
      </c>
      <c r="C12" s="9"/>
      <c r="D12" s="100">
        <v>21198</v>
      </c>
      <c r="E12" s="100">
        <v>39219</v>
      </c>
      <c r="F12" s="100">
        <v>327597</v>
      </c>
      <c r="G12" s="100">
        <v>1584</v>
      </c>
      <c r="H12" s="100">
        <v>6065</v>
      </c>
      <c r="I12" s="100">
        <v>11253</v>
      </c>
      <c r="J12" s="100">
        <v>259721</v>
      </c>
      <c r="K12" s="100">
        <v>579</v>
      </c>
    </row>
    <row r="13" spans="1:11" s="93" customFormat="1" ht="10.5" customHeight="1">
      <c r="A13" s="153"/>
      <c r="B13" s="106" t="s">
        <v>141</v>
      </c>
      <c r="C13" s="161"/>
      <c r="D13" s="160">
        <v>13229</v>
      </c>
      <c r="E13" s="159">
        <v>30533.491000000002</v>
      </c>
      <c r="F13" s="159">
        <v>320226.64199999993</v>
      </c>
      <c r="G13" s="159">
        <v>1218</v>
      </c>
      <c r="H13" s="159">
        <v>4425</v>
      </c>
      <c r="I13" s="159">
        <v>9683.9319999999989</v>
      </c>
      <c r="J13" s="159">
        <v>235871.83200000005</v>
      </c>
      <c r="K13" s="159">
        <v>489</v>
      </c>
    </row>
    <row r="14" spans="1:11" s="93" customFormat="1" ht="6" customHeight="1">
      <c r="A14" s="153"/>
      <c r="B14" s="153"/>
      <c r="C14" s="153"/>
      <c r="D14" s="158"/>
      <c r="E14" s="101"/>
      <c r="F14" s="101"/>
      <c r="G14" s="101"/>
      <c r="H14" s="101"/>
      <c r="I14" s="101"/>
      <c r="J14" s="101"/>
      <c r="K14" s="101"/>
    </row>
    <row r="15" spans="1:11" s="93" customFormat="1" ht="10.5" customHeight="1">
      <c r="B15" s="99" t="s">
        <v>5</v>
      </c>
      <c r="D15" s="172">
        <v>22</v>
      </c>
      <c r="E15" s="171">
        <v>130.62799999999999</v>
      </c>
      <c r="F15" s="171">
        <v>2323.846</v>
      </c>
      <c r="G15" s="171">
        <v>8</v>
      </c>
      <c r="H15" s="171">
        <v>1</v>
      </c>
      <c r="I15" s="171">
        <v>13.2</v>
      </c>
      <c r="J15" s="171">
        <v>210.31</v>
      </c>
      <c r="K15" s="171">
        <v>0</v>
      </c>
    </row>
    <row r="16" spans="1:11" s="93" customFormat="1" ht="10.5" customHeight="1">
      <c r="B16" s="99" t="s">
        <v>6</v>
      </c>
      <c r="D16" s="172">
        <v>117</v>
      </c>
      <c r="E16" s="171">
        <v>1106.3130000000001</v>
      </c>
      <c r="F16" s="171">
        <v>57396.951000000001</v>
      </c>
      <c r="G16" s="171">
        <v>73</v>
      </c>
      <c r="H16" s="171">
        <v>5</v>
      </c>
      <c r="I16" s="171">
        <v>51</v>
      </c>
      <c r="J16" s="171">
        <v>1357.4829999999999</v>
      </c>
      <c r="K16" s="171">
        <v>1</v>
      </c>
    </row>
    <row r="17" spans="1:11" s="93" customFormat="1" ht="10.5" customHeight="1">
      <c r="B17" s="99" t="s">
        <v>7</v>
      </c>
      <c r="D17" s="172">
        <v>220</v>
      </c>
      <c r="E17" s="171">
        <v>992.27099999999996</v>
      </c>
      <c r="F17" s="171">
        <v>14113.481</v>
      </c>
      <c r="G17" s="171">
        <v>68</v>
      </c>
      <c r="H17" s="171">
        <v>453</v>
      </c>
      <c r="I17" s="171">
        <v>1101.8869999999999</v>
      </c>
      <c r="J17" s="171">
        <v>37636.559000000001</v>
      </c>
      <c r="K17" s="171">
        <v>16</v>
      </c>
    </row>
    <row r="18" spans="1:11" s="93" customFormat="1" ht="10.5" customHeight="1">
      <c r="B18" s="99" t="s">
        <v>8</v>
      </c>
      <c r="D18" s="172">
        <v>55</v>
      </c>
      <c r="E18" s="171">
        <v>140.00899999999999</v>
      </c>
      <c r="F18" s="171">
        <v>4218.0510000000004</v>
      </c>
      <c r="G18" s="171">
        <v>38</v>
      </c>
      <c r="H18" s="171">
        <v>319</v>
      </c>
      <c r="I18" s="171">
        <v>635.17999999999995</v>
      </c>
      <c r="J18" s="171">
        <v>26110.026999999998</v>
      </c>
      <c r="K18" s="171">
        <v>9</v>
      </c>
    </row>
    <row r="19" spans="1:11" s="93" customFormat="1" ht="10.5" customHeight="1">
      <c r="B19" s="99" t="s">
        <v>9</v>
      </c>
      <c r="D19" s="172">
        <v>1</v>
      </c>
      <c r="E19" s="171">
        <v>2.25</v>
      </c>
      <c r="F19" s="171">
        <v>80.510000000000005</v>
      </c>
      <c r="G19" s="171">
        <v>0</v>
      </c>
      <c r="H19" s="171">
        <v>26</v>
      </c>
      <c r="I19" s="171">
        <v>52.073999999999998</v>
      </c>
      <c r="J19" s="171">
        <v>2354.143</v>
      </c>
      <c r="K19" s="171">
        <v>1</v>
      </c>
    </row>
    <row r="20" spans="1:11" s="93" customFormat="1" ht="10.5" customHeight="1">
      <c r="A20" s="153"/>
      <c r="B20" s="152" t="s">
        <v>10</v>
      </c>
      <c r="C20" s="153"/>
      <c r="D20" s="172">
        <v>2</v>
      </c>
      <c r="E20" s="171">
        <v>1.1000000000000001</v>
      </c>
      <c r="F20" s="171">
        <v>69.093999999999994</v>
      </c>
      <c r="G20" s="171">
        <v>1</v>
      </c>
      <c r="H20" s="171">
        <v>28</v>
      </c>
      <c r="I20" s="171">
        <v>47.779000000000003</v>
      </c>
      <c r="J20" s="171">
        <v>1109.01</v>
      </c>
      <c r="K20" s="171">
        <v>0</v>
      </c>
    </row>
    <row r="21" spans="1:11" s="93" customFormat="1" ht="10.5" customHeight="1">
      <c r="B21" s="99" t="s">
        <v>128</v>
      </c>
      <c r="D21" s="172">
        <v>61</v>
      </c>
      <c r="E21" s="171">
        <v>129.62100000000001</v>
      </c>
      <c r="F21" s="171">
        <v>14565.904</v>
      </c>
      <c r="G21" s="171">
        <v>32</v>
      </c>
      <c r="H21" s="171">
        <v>154</v>
      </c>
      <c r="I21" s="171">
        <v>668.85299999999995</v>
      </c>
      <c r="J21" s="171">
        <v>50644.165000000001</v>
      </c>
      <c r="K21" s="171">
        <v>109</v>
      </c>
    </row>
    <row r="22" spans="1:11" s="93" customFormat="1" ht="10.5" customHeight="1">
      <c r="B22" s="99" t="s">
        <v>11</v>
      </c>
      <c r="D22" s="172">
        <v>131</v>
      </c>
      <c r="E22" s="171">
        <v>64.099000000000004</v>
      </c>
      <c r="F22" s="171">
        <v>509.27</v>
      </c>
      <c r="G22" s="171">
        <v>7</v>
      </c>
      <c r="H22" s="171">
        <v>1</v>
      </c>
      <c r="I22" s="171">
        <v>0</v>
      </c>
      <c r="J22" s="171">
        <v>4.758</v>
      </c>
      <c r="K22" s="171">
        <v>0</v>
      </c>
    </row>
    <row r="23" spans="1:11" s="93" customFormat="1" ht="10.5" customHeight="1">
      <c r="B23" s="99" t="s">
        <v>12</v>
      </c>
      <c r="D23" s="172">
        <v>12</v>
      </c>
      <c r="E23" s="171">
        <v>48.79</v>
      </c>
      <c r="F23" s="171">
        <v>816.41</v>
      </c>
      <c r="G23" s="171">
        <v>0</v>
      </c>
      <c r="H23" s="171">
        <v>2</v>
      </c>
      <c r="I23" s="171">
        <v>13.2</v>
      </c>
      <c r="J23" s="171">
        <v>234</v>
      </c>
      <c r="K23" s="171">
        <v>0</v>
      </c>
    </row>
    <row r="24" spans="1:11" s="93" customFormat="1" ht="10.5" customHeight="1">
      <c r="B24" s="99" t="s">
        <v>127</v>
      </c>
      <c r="D24" s="172">
        <v>3</v>
      </c>
      <c r="E24" s="171">
        <v>9.75</v>
      </c>
      <c r="F24" s="171">
        <v>20.7</v>
      </c>
      <c r="G24" s="171">
        <v>0</v>
      </c>
      <c r="H24" s="171">
        <v>0</v>
      </c>
      <c r="I24" s="171">
        <v>0</v>
      </c>
      <c r="J24" s="171">
        <v>0</v>
      </c>
      <c r="K24" s="171">
        <v>0</v>
      </c>
    </row>
    <row r="25" spans="1:11" s="93" customFormat="1" ht="10.5" customHeight="1">
      <c r="B25" s="99" t="s">
        <v>13</v>
      </c>
      <c r="D25" s="172">
        <v>27</v>
      </c>
      <c r="E25" s="171">
        <v>50.231999999999999</v>
      </c>
      <c r="F25" s="171">
        <v>520.54899999999998</v>
      </c>
      <c r="G25" s="171">
        <v>1</v>
      </c>
      <c r="H25" s="171">
        <v>2</v>
      </c>
      <c r="I25" s="171">
        <v>2.1</v>
      </c>
      <c r="J25" s="171">
        <v>46.41</v>
      </c>
      <c r="K25" s="171">
        <v>0</v>
      </c>
    </row>
    <row r="26" spans="1:11" s="93" customFormat="1" ht="10.5" customHeight="1">
      <c r="A26" s="153"/>
      <c r="B26" s="152" t="s">
        <v>14</v>
      </c>
      <c r="C26" s="153"/>
      <c r="D26" s="172">
        <v>27</v>
      </c>
      <c r="E26" s="171">
        <v>74.216999999999999</v>
      </c>
      <c r="F26" s="171">
        <v>736.12300000000005</v>
      </c>
      <c r="G26" s="171">
        <v>2</v>
      </c>
      <c r="H26" s="171">
        <v>0</v>
      </c>
      <c r="I26" s="171">
        <v>0</v>
      </c>
      <c r="J26" s="171">
        <v>0</v>
      </c>
      <c r="K26" s="171">
        <v>0</v>
      </c>
    </row>
    <row r="27" spans="1:11" s="93" customFormat="1" ht="10.5" customHeight="1">
      <c r="B27" s="99" t="s">
        <v>15</v>
      </c>
      <c r="D27" s="172">
        <v>0</v>
      </c>
      <c r="E27" s="171">
        <v>0</v>
      </c>
      <c r="F27" s="171">
        <v>0</v>
      </c>
      <c r="G27" s="171">
        <v>0</v>
      </c>
      <c r="H27" s="171">
        <v>0</v>
      </c>
      <c r="I27" s="171">
        <v>0</v>
      </c>
      <c r="J27" s="171">
        <v>0</v>
      </c>
      <c r="K27" s="171">
        <v>0</v>
      </c>
    </row>
    <row r="28" spans="1:11" s="93" customFormat="1" ht="10.5" customHeight="1">
      <c r="A28" s="103"/>
      <c r="B28" s="102" t="s">
        <v>16</v>
      </c>
      <c r="C28" s="103"/>
      <c r="D28" s="172">
        <v>7</v>
      </c>
      <c r="E28" s="171">
        <v>13.529</v>
      </c>
      <c r="F28" s="171">
        <v>206.17</v>
      </c>
      <c r="G28" s="171">
        <v>0</v>
      </c>
      <c r="H28" s="171">
        <v>0</v>
      </c>
      <c r="I28" s="171">
        <v>0</v>
      </c>
      <c r="J28" s="171">
        <v>0</v>
      </c>
      <c r="K28" s="171">
        <v>0</v>
      </c>
    </row>
    <row r="29" spans="1:11" s="93" customFormat="1" ht="10.5" customHeight="1">
      <c r="B29" s="99" t="s">
        <v>126</v>
      </c>
      <c r="D29" s="172">
        <v>7</v>
      </c>
      <c r="E29" s="171">
        <v>7.22</v>
      </c>
      <c r="F29" s="171">
        <v>67.763999999999996</v>
      </c>
      <c r="G29" s="171">
        <v>0</v>
      </c>
      <c r="H29" s="171">
        <v>1</v>
      </c>
      <c r="I29" s="171">
        <v>0</v>
      </c>
      <c r="J29" s="171">
        <v>10.712</v>
      </c>
      <c r="K29" s="171">
        <v>0</v>
      </c>
    </row>
    <row r="30" spans="1:11" s="93" customFormat="1" ht="10.5" customHeight="1">
      <c r="B30" s="99" t="s">
        <v>125</v>
      </c>
      <c r="D30" s="172">
        <v>167</v>
      </c>
      <c r="E30" s="171">
        <v>587.67899999999997</v>
      </c>
      <c r="F30" s="171">
        <v>6099.2870000000003</v>
      </c>
      <c r="G30" s="171">
        <v>61</v>
      </c>
      <c r="H30" s="171">
        <v>0</v>
      </c>
      <c r="I30" s="171">
        <v>0</v>
      </c>
      <c r="J30" s="171">
        <v>0</v>
      </c>
      <c r="K30" s="171">
        <v>6</v>
      </c>
    </row>
    <row r="31" spans="1:11" s="93" customFormat="1" ht="10.5" customHeight="1">
      <c r="B31" s="99" t="s">
        <v>124</v>
      </c>
      <c r="D31" s="172">
        <v>84</v>
      </c>
      <c r="E31" s="171">
        <v>441.19600000000003</v>
      </c>
      <c r="F31" s="171">
        <v>3974.0390000000002</v>
      </c>
      <c r="G31" s="171">
        <v>70</v>
      </c>
      <c r="H31" s="171">
        <v>15</v>
      </c>
      <c r="I31" s="171">
        <v>65.503</v>
      </c>
      <c r="J31" s="171">
        <v>685.51099999999997</v>
      </c>
      <c r="K31" s="171">
        <v>59</v>
      </c>
    </row>
    <row r="32" spans="1:11" s="93" customFormat="1" ht="10.5" customHeight="1">
      <c r="A32" s="153"/>
      <c r="B32" s="152" t="s">
        <v>123</v>
      </c>
      <c r="C32" s="153"/>
      <c r="D32" s="172">
        <v>83</v>
      </c>
      <c r="E32" s="171">
        <v>337.51100000000002</v>
      </c>
      <c r="F32" s="171">
        <v>4842.2969999999996</v>
      </c>
      <c r="G32" s="171">
        <v>37</v>
      </c>
      <c r="H32" s="171">
        <v>2</v>
      </c>
      <c r="I32" s="171">
        <v>12.772</v>
      </c>
      <c r="J32" s="171">
        <v>114.94799999999999</v>
      </c>
      <c r="K32" s="171">
        <v>2</v>
      </c>
    </row>
    <row r="33" spans="1:11" s="93" customFormat="1" ht="10.5" customHeight="1">
      <c r="B33" s="99" t="s">
        <v>122</v>
      </c>
      <c r="D33" s="172">
        <v>143</v>
      </c>
      <c r="E33" s="171">
        <v>966.47500000000002</v>
      </c>
      <c r="F33" s="171">
        <v>10505.904</v>
      </c>
      <c r="G33" s="171">
        <v>141</v>
      </c>
      <c r="H33" s="171">
        <v>47</v>
      </c>
      <c r="I33" s="171">
        <v>228.34100000000001</v>
      </c>
      <c r="J33" s="171">
        <v>3336.7910000000002</v>
      </c>
      <c r="K33" s="171">
        <v>133</v>
      </c>
    </row>
    <row r="34" spans="1:11" s="93" customFormat="1" ht="10.5" customHeight="1">
      <c r="A34" s="166"/>
      <c r="B34" s="99" t="s">
        <v>121</v>
      </c>
      <c r="C34" s="166"/>
      <c r="D34" s="172">
        <v>2</v>
      </c>
      <c r="E34" s="171">
        <v>28.222000000000001</v>
      </c>
      <c r="F34" s="171">
        <v>253.99799999999999</v>
      </c>
      <c r="G34" s="171">
        <v>2</v>
      </c>
      <c r="H34" s="171">
        <v>0</v>
      </c>
      <c r="I34" s="171">
        <v>0</v>
      </c>
      <c r="J34" s="171">
        <v>0</v>
      </c>
      <c r="K34" s="171">
        <v>0</v>
      </c>
    </row>
    <row r="35" spans="1:11" s="93" customFormat="1" ht="10.5" customHeight="1">
      <c r="A35" s="166"/>
      <c r="B35" s="99" t="s">
        <v>120</v>
      </c>
      <c r="C35" s="166"/>
      <c r="D35" s="172">
        <v>19</v>
      </c>
      <c r="E35" s="171">
        <v>183.88900000000001</v>
      </c>
      <c r="F35" s="171">
        <v>2775.3110000000001</v>
      </c>
      <c r="G35" s="171">
        <v>8</v>
      </c>
      <c r="H35" s="171">
        <v>4</v>
      </c>
      <c r="I35" s="171">
        <v>11.7</v>
      </c>
      <c r="J35" s="171">
        <v>552.74</v>
      </c>
      <c r="K35" s="171">
        <v>5</v>
      </c>
    </row>
    <row r="36" spans="1:11" s="93" customFormat="1" ht="10.5" customHeight="1">
      <c r="A36" s="166"/>
      <c r="B36" s="99" t="s">
        <v>119</v>
      </c>
      <c r="C36" s="166"/>
      <c r="D36" s="172">
        <v>0</v>
      </c>
      <c r="E36" s="171">
        <v>0</v>
      </c>
      <c r="F36" s="171">
        <v>0</v>
      </c>
      <c r="G36" s="171">
        <v>3</v>
      </c>
      <c r="H36" s="171">
        <v>1</v>
      </c>
      <c r="I36" s="171">
        <v>9.6180000000000003</v>
      </c>
      <c r="J36" s="171">
        <v>86.561999999999998</v>
      </c>
      <c r="K36" s="171">
        <v>1</v>
      </c>
    </row>
    <row r="37" spans="1:11" s="93" customFormat="1" ht="10.5" customHeight="1">
      <c r="A37" s="168"/>
      <c r="B37" s="99" t="s">
        <v>118</v>
      </c>
      <c r="C37" s="168"/>
      <c r="D37" s="172">
        <v>0</v>
      </c>
      <c r="E37" s="171">
        <v>0</v>
      </c>
      <c r="F37" s="171">
        <v>0</v>
      </c>
      <c r="G37" s="171">
        <v>0</v>
      </c>
      <c r="H37" s="171">
        <v>0</v>
      </c>
      <c r="I37" s="171">
        <v>0</v>
      </c>
      <c r="J37" s="171">
        <v>0</v>
      </c>
      <c r="K37" s="171">
        <v>0</v>
      </c>
    </row>
    <row r="38" spans="1:11" s="93" customFormat="1" ht="10.5" customHeight="1">
      <c r="A38" s="166"/>
      <c r="B38" s="99" t="s">
        <v>117</v>
      </c>
      <c r="C38" s="166"/>
      <c r="D38" s="172">
        <v>10</v>
      </c>
      <c r="E38" s="171">
        <v>31.58</v>
      </c>
      <c r="F38" s="171">
        <v>690.45</v>
      </c>
      <c r="G38" s="171">
        <v>5</v>
      </c>
      <c r="H38" s="171">
        <v>0</v>
      </c>
      <c r="I38" s="171">
        <v>0</v>
      </c>
      <c r="J38" s="171">
        <v>0</v>
      </c>
      <c r="K38" s="171">
        <v>0</v>
      </c>
    </row>
    <row r="39" spans="1:11" ht="10.5" customHeight="1">
      <c r="A39" s="166"/>
      <c r="B39" s="99" t="s">
        <v>17</v>
      </c>
      <c r="C39" s="166"/>
      <c r="D39" s="172">
        <v>118</v>
      </c>
      <c r="E39" s="171">
        <v>835.15599999999995</v>
      </c>
      <c r="F39" s="171">
        <v>14855.529</v>
      </c>
      <c r="G39" s="171">
        <v>309</v>
      </c>
      <c r="H39" s="171">
        <v>30</v>
      </c>
      <c r="I39" s="171">
        <v>175.625</v>
      </c>
      <c r="J39" s="171">
        <v>5490.348</v>
      </c>
      <c r="K39" s="171">
        <v>56</v>
      </c>
    </row>
    <row r="40" spans="1:11" ht="10.5" customHeight="1">
      <c r="A40" s="166"/>
      <c r="B40" s="99" t="s">
        <v>18</v>
      </c>
      <c r="C40" s="166"/>
      <c r="D40" s="172">
        <v>66</v>
      </c>
      <c r="E40" s="171">
        <v>302.54500000000002</v>
      </c>
      <c r="F40" s="171">
        <v>8620.1859999999997</v>
      </c>
      <c r="G40" s="171">
        <v>72</v>
      </c>
      <c r="H40" s="171">
        <v>59</v>
      </c>
      <c r="I40" s="171">
        <v>285.51</v>
      </c>
      <c r="J40" s="171">
        <v>12094.800999999999</v>
      </c>
      <c r="K40" s="171">
        <v>33</v>
      </c>
    </row>
    <row r="41" spans="1:11" ht="10.5" customHeight="1">
      <c r="A41" s="166"/>
      <c r="B41" s="167" t="s">
        <v>19</v>
      </c>
      <c r="C41" s="166"/>
      <c r="D41" s="172">
        <v>10</v>
      </c>
      <c r="E41" s="171">
        <v>74.84</v>
      </c>
      <c r="F41" s="171">
        <v>3565.098</v>
      </c>
      <c r="G41" s="171">
        <v>75</v>
      </c>
      <c r="H41" s="171">
        <v>7</v>
      </c>
      <c r="I41" s="171">
        <v>19.260000000000002</v>
      </c>
      <c r="J41" s="171">
        <v>2675.0140000000001</v>
      </c>
      <c r="K41" s="171">
        <v>9</v>
      </c>
    </row>
    <row r="42" spans="1:11" ht="10.5" customHeight="1">
      <c r="A42" s="166"/>
      <c r="B42" s="99" t="s">
        <v>20</v>
      </c>
      <c r="C42" s="166"/>
      <c r="D42" s="172">
        <v>8</v>
      </c>
      <c r="E42" s="171">
        <v>73.12</v>
      </c>
      <c r="F42" s="171">
        <v>6822.8980000000001</v>
      </c>
      <c r="G42" s="171">
        <v>137</v>
      </c>
      <c r="H42" s="171">
        <v>5</v>
      </c>
      <c r="I42" s="171">
        <v>15.6</v>
      </c>
      <c r="J42" s="171">
        <v>1850.7080000000001</v>
      </c>
      <c r="K42" s="171">
        <v>8</v>
      </c>
    </row>
    <row r="43" spans="1:11" ht="10.5" customHeight="1">
      <c r="A43" s="166"/>
      <c r="B43" s="99" t="s">
        <v>22</v>
      </c>
      <c r="C43" s="166"/>
      <c r="D43" s="172">
        <v>0</v>
      </c>
      <c r="E43" s="171">
        <v>0</v>
      </c>
      <c r="F43" s="171">
        <v>0</v>
      </c>
      <c r="G43" s="171">
        <v>0</v>
      </c>
      <c r="H43" s="171">
        <v>33</v>
      </c>
      <c r="I43" s="171">
        <v>46.777999999999999</v>
      </c>
      <c r="J43" s="171">
        <v>1128.5550000000001</v>
      </c>
      <c r="K43" s="171">
        <v>1</v>
      </c>
    </row>
    <row r="44" spans="1:11" ht="10.5" customHeight="1">
      <c r="A44" s="166"/>
      <c r="B44" s="99" t="s">
        <v>23</v>
      </c>
      <c r="C44" s="166"/>
      <c r="D44" s="172">
        <v>0</v>
      </c>
      <c r="E44" s="171">
        <v>0</v>
      </c>
      <c r="F44" s="171">
        <v>0</v>
      </c>
      <c r="G44" s="171">
        <v>0</v>
      </c>
      <c r="H44" s="171">
        <v>4</v>
      </c>
      <c r="I44" s="171">
        <v>5.6440000000000001</v>
      </c>
      <c r="J44" s="171">
        <v>107.244</v>
      </c>
      <c r="K44" s="171">
        <v>1</v>
      </c>
    </row>
    <row r="45" spans="1:11" ht="10.5" customHeight="1">
      <c r="A45" s="166"/>
      <c r="B45" s="99" t="s">
        <v>21</v>
      </c>
      <c r="C45" s="166"/>
      <c r="D45" s="172">
        <v>10</v>
      </c>
      <c r="E45" s="171">
        <v>57.179000000000002</v>
      </c>
      <c r="F45" s="171">
        <v>306.19900000000001</v>
      </c>
      <c r="G45" s="171">
        <v>4</v>
      </c>
      <c r="H45" s="171">
        <v>8</v>
      </c>
      <c r="I45" s="171">
        <v>29.908000000000001</v>
      </c>
      <c r="J45" s="171">
        <v>300.72199999999998</v>
      </c>
      <c r="K45" s="171">
        <v>3</v>
      </c>
    </row>
    <row r="46" spans="1:11" ht="10.5" customHeight="1">
      <c r="A46" s="166"/>
      <c r="B46" s="99" t="s">
        <v>116</v>
      </c>
      <c r="C46" s="166"/>
      <c r="D46" s="172">
        <v>6</v>
      </c>
      <c r="E46" s="171">
        <v>5.0999999999999996</v>
      </c>
      <c r="F46" s="171">
        <v>102.029</v>
      </c>
      <c r="G46" s="171">
        <v>0</v>
      </c>
      <c r="H46" s="171">
        <v>37</v>
      </c>
      <c r="I46" s="171">
        <v>47.9</v>
      </c>
      <c r="J46" s="171">
        <v>1061.8720000000001</v>
      </c>
      <c r="K46" s="171">
        <v>0</v>
      </c>
    </row>
    <row r="47" spans="1:11" ht="10.5" customHeight="1">
      <c r="A47" s="166"/>
      <c r="B47" s="99" t="s">
        <v>24</v>
      </c>
      <c r="C47" s="166"/>
      <c r="D47" s="172">
        <v>0</v>
      </c>
      <c r="E47" s="171">
        <v>0</v>
      </c>
      <c r="F47" s="171">
        <v>0</v>
      </c>
      <c r="G47" s="171">
        <v>0</v>
      </c>
      <c r="H47" s="171">
        <v>30</v>
      </c>
      <c r="I47" s="171">
        <v>2.9239999999999999</v>
      </c>
      <c r="J47" s="171">
        <v>232.696</v>
      </c>
      <c r="K47" s="171">
        <v>0</v>
      </c>
    </row>
    <row r="48" spans="1:11" ht="10.5" customHeight="1">
      <c r="A48" s="166"/>
      <c r="B48" s="99" t="s">
        <v>115</v>
      </c>
      <c r="C48" s="166"/>
      <c r="D48" s="172">
        <v>0</v>
      </c>
      <c r="E48" s="171">
        <v>0</v>
      </c>
      <c r="F48" s="171">
        <v>0</v>
      </c>
      <c r="G48" s="171">
        <v>0</v>
      </c>
      <c r="H48" s="171">
        <v>2</v>
      </c>
      <c r="I48" s="171">
        <v>0</v>
      </c>
      <c r="J48" s="171">
        <v>16.891999999999999</v>
      </c>
      <c r="K48" s="171">
        <v>0</v>
      </c>
    </row>
    <row r="49" spans="1:11" ht="10.5" customHeight="1">
      <c r="A49" s="166"/>
      <c r="B49" s="99" t="s">
        <v>114</v>
      </c>
      <c r="C49" s="166"/>
      <c r="D49" s="172">
        <v>2</v>
      </c>
      <c r="E49" s="171">
        <v>0</v>
      </c>
      <c r="F49" s="171">
        <v>15.862</v>
      </c>
      <c r="G49" s="171">
        <v>0</v>
      </c>
      <c r="H49" s="171">
        <v>0</v>
      </c>
      <c r="I49" s="171">
        <v>0</v>
      </c>
      <c r="J49" s="171">
        <v>0</v>
      </c>
      <c r="K49" s="171">
        <v>0</v>
      </c>
    </row>
    <row r="50" spans="1:11" ht="10.5" customHeight="1">
      <c r="A50" s="166"/>
      <c r="B50" s="99" t="s">
        <v>113</v>
      </c>
      <c r="C50" s="166"/>
      <c r="D50" s="172">
        <v>10619</v>
      </c>
      <c r="E50" s="171">
        <v>20187.542000000001</v>
      </c>
      <c r="F50" s="171">
        <v>115959.878</v>
      </c>
      <c r="G50" s="171">
        <v>0</v>
      </c>
      <c r="H50" s="171">
        <v>37</v>
      </c>
      <c r="I50" s="171">
        <v>152.4</v>
      </c>
      <c r="J50" s="171">
        <v>486.68700000000001</v>
      </c>
      <c r="K50" s="171">
        <v>0</v>
      </c>
    </row>
    <row r="51" spans="1:11" ht="10.5" customHeight="1">
      <c r="A51" s="166"/>
      <c r="B51" s="167" t="s">
        <v>112</v>
      </c>
      <c r="C51" s="166"/>
      <c r="D51" s="172">
        <v>27</v>
      </c>
      <c r="E51" s="171">
        <v>8.42</v>
      </c>
      <c r="F51" s="171">
        <v>105.91</v>
      </c>
      <c r="G51" s="171">
        <v>4</v>
      </c>
      <c r="H51" s="171">
        <v>4</v>
      </c>
      <c r="I51" s="171">
        <v>2.1</v>
      </c>
      <c r="J51" s="171">
        <v>68.284000000000006</v>
      </c>
      <c r="K51" s="171">
        <v>0</v>
      </c>
    </row>
    <row r="52" spans="1:11" ht="10.5" customHeight="1">
      <c r="A52" s="166"/>
      <c r="B52" s="99" t="s">
        <v>111</v>
      </c>
      <c r="C52" s="166"/>
      <c r="D52" s="172">
        <v>55</v>
      </c>
      <c r="E52" s="171">
        <v>29.251999999999999</v>
      </c>
      <c r="F52" s="171">
        <v>432.04700000000003</v>
      </c>
      <c r="G52" s="171">
        <v>1</v>
      </c>
      <c r="H52" s="171">
        <v>17</v>
      </c>
      <c r="I52" s="171">
        <v>14.451000000000001</v>
      </c>
      <c r="J52" s="171">
        <v>156.82900000000001</v>
      </c>
      <c r="K52" s="171">
        <v>0</v>
      </c>
    </row>
    <row r="53" spans="1:11" ht="10.5" customHeight="1">
      <c r="A53" s="166"/>
      <c r="B53" s="99" t="s">
        <v>110</v>
      </c>
      <c r="C53" s="166"/>
      <c r="D53" s="172">
        <v>0</v>
      </c>
      <c r="E53" s="171">
        <v>0</v>
      </c>
      <c r="F53" s="171">
        <v>0</v>
      </c>
      <c r="G53" s="171">
        <v>0</v>
      </c>
      <c r="H53" s="171">
        <v>78</v>
      </c>
      <c r="I53" s="171">
        <v>234.42500000000001</v>
      </c>
      <c r="J53" s="171">
        <v>13213.716</v>
      </c>
      <c r="K53" s="171">
        <v>5</v>
      </c>
    </row>
    <row r="54" spans="1:11" ht="10.5" customHeight="1">
      <c r="A54" s="166"/>
      <c r="B54" s="99" t="s">
        <v>109</v>
      </c>
      <c r="C54" s="166"/>
      <c r="D54" s="172">
        <v>72</v>
      </c>
      <c r="E54" s="171">
        <v>386.274</v>
      </c>
      <c r="F54" s="171">
        <v>9986.51</v>
      </c>
      <c r="G54" s="171">
        <v>35</v>
      </c>
      <c r="H54" s="171">
        <v>63</v>
      </c>
      <c r="I54" s="171">
        <v>272.13900000000001</v>
      </c>
      <c r="J54" s="171">
        <v>13651.915999999999</v>
      </c>
      <c r="K54" s="171">
        <v>16</v>
      </c>
    </row>
    <row r="55" spans="1:11" ht="10.5" customHeight="1">
      <c r="A55" s="166"/>
      <c r="B55" s="99" t="s">
        <v>108</v>
      </c>
      <c r="C55" s="166"/>
      <c r="D55" s="172">
        <v>38</v>
      </c>
      <c r="E55" s="171">
        <v>161.38999999999999</v>
      </c>
      <c r="F55" s="171">
        <v>6646.9780000000001</v>
      </c>
      <c r="G55" s="171">
        <v>14</v>
      </c>
      <c r="H55" s="171">
        <v>64</v>
      </c>
      <c r="I55" s="171">
        <v>259.73099999999999</v>
      </c>
      <c r="J55" s="171">
        <v>13864.657999999999</v>
      </c>
      <c r="K55" s="171">
        <v>14</v>
      </c>
    </row>
    <row r="56" spans="1:11" ht="10.5" customHeight="1">
      <c r="A56" s="166"/>
      <c r="B56" s="167" t="s">
        <v>107</v>
      </c>
      <c r="C56" s="166"/>
      <c r="D56" s="172">
        <v>11</v>
      </c>
      <c r="E56" s="171">
        <v>30.72</v>
      </c>
      <c r="F56" s="171">
        <v>4330.68</v>
      </c>
      <c r="G56" s="171">
        <v>6</v>
      </c>
      <c r="H56" s="171">
        <v>2</v>
      </c>
      <c r="I56" s="171">
        <v>37.200000000000003</v>
      </c>
      <c r="J56" s="171">
        <v>789.89</v>
      </c>
      <c r="K56" s="171">
        <v>1</v>
      </c>
    </row>
    <row r="57" spans="1:11" ht="10.5" customHeight="1">
      <c r="A57" s="166"/>
      <c r="B57" s="99" t="s">
        <v>106</v>
      </c>
      <c r="C57" s="166"/>
      <c r="D57" s="172">
        <v>13</v>
      </c>
      <c r="E57" s="171">
        <v>56.37</v>
      </c>
      <c r="F57" s="171">
        <v>6477.8980000000001</v>
      </c>
      <c r="G57" s="171">
        <v>4</v>
      </c>
      <c r="H57" s="171">
        <v>4</v>
      </c>
      <c r="I57" s="171">
        <v>34.1</v>
      </c>
      <c r="J57" s="171">
        <v>1723.595</v>
      </c>
      <c r="K57" s="171">
        <v>0</v>
      </c>
    </row>
    <row r="58" spans="1:11" ht="10.5" customHeight="1">
      <c r="A58" s="166"/>
      <c r="B58" s="99" t="s">
        <v>105</v>
      </c>
      <c r="C58" s="166"/>
      <c r="D58" s="172">
        <v>974</v>
      </c>
      <c r="E58" s="171">
        <v>2979.002</v>
      </c>
      <c r="F58" s="171">
        <v>17212.830999999998</v>
      </c>
      <c r="G58" s="171">
        <v>0</v>
      </c>
      <c r="H58" s="171">
        <v>2880</v>
      </c>
      <c r="I58" s="171">
        <v>5135.03</v>
      </c>
      <c r="J58" s="171">
        <v>42463.275999999998</v>
      </c>
      <c r="K58" s="171">
        <v>0</v>
      </c>
    </row>
    <row r="59" spans="1:11" ht="10.5" customHeight="1">
      <c r="A59" s="166"/>
      <c r="B59" s="99" t="s">
        <v>26</v>
      </c>
      <c r="C59" s="166"/>
      <c r="D59" s="172">
        <v>0</v>
      </c>
      <c r="E59" s="171">
        <v>0</v>
      </c>
      <c r="F59" s="171">
        <v>0</v>
      </c>
      <c r="G59" s="171">
        <v>0</v>
      </c>
      <c r="H59" s="171">
        <v>0</v>
      </c>
      <c r="I59" s="171">
        <v>0</v>
      </c>
      <c r="J59" s="171">
        <v>0</v>
      </c>
      <c r="K59" s="171">
        <v>0</v>
      </c>
    </row>
    <row r="60" spans="1:11" ht="3" customHeight="1">
      <c r="A60" s="13"/>
      <c r="B60" s="14"/>
      <c r="C60" s="13"/>
      <c r="D60" s="16"/>
      <c r="E60" s="17"/>
      <c r="F60" s="17"/>
      <c r="G60" s="17"/>
      <c r="H60" s="97"/>
      <c r="I60" s="163"/>
      <c r="J60" s="97"/>
      <c r="K60" s="97"/>
    </row>
    <row r="61" spans="1:11" ht="10.5" customHeight="1">
      <c r="A61" s="93" t="s">
        <v>140</v>
      </c>
    </row>
    <row r="62" spans="1:11">
      <c r="A62" s="93" t="s">
        <v>25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125" zoomScaleNormal="125" workbookViewId="0"/>
  </sheetViews>
  <sheetFormatPr defaultColWidth="8.8984375" defaultRowHeight="12"/>
  <cols>
    <col min="1" max="1" width="0.69921875" style="93" customWidth="1"/>
    <col min="2" max="2" width="19.296875" style="93" customWidth="1"/>
    <col min="3" max="3" width="0.69921875" style="93" customWidth="1"/>
    <col min="4" max="4" width="8.59765625" style="93" customWidth="1"/>
    <col min="5" max="6" width="10.69921875" style="93" customWidth="1"/>
    <col min="7" max="7" width="7.59765625" style="93" customWidth="1"/>
    <col min="8" max="8" width="8" style="93" customWidth="1"/>
    <col min="9" max="10" width="10.69921875" style="93" customWidth="1"/>
    <col min="11" max="11" width="7.59765625" style="93" customWidth="1"/>
    <col min="12" max="16384" width="8.8984375" style="92"/>
  </cols>
  <sheetData>
    <row r="1" spans="1:11" s="93" customFormat="1" ht="13">
      <c r="A1" s="115" t="s">
        <v>134</v>
      </c>
      <c r="B1" s="112"/>
      <c r="C1" s="112"/>
      <c r="D1" s="112"/>
      <c r="E1" s="112"/>
      <c r="F1" s="112"/>
      <c r="G1" s="112"/>
      <c r="H1" s="112"/>
      <c r="I1" s="112"/>
      <c r="J1" s="112"/>
      <c r="K1" s="112"/>
    </row>
    <row r="2" spans="1:11" s="93" customFormat="1" ht="4.5" customHeight="1"/>
    <row r="3" spans="1:11" s="93" customFormat="1" ht="9.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139</v>
      </c>
      <c r="C9" s="9"/>
      <c r="D9" s="100">
        <v>14343</v>
      </c>
      <c r="E9" s="100">
        <v>28122</v>
      </c>
      <c r="F9" s="100">
        <v>304248</v>
      </c>
      <c r="G9" s="100">
        <v>1222</v>
      </c>
      <c r="H9" s="100">
        <v>4751</v>
      </c>
      <c r="I9" s="100">
        <v>7576</v>
      </c>
      <c r="J9" s="100">
        <v>227657</v>
      </c>
      <c r="K9" s="100">
        <v>482</v>
      </c>
    </row>
    <row r="10" spans="1:11" s="93" customFormat="1" ht="10.5" customHeight="1">
      <c r="B10" s="107" t="s">
        <v>138</v>
      </c>
      <c r="C10" s="9"/>
      <c r="D10" s="100">
        <v>15958</v>
      </c>
      <c r="E10" s="100">
        <v>29302</v>
      </c>
      <c r="F10" s="100">
        <v>350956</v>
      </c>
      <c r="G10" s="100">
        <v>1441</v>
      </c>
      <c r="H10" s="100">
        <v>4815</v>
      </c>
      <c r="I10" s="100">
        <v>9068</v>
      </c>
      <c r="J10" s="100">
        <v>245889</v>
      </c>
      <c r="K10" s="100">
        <v>604</v>
      </c>
    </row>
    <row r="11" spans="1:11" s="93" customFormat="1" ht="10.5" customHeight="1">
      <c r="B11" s="107" t="s">
        <v>137</v>
      </c>
      <c r="C11" s="9"/>
      <c r="D11" s="100">
        <v>18469</v>
      </c>
      <c r="E11" s="100">
        <v>33236</v>
      </c>
      <c r="F11" s="100">
        <v>349840</v>
      </c>
      <c r="G11" s="100">
        <v>1537</v>
      </c>
      <c r="H11" s="100">
        <v>5003</v>
      </c>
      <c r="I11" s="100">
        <v>9319</v>
      </c>
      <c r="J11" s="100">
        <v>257015</v>
      </c>
      <c r="K11" s="100">
        <v>618</v>
      </c>
    </row>
    <row r="12" spans="1:11" s="93" customFormat="1" ht="10.5" customHeight="1">
      <c r="B12" s="107" t="s">
        <v>136</v>
      </c>
      <c r="C12" s="9"/>
      <c r="D12" s="100">
        <v>20963</v>
      </c>
      <c r="E12" s="100">
        <v>38339</v>
      </c>
      <c r="F12" s="100">
        <v>395974</v>
      </c>
      <c r="G12" s="100">
        <v>1503</v>
      </c>
      <c r="H12" s="100">
        <v>5587</v>
      </c>
      <c r="I12" s="100">
        <v>10648</v>
      </c>
      <c r="J12" s="100">
        <v>272520</v>
      </c>
      <c r="K12" s="100">
        <v>634</v>
      </c>
    </row>
    <row r="13" spans="1:11" s="93" customFormat="1" ht="10.5" customHeight="1">
      <c r="A13" s="153"/>
      <c r="B13" s="106" t="s">
        <v>135</v>
      </c>
      <c r="C13" s="161"/>
      <c r="D13" s="160">
        <f>SUM(D15:D59)</f>
        <v>21198</v>
      </c>
      <c r="E13" s="159">
        <f>SUM(E15:E58)</f>
        <v>39219</v>
      </c>
      <c r="F13" s="159">
        <f>SUM(F15:F58)</f>
        <v>327597</v>
      </c>
      <c r="G13" s="159">
        <f>SUM(G15:G59)</f>
        <v>1584</v>
      </c>
      <c r="H13" s="159">
        <f>SUM(H15:H59)</f>
        <v>6065</v>
      </c>
      <c r="I13" s="159">
        <f>SUM(I15:I58)</f>
        <v>11253</v>
      </c>
      <c r="J13" s="159">
        <f>SUM(J15:J58)</f>
        <v>259721</v>
      </c>
      <c r="K13" s="159">
        <f>SUM(K15:K59)</f>
        <v>579</v>
      </c>
    </row>
    <row r="14" spans="1:11" s="93" customFormat="1" ht="6" customHeight="1">
      <c r="A14" s="153"/>
      <c r="B14" s="153"/>
      <c r="C14" s="153"/>
      <c r="D14" s="158"/>
      <c r="E14" s="101"/>
      <c r="F14" s="101"/>
      <c r="G14" s="101"/>
      <c r="H14" s="101"/>
      <c r="I14" s="101"/>
      <c r="J14" s="101"/>
      <c r="K14" s="101"/>
    </row>
    <row r="15" spans="1:11" s="93" customFormat="1" ht="10.5" customHeight="1">
      <c r="B15" s="99" t="s">
        <v>5</v>
      </c>
      <c r="D15" s="172">
        <v>20</v>
      </c>
      <c r="E15" s="171">
        <v>109</v>
      </c>
      <c r="F15" s="171">
        <v>3462</v>
      </c>
      <c r="G15" s="171">
        <v>8</v>
      </c>
      <c r="H15" s="171">
        <v>3</v>
      </c>
      <c r="I15" s="171">
        <v>13</v>
      </c>
      <c r="J15" s="171">
        <v>189</v>
      </c>
      <c r="K15" s="171">
        <v>0</v>
      </c>
    </row>
    <row r="16" spans="1:11" s="93" customFormat="1" ht="10.5" customHeight="1">
      <c r="B16" s="99" t="s">
        <v>6</v>
      </c>
      <c r="D16" s="172">
        <v>104</v>
      </c>
      <c r="E16" s="171">
        <v>406</v>
      </c>
      <c r="F16" s="171">
        <v>43654</v>
      </c>
      <c r="G16" s="171">
        <v>96</v>
      </c>
      <c r="H16" s="171">
        <v>2</v>
      </c>
      <c r="I16" s="171">
        <v>12</v>
      </c>
      <c r="J16" s="171">
        <v>551</v>
      </c>
      <c r="K16" s="171">
        <v>2</v>
      </c>
    </row>
    <row r="17" spans="1:11" s="93" customFormat="1" ht="10.5" customHeight="1">
      <c r="B17" s="99" t="s">
        <v>7</v>
      </c>
      <c r="D17" s="172">
        <v>237</v>
      </c>
      <c r="E17" s="171">
        <v>835</v>
      </c>
      <c r="F17" s="171">
        <v>13134</v>
      </c>
      <c r="G17" s="171">
        <v>42</v>
      </c>
      <c r="H17" s="171">
        <v>427</v>
      </c>
      <c r="I17" s="171">
        <v>913</v>
      </c>
      <c r="J17" s="171">
        <v>44712</v>
      </c>
      <c r="K17" s="171">
        <v>15</v>
      </c>
    </row>
    <row r="18" spans="1:11" s="93" customFormat="1" ht="10.5" customHeight="1">
      <c r="B18" s="99" t="s">
        <v>8</v>
      </c>
      <c r="D18" s="172">
        <v>91</v>
      </c>
      <c r="E18" s="171">
        <v>214</v>
      </c>
      <c r="F18" s="171">
        <v>6052</v>
      </c>
      <c r="G18" s="171">
        <v>46</v>
      </c>
      <c r="H18" s="171">
        <v>317</v>
      </c>
      <c r="I18" s="171">
        <v>428</v>
      </c>
      <c r="J18" s="171">
        <v>26080</v>
      </c>
      <c r="K18" s="171">
        <v>21</v>
      </c>
    </row>
    <row r="19" spans="1:11" s="93" customFormat="1" ht="10.5" customHeight="1">
      <c r="B19" s="99" t="s">
        <v>9</v>
      </c>
      <c r="D19" s="172">
        <v>0</v>
      </c>
      <c r="E19" s="171">
        <v>0</v>
      </c>
      <c r="F19" s="171">
        <v>0</v>
      </c>
      <c r="G19" s="171">
        <v>0</v>
      </c>
      <c r="H19" s="171">
        <v>32</v>
      </c>
      <c r="I19" s="171">
        <v>17</v>
      </c>
      <c r="J19" s="171">
        <v>3982</v>
      </c>
      <c r="K19" s="171">
        <v>1</v>
      </c>
    </row>
    <row r="20" spans="1:11" s="93" customFormat="1" ht="10.5" customHeight="1">
      <c r="A20" s="153"/>
      <c r="B20" s="152" t="s">
        <v>10</v>
      </c>
      <c r="C20" s="153"/>
      <c r="D20" s="172">
        <v>4</v>
      </c>
      <c r="E20" s="171">
        <v>11</v>
      </c>
      <c r="F20" s="171">
        <v>169</v>
      </c>
      <c r="G20" s="171">
        <v>0</v>
      </c>
      <c r="H20" s="171">
        <v>23</v>
      </c>
      <c r="I20" s="171">
        <v>24</v>
      </c>
      <c r="J20" s="171">
        <v>1566</v>
      </c>
      <c r="K20" s="171">
        <v>1</v>
      </c>
    </row>
    <row r="21" spans="1:11" s="93" customFormat="1" ht="10.5" customHeight="1">
      <c r="B21" s="99" t="s">
        <v>128</v>
      </c>
      <c r="D21" s="172">
        <v>56</v>
      </c>
      <c r="E21" s="171">
        <v>199</v>
      </c>
      <c r="F21" s="171">
        <v>13262</v>
      </c>
      <c r="G21" s="171">
        <v>20</v>
      </c>
      <c r="H21" s="171">
        <v>172</v>
      </c>
      <c r="I21" s="171">
        <v>501</v>
      </c>
      <c r="J21" s="171">
        <v>55746</v>
      </c>
      <c r="K21" s="171">
        <v>105</v>
      </c>
    </row>
    <row r="22" spans="1:11" s="93" customFormat="1" ht="10.5" customHeight="1">
      <c r="B22" s="99" t="s">
        <v>11</v>
      </c>
      <c r="D22" s="172">
        <v>127</v>
      </c>
      <c r="E22" s="171">
        <v>64</v>
      </c>
      <c r="F22" s="171">
        <v>489</v>
      </c>
      <c r="G22" s="171">
        <v>1</v>
      </c>
      <c r="H22" s="171">
        <v>1</v>
      </c>
      <c r="I22" s="171">
        <v>0</v>
      </c>
      <c r="J22" s="171">
        <v>5</v>
      </c>
      <c r="K22" s="171">
        <v>0</v>
      </c>
    </row>
    <row r="23" spans="1:11" s="93" customFormat="1" ht="10.5" customHeight="1">
      <c r="B23" s="99" t="s">
        <v>12</v>
      </c>
      <c r="D23" s="172">
        <v>21</v>
      </c>
      <c r="E23" s="171">
        <v>103</v>
      </c>
      <c r="F23" s="171">
        <v>1151</v>
      </c>
      <c r="G23" s="171">
        <v>0</v>
      </c>
      <c r="H23" s="171">
        <v>1</v>
      </c>
      <c r="I23" s="171">
        <v>4</v>
      </c>
      <c r="J23" s="171">
        <v>58</v>
      </c>
      <c r="K23" s="171">
        <v>0</v>
      </c>
    </row>
    <row r="24" spans="1:11" s="93" customFormat="1" ht="10.5" customHeight="1">
      <c r="B24" s="99" t="s">
        <v>127</v>
      </c>
      <c r="D24" s="172">
        <v>5</v>
      </c>
      <c r="E24" s="171">
        <v>0</v>
      </c>
      <c r="F24" s="171">
        <v>49</v>
      </c>
      <c r="G24" s="171">
        <v>0</v>
      </c>
      <c r="H24" s="171">
        <v>0</v>
      </c>
      <c r="I24" s="171">
        <v>0</v>
      </c>
      <c r="J24" s="171">
        <v>0</v>
      </c>
      <c r="K24" s="171">
        <v>0</v>
      </c>
    </row>
    <row r="25" spans="1:11" s="93" customFormat="1" ht="10.5" customHeight="1">
      <c r="B25" s="99" t="s">
        <v>13</v>
      </c>
      <c r="D25" s="172">
        <v>19</v>
      </c>
      <c r="E25" s="171">
        <v>39</v>
      </c>
      <c r="F25" s="171">
        <v>377</v>
      </c>
      <c r="G25" s="171">
        <v>1</v>
      </c>
      <c r="H25" s="171">
        <v>2</v>
      </c>
      <c r="I25" s="171">
        <v>10</v>
      </c>
      <c r="J25" s="171">
        <v>32</v>
      </c>
      <c r="K25" s="171">
        <v>0</v>
      </c>
    </row>
    <row r="26" spans="1:11" s="93" customFormat="1" ht="10.5" customHeight="1">
      <c r="A26" s="153"/>
      <c r="B26" s="152" t="s">
        <v>14</v>
      </c>
      <c r="C26" s="153"/>
      <c r="D26" s="172">
        <v>24</v>
      </c>
      <c r="E26" s="171">
        <v>89</v>
      </c>
      <c r="F26" s="171">
        <v>540</v>
      </c>
      <c r="G26" s="171">
        <v>0</v>
      </c>
      <c r="H26" s="171">
        <v>0</v>
      </c>
      <c r="I26" s="171">
        <v>0</v>
      </c>
      <c r="J26" s="171">
        <v>0</v>
      </c>
      <c r="K26" s="171">
        <v>0</v>
      </c>
    </row>
    <row r="27" spans="1:11" s="93" customFormat="1" ht="10.5" customHeight="1">
      <c r="B27" s="99" t="s">
        <v>15</v>
      </c>
      <c r="D27" s="172">
        <v>1</v>
      </c>
      <c r="E27" s="171">
        <v>0</v>
      </c>
      <c r="F27" s="171">
        <v>16</v>
      </c>
      <c r="G27" s="171">
        <v>0</v>
      </c>
      <c r="H27" s="171">
        <v>0</v>
      </c>
      <c r="I27" s="171">
        <v>0</v>
      </c>
      <c r="J27" s="171">
        <v>0</v>
      </c>
      <c r="K27" s="171">
        <v>0</v>
      </c>
    </row>
    <row r="28" spans="1:11" s="93" customFormat="1" ht="10.5" customHeight="1">
      <c r="A28" s="103"/>
      <c r="B28" s="102" t="s">
        <v>16</v>
      </c>
      <c r="C28" s="103"/>
      <c r="D28" s="172">
        <v>3</v>
      </c>
      <c r="E28" s="171">
        <v>0</v>
      </c>
      <c r="F28" s="171">
        <v>131</v>
      </c>
      <c r="G28" s="171">
        <v>0</v>
      </c>
      <c r="H28" s="171">
        <v>1</v>
      </c>
      <c r="I28" s="171">
        <v>1</v>
      </c>
      <c r="J28" s="171">
        <v>14</v>
      </c>
      <c r="K28" s="171">
        <v>0</v>
      </c>
    </row>
    <row r="29" spans="1:11" s="93" customFormat="1" ht="10.5" customHeight="1">
      <c r="B29" s="99" t="s">
        <v>126</v>
      </c>
      <c r="D29" s="172">
        <v>21</v>
      </c>
      <c r="E29" s="171">
        <v>28</v>
      </c>
      <c r="F29" s="171">
        <v>181</v>
      </c>
      <c r="G29" s="171">
        <v>0</v>
      </c>
      <c r="H29" s="171">
        <v>1</v>
      </c>
      <c r="I29" s="171">
        <v>0</v>
      </c>
      <c r="J29" s="171">
        <v>7</v>
      </c>
      <c r="K29" s="171">
        <v>0</v>
      </c>
    </row>
    <row r="30" spans="1:11" s="93" customFormat="1" ht="10.5" customHeight="1">
      <c r="B30" s="99" t="s">
        <v>125</v>
      </c>
      <c r="D30" s="172">
        <v>160</v>
      </c>
      <c r="E30" s="171">
        <v>520</v>
      </c>
      <c r="F30" s="171">
        <v>5884</v>
      </c>
      <c r="G30" s="171">
        <v>83</v>
      </c>
      <c r="H30" s="171">
        <v>0</v>
      </c>
      <c r="I30" s="171">
        <v>0</v>
      </c>
      <c r="J30" s="171">
        <v>0</v>
      </c>
      <c r="K30" s="171">
        <v>0</v>
      </c>
    </row>
    <row r="31" spans="1:11" s="93" customFormat="1" ht="10.5" customHeight="1">
      <c r="B31" s="99" t="s">
        <v>124</v>
      </c>
      <c r="D31" s="172">
        <v>105</v>
      </c>
      <c r="E31" s="171">
        <v>375</v>
      </c>
      <c r="F31" s="171">
        <v>4490</v>
      </c>
      <c r="G31" s="171">
        <v>126</v>
      </c>
      <c r="H31" s="171">
        <v>14</v>
      </c>
      <c r="I31" s="171">
        <v>15</v>
      </c>
      <c r="J31" s="171">
        <v>697</v>
      </c>
      <c r="K31" s="171">
        <v>62</v>
      </c>
    </row>
    <row r="32" spans="1:11" s="93" customFormat="1" ht="10.5" customHeight="1">
      <c r="A32" s="153"/>
      <c r="B32" s="152" t="s">
        <v>123</v>
      </c>
      <c r="C32" s="153"/>
      <c r="D32" s="172">
        <v>71</v>
      </c>
      <c r="E32" s="171">
        <v>208</v>
      </c>
      <c r="F32" s="171">
        <v>4198</v>
      </c>
      <c r="G32" s="171">
        <v>68</v>
      </c>
      <c r="H32" s="171">
        <v>0</v>
      </c>
      <c r="I32" s="171">
        <v>0</v>
      </c>
      <c r="J32" s="171">
        <v>0</v>
      </c>
      <c r="K32" s="171">
        <v>0</v>
      </c>
    </row>
    <row r="33" spans="1:11" s="93" customFormat="1" ht="10.5" customHeight="1">
      <c r="B33" s="99" t="s">
        <v>122</v>
      </c>
      <c r="D33" s="172">
        <v>146</v>
      </c>
      <c r="E33" s="171">
        <v>804</v>
      </c>
      <c r="F33" s="171">
        <v>11187</v>
      </c>
      <c r="G33" s="171">
        <v>269</v>
      </c>
      <c r="H33" s="171">
        <v>48</v>
      </c>
      <c r="I33" s="171">
        <v>219</v>
      </c>
      <c r="J33" s="171">
        <v>3904</v>
      </c>
      <c r="K33" s="171">
        <v>239</v>
      </c>
    </row>
    <row r="34" spans="1:11" s="93" customFormat="1" ht="10.5" customHeight="1">
      <c r="A34" s="166"/>
      <c r="B34" s="99" t="s">
        <v>121</v>
      </c>
      <c r="C34" s="166"/>
      <c r="D34" s="172">
        <v>0</v>
      </c>
      <c r="E34" s="171">
        <v>0</v>
      </c>
      <c r="F34" s="171">
        <v>0</v>
      </c>
      <c r="G34" s="171">
        <v>5</v>
      </c>
      <c r="H34" s="171">
        <v>0</v>
      </c>
      <c r="I34" s="171">
        <v>0</v>
      </c>
      <c r="J34" s="171">
        <v>0</v>
      </c>
      <c r="K34" s="171">
        <v>1</v>
      </c>
    </row>
    <row r="35" spans="1:11" s="93" customFormat="1" ht="10.5" customHeight="1">
      <c r="A35" s="166"/>
      <c r="B35" s="99" t="s">
        <v>120</v>
      </c>
      <c r="C35" s="166"/>
      <c r="D35" s="172">
        <v>13</v>
      </c>
      <c r="E35" s="171">
        <v>120</v>
      </c>
      <c r="F35" s="171">
        <v>1855</v>
      </c>
      <c r="G35" s="171">
        <v>30</v>
      </c>
      <c r="H35" s="171">
        <v>5</v>
      </c>
      <c r="I35" s="171">
        <v>22</v>
      </c>
      <c r="J35" s="171">
        <v>684</v>
      </c>
      <c r="K35" s="171">
        <v>4</v>
      </c>
    </row>
    <row r="36" spans="1:11" s="93" customFormat="1" ht="10.5" customHeight="1">
      <c r="A36" s="166"/>
      <c r="B36" s="99" t="s">
        <v>119</v>
      </c>
      <c r="C36" s="166"/>
      <c r="D36" s="172">
        <v>2</v>
      </c>
      <c r="E36" s="171">
        <v>1</v>
      </c>
      <c r="F36" s="171">
        <v>247</v>
      </c>
      <c r="G36" s="171">
        <v>11</v>
      </c>
      <c r="H36" s="171">
        <v>0</v>
      </c>
      <c r="I36" s="171">
        <v>0</v>
      </c>
      <c r="J36" s="171">
        <v>0</v>
      </c>
      <c r="K36" s="171">
        <v>0</v>
      </c>
    </row>
    <row r="37" spans="1:11" s="93" customFormat="1" ht="10.5" customHeight="1">
      <c r="A37" s="168"/>
      <c r="B37" s="99" t="s">
        <v>118</v>
      </c>
      <c r="C37" s="168"/>
      <c r="D37" s="172">
        <v>0</v>
      </c>
      <c r="E37" s="171">
        <v>0</v>
      </c>
      <c r="F37" s="171">
        <v>0</v>
      </c>
      <c r="G37" s="171">
        <v>0</v>
      </c>
      <c r="H37" s="171">
        <v>0</v>
      </c>
      <c r="I37" s="171">
        <v>0</v>
      </c>
      <c r="J37" s="171">
        <v>0</v>
      </c>
      <c r="K37" s="171">
        <v>0</v>
      </c>
    </row>
    <row r="38" spans="1:11" s="93" customFormat="1" ht="10.5" customHeight="1">
      <c r="A38" s="166"/>
      <c r="B38" s="99" t="s">
        <v>117</v>
      </c>
      <c r="C38" s="166"/>
      <c r="D38" s="172">
        <v>15</v>
      </c>
      <c r="E38" s="171">
        <v>80</v>
      </c>
      <c r="F38" s="171">
        <v>1001</v>
      </c>
      <c r="G38" s="171">
        <v>8</v>
      </c>
      <c r="H38" s="171">
        <v>0</v>
      </c>
      <c r="I38" s="171">
        <v>0</v>
      </c>
      <c r="J38" s="171">
        <v>0</v>
      </c>
      <c r="K38" s="171">
        <v>0</v>
      </c>
    </row>
    <row r="39" spans="1:11" ht="10.5" customHeight="1">
      <c r="A39" s="166"/>
      <c r="B39" s="99" t="s">
        <v>17</v>
      </c>
      <c r="C39" s="166"/>
      <c r="D39" s="172">
        <v>156</v>
      </c>
      <c r="E39" s="171">
        <v>733</v>
      </c>
      <c r="F39" s="171">
        <v>19560</v>
      </c>
      <c r="G39" s="171">
        <v>364</v>
      </c>
      <c r="H39" s="171">
        <v>22</v>
      </c>
      <c r="I39" s="171">
        <v>64</v>
      </c>
      <c r="J39" s="171">
        <v>4383</v>
      </c>
      <c r="K39" s="171">
        <v>40</v>
      </c>
    </row>
    <row r="40" spans="1:11" ht="10.5" customHeight="1">
      <c r="A40" s="166"/>
      <c r="B40" s="99" t="s">
        <v>18</v>
      </c>
      <c r="C40" s="166"/>
      <c r="D40" s="172">
        <v>69</v>
      </c>
      <c r="E40" s="171">
        <v>335</v>
      </c>
      <c r="F40" s="171">
        <v>10401</v>
      </c>
      <c r="G40" s="171">
        <v>67</v>
      </c>
      <c r="H40" s="171">
        <v>66</v>
      </c>
      <c r="I40" s="171">
        <v>166</v>
      </c>
      <c r="J40" s="171">
        <v>13392</v>
      </c>
      <c r="K40" s="171">
        <v>36</v>
      </c>
    </row>
    <row r="41" spans="1:11" ht="10.5" customHeight="1">
      <c r="A41" s="166"/>
      <c r="B41" s="167" t="s">
        <v>19</v>
      </c>
      <c r="C41" s="166"/>
      <c r="D41" s="172">
        <v>7</v>
      </c>
      <c r="E41" s="171">
        <v>64</v>
      </c>
      <c r="F41" s="171">
        <v>2673</v>
      </c>
      <c r="G41" s="171">
        <v>55</v>
      </c>
      <c r="H41" s="171">
        <v>4</v>
      </c>
      <c r="I41" s="171">
        <v>56</v>
      </c>
      <c r="J41" s="171">
        <v>1450</v>
      </c>
      <c r="K41" s="171">
        <v>7</v>
      </c>
    </row>
    <row r="42" spans="1:11" ht="10.5" customHeight="1">
      <c r="A42" s="166"/>
      <c r="B42" s="99" t="s">
        <v>20</v>
      </c>
      <c r="C42" s="166"/>
      <c r="D42" s="172">
        <v>19</v>
      </c>
      <c r="E42" s="171">
        <v>24</v>
      </c>
      <c r="F42" s="171">
        <v>8391</v>
      </c>
      <c r="G42" s="171">
        <v>203</v>
      </c>
      <c r="H42" s="171">
        <v>5</v>
      </c>
      <c r="I42" s="171">
        <v>25</v>
      </c>
      <c r="J42" s="171">
        <v>2702</v>
      </c>
      <c r="K42" s="171">
        <v>6</v>
      </c>
    </row>
    <row r="43" spans="1:11" ht="10.5" customHeight="1">
      <c r="A43" s="166"/>
      <c r="B43" s="99" t="s">
        <v>22</v>
      </c>
      <c r="C43" s="166"/>
      <c r="D43" s="172">
        <v>0</v>
      </c>
      <c r="E43" s="171">
        <v>0</v>
      </c>
      <c r="F43" s="171">
        <v>0</v>
      </c>
      <c r="G43" s="171">
        <v>0</v>
      </c>
      <c r="H43" s="171">
        <v>31</v>
      </c>
      <c r="I43" s="171">
        <v>51</v>
      </c>
      <c r="J43" s="171">
        <v>1063</v>
      </c>
      <c r="K43" s="171">
        <v>1</v>
      </c>
    </row>
    <row r="44" spans="1:11" ht="10.5" customHeight="1">
      <c r="A44" s="166"/>
      <c r="B44" s="99" t="s">
        <v>23</v>
      </c>
      <c r="C44" s="166"/>
      <c r="D44" s="172">
        <v>0</v>
      </c>
      <c r="E44" s="171">
        <v>0</v>
      </c>
      <c r="F44" s="171">
        <v>0</v>
      </c>
      <c r="G44" s="171">
        <v>0</v>
      </c>
      <c r="H44" s="171">
        <v>1</v>
      </c>
      <c r="I44" s="171">
        <v>0</v>
      </c>
      <c r="J44" s="171">
        <v>28</v>
      </c>
      <c r="K44" s="171">
        <v>1</v>
      </c>
    </row>
    <row r="45" spans="1:11" ht="10.5" customHeight="1">
      <c r="A45" s="166"/>
      <c r="B45" s="99" t="s">
        <v>21</v>
      </c>
      <c r="C45" s="166"/>
      <c r="D45" s="172">
        <v>17</v>
      </c>
      <c r="E45" s="171">
        <v>47</v>
      </c>
      <c r="F45" s="171">
        <v>589</v>
      </c>
      <c r="G45" s="171">
        <v>5</v>
      </c>
      <c r="H45" s="171">
        <v>9</v>
      </c>
      <c r="I45" s="171">
        <v>4</v>
      </c>
      <c r="J45" s="171">
        <v>341</v>
      </c>
      <c r="K45" s="171">
        <v>6</v>
      </c>
    </row>
    <row r="46" spans="1:11" ht="10.5" customHeight="1">
      <c r="A46" s="166"/>
      <c r="B46" s="99" t="s">
        <v>116</v>
      </c>
      <c r="C46" s="166"/>
      <c r="D46" s="172">
        <v>15</v>
      </c>
      <c r="E46" s="171">
        <v>3</v>
      </c>
      <c r="F46" s="171">
        <v>291</v>
      </c>
      <c r="G46" s="171">
        <v>0</v>
      </c>
      <c r="H46" s="171">
        <v>40</v>
      </c>
      <c r="I46" s="171">
        <v>74</v>
      </c>
      <c r="J46" s="171">
        <v>1219</v>
      </c>
      <c r="K46" s="171">
        <v>1</v>
      </c>
    </row>
    <row r="47" spans="1:11" ht="10.5" customHeight="1">
      <c r="A47" s="166"/>
      <c r="B47" s="99" t="s">
        <v>24</v>
      </c>
      <c r="C47" s="166"/>
      <c r="D47" s="172">
        <v>0</v>
      </c>
      <c r="E47" s="171">
        <v>0</v>
      </c>
      <c r="F47" s="171">
        <v>0</v>
      </c>
      <c r="G47" s="171">
        <v>0</v>
      </c>
      <c r="H47" s="171">
        <v>32</v>
      </c>
      <c r="I47" s="171">
        <v>0</v>
      </c>
      <c r="J47" s="171">
        <v>242</v>
      </c>
      <c r="K47" s="171">
        <v>1</v>
      </c>
    </row>
    <row r="48" spans="1:11" ht="10.5" customHeight="1">
      <c r="A48" s="166"/>
      <c r="B48" s="99" t="s">
        <v>115</v>
      </c>
      <c r="C48" s="166"/>
      <c r="D48" s="172">
        <v>0</v>
      </c>
      <c r="E48" s="171">
        <v>0</v>
      </c>
      <c r="F48" s="171">
        <v>0</v>
      </c>
      <c r="G48" s="171">
        <v>0</v>
      </c>
      <c r="H48" s="171">
        <v>1</v>
      </c>
      <c r="I48" s="171">
        <v>0</v>
      </c>
      <c r="J48" s="171">
        <v>8</v>
      </c>
      <c r="K48" s="171">
        <v>0</v>
      </c>
    </row>
    <row r="49" spans="1:11" ht="10.5" customHeight="1">
      <c r="A49" s="166"/>
      <c r="B49" s="99" t="s">
        <v>114</v>
      </c>
      <c r="C49" s="166"/>
      <c r="D49" s="172">
        <v>3</v>
      </c>
      <c r="E49" s="171">
        <v>1</v>
      </c>
      <c r="F49" s="171">
        <v>20</v>
      </c>
      <c r="G49" s="171">
        <v>0</v>
      </c>
      <c r="H49" s="171">
        <v>0</v>
      </c>
      <c r="I49" s="171">
        <v>0</v>
      </c>
      <c r="J49" s="171">
        <v>0</v>
      </c>
      <c r="K49" s="171">
        <v>0</v>
      </c>
    </row>
    <row r="50" spans="1:11" ht="10.5" customHeight="1">
      <c r="A50" s="166"/>
      <c r="B50" s="99" t="s">
        <v>113</v>
      </c>
      <c r="C50" s="166"/>
      <c r="D50" s="172">
        <v>17779</v>
      </c>
      <c r="E50" s="171">
        <v>29328</v>
      </c>
      <c r="F50" s="171">
        <v>131797</v>
      </c>
      <c r="G50" s="171">
        <v>0</v>
      </c>
      <c r="H50" s="171">
        <v>106</v>
      </c>
      <c r="I50" s="171">
        <v>281</v>
      </c>
      <c r="J50" s="171">
        <v>889</v>
      </c>
      <c r="K50" s="171">
        <v>0</v>
      </c>
    </row>
    <row r="51" spans="1:11" ht="10.5" customHeight="1">
      <c r="A51" s="166"/>
      <c r="B51" s="167" t="s">
        <v>112</v>
      </c>
      <c r="C51" s="166"/>
      <c r="D51" s="172">
        <v>59</v>
      </c>
      <c r="E51" s="171">
        <v>20</v>
      </c>
      <c r="F51" s="171">
        <v>228</v>
      </c>
      <c r="G51" s="171">
        <v>3</v>
      </c>
      <c r="H51" s="171">
        <v>0</v>
      </c>
      <c r="I51" s="171">
        <v>0</v>
      </c>
      <c r="J51" s="171">
        <v>0</v>
      </c>
      <c r="K51" s="171">
        <v>0</v>
      </c>
    </row>
    <row r="52" spans="1:11" ht="10.5" customHeight="1">
      <c r="A52" s="166"/>
      <c r="B52" s="99" t="s">
        <v>111</v>
      </c>
      <c r="C52" s="166"/>
      <c r="D52" s="172">
        <v>54</v>
      </c>
      <c r="E52" s="171">
        <v>29</v>
      </c>
      <c r="F52" s="171">
        <v>361</v>
      </c>
      <c r="G52" s="171">
        <v>5</v>
      </c>
      <c r="H52" s="171">
        <v>16</v>
      </c>
      <c r="I52" s="171">
        <v>12</v>
      </c>
      <c r="J52" s="171">
        <v>136</v>
      </c>
      <c r="K52" s="171">
        <v>0</v>
      </c>
    </row>
    <row r="53" spans="1:11" ht="10.5" customHeight="1">
      <c r="A53" s="166"/>
      <c r="B53" s="99" t="s">
        <v>110</v>
      </c>
      <c r="C53" s="166"/>
      <c r="D53" s="172">
        <v>5</v>
      </c>
      <c r="E53" s="171">
        <v>25</v>
      </c>
      <c r="F53" s="171">
        <v>781</v>
      </c>
      <c r="G53" s="171">
        <v>1</v>
      </c>
      <c r="H53" s="171">
        <v>63</v>
      </c>
      <c r="I53" s="171">
        <v>204</v>
      </c>
      <c r="J53" s="171">
        <v>10221</v>
      </c>
      <c r="K53" s="171">
        <v>5</v>
      </c>
    </row>
    <row r="54" spans="1:11" ht="10.5" customHeight="1">
      <c r="A54" s="166"/>
      <c r="B54" s="99" t="s">
        <v>109</v>
      </c>
      <c r="C54" s="166"/>
      <c r="D54" s="172">
        <v>81</v>
      </c>
      <c r="E54" s="171">
        <v>264</v>
      </c>
      <c r="F54" s="171">
        <v>11500</v>
      </c>
      <c r="G54" s="171">
        <v>33</v>
      </c>
      <c r="H54" s="171">
        <v>58</v>
      </c>
      <c r="I54" s="171">
        <v>175</v>
      </c>
      <c r="J54" s="171">
        <v>12206</v>
      </c>
      <c r="K54" s="171">
        <v>17</v>
      </c>
    </row>
    <row r="55" spans="1:11" ht="10.5" customHeight="1">
      <c r="A55" s="166"/>
      <c r="B55" s="99" t="s">
        <v>108</v>
      </c>
      <c r="C55" s="166"/>
      <c r="D55" s="172">
        <v>43</v>
      </c>
      <c r="E55" s="171">
        <v>308</v>
      </c>
      <c r="F55" s="171">
        <v>7058</v>
      </c>
      <c r="G55" s="171">
        <v>16</v>
      </c>
      <c r="H55" s="171">
        <v>61</v>
      </c>
      <c r="I55" s="171">
        <v>98</v>
      </c>
      <c r="J55" s="171">
        <v>13366</v>
      </c>
      <c r="K55" s="171">
        <v>5</v>
      </c>
    </row>
    <row r="56" spans="1:11" ht="10.5" customHeight="1">
      <c r="A56" s="166"/>
      <c r="B56" s="167" t="s">
        <v>107</v>
      </c>
      <c r="C56" s="166"/>
      <c r="D56" s="172">
        <v>8</v>
      </c>
      <c r="E56" s="171">
        <v>44</v>
      </c>
      <c r="F56" s="171">
        <v>3078</v>
      </c>
      <c r="G56" s="171">
        <v>4</v>
      </c>
      <c r="H56" s="171">
        <v>3</v>
      </c>
      <c r="I56" s="171">
        <v>10</v>
      </c>
      <c r="J56" s="171">
        <v>1218</v>
      </c>
      <c r="K56" s="171">
        <v>1</v>
      </c>
    </row>
    <row r="57" spans="1:11" ht="10.5" customHeight="1">
      <c r="A57" s="166"/>
      <c r="B57" s="99" t="s">
        <v>106</v>
      </c>
      <c r="C57" s="166"/>
      <c r="D57" s="172">
        <v>4</v>
      </c>
      <c r="E57" s="171">
        <v>5</v>
      </c>
      <c r="F57" s="171">
        <v>2679</v>
      </c>
      <c r="G57" s="171">
        <v>14</v>
      </c>
      <c r="H57" s="171">
        <v>1</v>
      </c>
      <c r="I57" s="171">
        <v>0</v>
      </c>
      <c r="J57" s="171">
        <v>472</v>
      </c>
      <c r="K57" s="171">
        <v>1</v>
      </c>
    </row>
    <row r="58" spans="1:11" ht="10.5" customHeight="1">
      <c r="A58" s="166"/>
      <c r="B58" s="99" t="s">
        <v>105</v>
      </c>
      <c r="C58" s="166"/>
      <c r="D58" s="172">
        <v>1634</v>
      </c>
      <c r="E58" s="171">
        <v>3784</v>
      </c>
      <c r="F58" s="171">
        <v>16661</v>
      </c>
      <c r="G58" s="171">
        <v>0</v>
      </c>
      <c r="H58" s="171">
        <v>4497</v>
      </c>
      <c r="I58" s="171">
        <v>7854</v>
      </c>
      <c r="J58" s="171">
        <v>58158</v>
      </c>
      <c r="K58" s="171">
        <v>0</v>
      </c>
    </row>
    <row r="59" spans="1:11" ht="3" customHeight="1">
      <c r="A59" s="13"/>
      <c r="B59" s="14"/>
      <c r="C59" s="13"/>
      <c r="D59" s="16"/>
      <c r="E59" s="17"/>
      <c r="F59" s="17"/>
      <c r="G59" s="17"/>
      <c r="H59" s="97"/>
      <c r="I59" s="163"/>
      <c r="J59" s="97"/>
      <c r="K59" s="97"/>
    </row>
    <row r="60" spans="1:11" ht="10.5" customHeight="1">
      <c r="A60" s="93" t="s">
        <v>25</v>
      </c>
    </row>
  </sheetData>
  <mergeCells count="2">
    <mergeCell ref="G6:G7"/>
    <mergeCell ref="K6:K7"/>
  </mergeCells>
  <phoneticPr fontId="1"/>
  <pageMargins left="0.78740157480314965" right="0.3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zoomScale="125" zoomScaleNormal="125" zoomScaleSheetLayoutView="120" workbookViewId="0"/>
  </sheetViews>
  <sheetFormatPr defaultRowHeight="12"/>
  <cols>
    <col min="1" max="1" width="1.09765625" style="3" customWidth="1"/>
    <col min="2" max="2" width="22.59765625" style="3" customWidth="1"/>
    <col min="3" max="3" width="1.09765625" style="3" customWidth="1"/>
    <col min="4" max="4" width="16.69921875" style="3" customWidth="1"/>
    <col min="5" max="6" width="18.59765625" style="3" customWidth="1"/>
    <col min="7" max="7" width="16.69921875" style="3" customWidth="1"/>
    <col min="8" max="256" width="9.09765625" style="92"/>
    <col min="257" max="257" width="1.09765625" style="92" customWidth="1"/>
    <col min="258" max="258" width="22.59765625" style="92" customWidth="1"/>
    <col min="259" max="259" width="1.09765625" style="92" customWidth="1"/>
    <col min="260" max="260" width="16.69921875" style="92" customWidth="1"/>
    <col min="261" max="262" width="18.59765625" style="92" customWidth="1"/>
    <col min="263" max="263" width="16.69921875" style="92" customWidth="1"/>
    <col min="264" max="512" width="9.09765625" style="92"/>
    <col min="513" max="513" width="1.09765625" style="92" customWidth="1"/>
    <col min="514" max="514" width="22.59765625" style="92" customWidth="1"/>
    <col min="515" max="515" width="1.09765625" style="92" customWidth="1"/>
    <col min="516" max="516" width="16.69921875" style="92" customWidth="1"/>
    <col min="517" max="518" width="18.59765625" style="92" customWidth="1"/>
    <col min="519" max="519" width="16.69921875" style="92" customWidth="1"/>
    <col min="520" max="768" width="9.09765625" style="92"/>
    <col min="769" max="769" width="1.09765625" style="92" customWidth="1"/>
    <col min="770" max="770" width="22.59765625" style="92" customWidth="1"/>
    <col min="771" max="771" width="1.09765625" style="92" customWidth="1"/>
    <col min="772" max="772" width="16.69921875" style="92" customWidth="1"/>
    <col min="773" max="774" width="18.59765625" style="92" customWidth="1"/>
    <col min="775" max="775" width="16.69921875" style="92" customWidth="1"/>
    <col min="776" max="1024" width="9.09765625" style="92"/>
    <col min="1025" max="1025" width="1.09765625" style="92" customWidth="1"/>
    <col min="1026" max="1026" width="22.59765625" style="92" customWidth="1"/>
    <col min="1027" max="1027" width="1.09765625" style="92" customWidth="1"/>
    <col min="1028" max="1028" width="16.69921875" style="92" customWidth="1"/>
    <col min="1029" max="1030" width="18.59765625" style="92" customWidth="1"/>
    <col min="1031" max="1031" width="16.69921875" style="92" customWidth="1"/>
    <col min="1032" max="1280" width="9.09765625" style="92"/>
    <col min="1281" max="1281" width="1.09765625" style="92" customWidth="1"/>
    <col min="1282" max="1282" width="22.59765625" style="92" customWidth="1"/>
    <col min="1283" max="1283" width="1.09765625" style="92" customWidth="1"/>
    <col min="1284" max="1284" width="16.69921875" style="92" customWidth="1"/>
    <col min="1285" max="1286" width="18.59765625" style="92" customWidth="1"/>
    <col min="1287" max="1287" width="16.69921875" style="92" customWidth="1"/>
    <col min="1288" max="1536" width="9.09765625" style="92"/>
    <col min="1537" max="1537" width="1.09765625" style="92" customWidth="1"/>
    <col min="1538" max="1538" width="22.59765625" style="92" customWidth="1"/>
    <col min="1539" max="1539" width="1.09765625" style="92" customWidth="1"/>
    <col min="1540" max="1540" width="16.69921875" style="92" customWidth="1"/>
    <col min="1541" max="1542" width="18.59765625" style="92" customWidth="1"/>
    <col min="1543" max="1543" width="16.69921875" style="92" customWidth="1"/>
    <col min="1544" max="1792" width="9.09765625" style="92"/>
    <col min="1793" max="1793" width="1.09765625" style="92" customWidth="1"/>
    <col min="1794" max="1794" width="22.59765625" style="92" customWidth="1"/>
    <col min="1795" max="1795" width="1.09765625" style="92" customWidth="1"/>
    <col min="1796" max="1796" width="16.69921875" style="92" customWidth="1"/>
    <col min="1797" max="1798" width="18.59765625" style="92" customWidth="1"/>
    <col min="1799" max="1799" width="16.69921875" style="92" customWidth="1"/>
    <col min="1800" max="2048" width="9.09765625" style="92"/>
    <col min="2049" max="2049" width="1.09765625" style="92" customWidth="1"/>
    <col min="2050" max="2050" width="22.59765625" style="92" customWidth="1"/>
    <col min="2051" max="2051" width="1.09765625" style="92" customWidth="1"/>
    <col min="2052" max="2052" width="16.69921875" style="92" customWidth="1"/>
    <col min="2053" max="2054" width="18.59765625" style="92" customWidth="1"/>
    <col min="2055" max="2055" width="16.69921875" style="92" customWidth="1"/>
    <col min="2056" max="2304" width="9.09765625" style="92"/>
    <col min="2305" max="2305" width="1.09765625" style="92" customWidth="1"/>
    <col min="2306" max="2306" width="22.59765625" style="92" customWidth="1"/>
    <col min="2307" max="2307" width="1.09765625" style="92" customWidth="1"/>
    <col min="2308" max="2308" width="16.69921875" style="92" customWidth="1"/>
    <col min="2309" max="2310" width="18.59765625" style="92" customWidth="1"/>
    <col min="2311" max="2311" width="16.69921875" style="92" customWidth="1"/>
    <col min="2312" max="2560" width="9.09765625" style="92"/>
    <col min="2561" max="2561" width="1.09765625" style="92" customWidth="1"/>
    <col min="2562" max="2562" width="22.59765625" style="92" customWidth="1"/>
    <col min="2563" max="2563" width="1.09765625" style="92" customWidth="1"/>
    <col min="2564" max="2564" width="16.69921875" style="92" customWidth="1"/>
    <col min="2565" max="2566" width="18.59765625" style="92" customWidth="1"/>
    <col min="2567" max="2567" width="16.69921875" style="92" customWidth="1"/>
    <col min="2568" max="2816" width="9.09765625" style="92"/>
    <col min="2817" max="2817" width="1.09765625" style="92" customWidth="1"/>
    <col min="2818" max="2818" width="22.59765625" style="92" customWidth="1"/>
    <col min="2819" max="2819" width="1.09765625" style="92" customWidth="1"/>
    <col min="2820" max="2820" width="16.69921875" style="92" customWidth="1"/>
    <col min="2821" max="2822" width="18.59765625" style="92" customWidth="1"/>
    <col min="2823" max="2823" width="16.69921875" style="92" customWidth="1"/>
    <col min="2824" max="3072" width="9.09765625" style="92"/>
    <col min="3073" max="3073" width="1.09765625" style="92" customWidth="1"/>
    <col min="3074" max="3074" width="22.59765625" style="92" customWidth="1"/>
    <col min="3075" max="3075" width="1.09765625" style="92" customWidth="1"/>
    <col min="3076" max="3076" width="16.69921875" style="92" customWidth="1"/>
    <col min="3077" max="3078" width="18.59765625" style="92" customWidth="1"/>
    <col min="3079" max="3079" width="16.69921875" style="92" customWidth="1"/>
    <col min="3080" max="3328" width="9.09765625" style="92"/>
    <col min="3329" max="3329" width="1.09765625" style="92" customWidth="1"/>
    <col min="3330" max="3330" width="22.59765625" style="92" customWidth="1"/>
    <col min="3331" max="3331" width="1.09765625" style="92" customWidth="1"/>
    <col min="3332" max="3332" width="16.69921875" style="92" customWidth="1"/>
    <col min="3333" max="3334" width="18.59765625" style="92" customWidth="1"/>
    <col min="3335" max="3335" width="16.69921875" style="92" customWidth="1"/>
    <col min="3336" max="3584" width="9.09765625" style="92"/>
    <col min="3585" max="3585" width="1.09765625" style="92" customWidth="1"/>
    <col min="3586" max="3586" width="22.59765625" style="92" customWidth="1"/>
    <col min="3587" max="3587" width="1.09765625" style="92" customWidth="1"/>
    <col min="3588" max="3588" width="16.69921875" style="92" customWidth="1"/>
    <col min="3589" max="3590" width="18.59765625" style="92" customWidth="1"/>
    <col min="3591" max="3591" width="16.69921875" style="92" customWidth="1"/>
    <col min="3592" max="3840" width="9.09765625" style="92"/>
    <col min="3841" max="3841" width="1.09765625" style="92" customWidth="1"/>
    <col min="3842" max="3842" width="22.59765625" style="92" customWidth="1"/>
    <col min="3843" max="3843" width="1.09765625" style="92" customWidth="1"/>
    <col min="3844" max="3844" width="16.69921875" style="92" customWidth="1"/>
    <col min="3845" max="3846" width="18.59765625" style="92" customWidth="1"/>
    <col min="3847" max="3847" width="16.69921875" style="92" customWidth="1"/>
    <col min="3848" max="4096" width="9.09765625" style="92"/>
    <col min="4097" max="4097" width="1.09765625" style="92" customWidth="1"/>
    <col min="4098" max="4098" width="22.59765625" style="92" customWidth="1"/>
    <col min="4099" max="4099" width="1.09765625" style="92" customWidth="1"/>
    <col min="4100" max="4100" width="16.69921875" style="92" customWidth="1"/>
    <col min="4101" max="4102" width="18.59765625" style="92" customWidth="1"/>
    <col min="4103" max="4103" width="16.69921875" style="92" customWidth="1"/>
    <col min="4104" max="4352" width="9.09765625" style="92"/>
    <col min="4353" max="4353" width="1.09765625" style="92" customWidth="1"/>
    <col min="4354" max="4354" width="22.59765625" style="92" customWidth="1"/>
    <col min="4355" max="4355" width="1.09765625" style="92" customWidth="1"/>
    <col min="4356" max="4356" width="16.69921875" style="92" customWidth="1"/>
    <col min="4357" max="4358" width="18.59765625" style="92" customWidth="1"/>
    <col min="4359" max="4359" width="16.69921875" style="92" customWidth="1"/>
    <col min="4360" max="4608" width="9.09765625" style="92"/>
    <col min="4609" max="4609" width="1.09765625" style="92" customWidth="1"/>
    <col min="4610" max="4610" width="22.59765625" style="92" customWidth="1"/>
    <col min="4611" max="4611" width="1.09765625" style="92" customWidth="1"/>
    <col min="4612" max="4612" width="16.69921875" style="92" customWidth="1"/>
    <col min="4613" max="4614" width="18.59765625" style="92" customWidth="1"/>
    <col min="4615" max="4615" width="16.69921875" style="92" customWidth="1"/>
    <col min="4616" max="4864" width="9.09765625" style="92"/>
    <col min="4865" max="4865" width="1.09765625" style="92" customWidth="1"/>
    <col min="4866" max="4866" width="22.59765625" style="92" customWidth="1"/>
    <col min="4867" max="4867" width="1.09765625" style="92" customWidth="1"/>
    <col min="4868" max="4868" width="16.69921875" style="92" customWidth="1"/>
    <col min="4869" max="4870" width="18.59765625" style="92" customWidth="1"/>
    <col min="4871" max="4871" width="16.69921875" style="92" customWidth="1"/>
    <col min="4872" max="5120" width="9.09765625" style="92"/>
    <col min="5121" max="5121" width="1.09765625" style="92" customWidth="1"/>
    <col min="5122" max="5122" width="22.59765625" style="92" customWidth="1"/>
    <col min="5123" max="5123" width="1.09765625" style="92" customWidth="1"/>
    <col min="5124" max="5124" width="16.69921875" style="92" customWidth="1"/>
    <col min="5125" max="5126" width="18.59765625" style="92" customWidth="1"/>
    <col min="5127" max="5127" width="16.69921875" style="92" customWidth="1"/>
    <col min="5128" max="5376" width="9.09765625" style="92"/>
    <col min="5377" max="5377" width="1.09765625" style="92" customWidth="1"/>
    <col min="5378" max="5378" width="22.59765625" style="92" customWidth="1"/>
    <col min="5379" max="5379" width="1.09765625" style="92" customWidth="1"/>
    <col min="5380" max="5380" width="16.69921875" style="92" customWidth="1"/>
    <col min="5381" max="5382" width="18.59765625" style="92" customWidth="1"/>
    <col min="5383" max="5383" width="16.69921875" style="92" customWidth="1"/>
    <col min="5384" max="5632" width="9.09765625" style="92"/>
    <col min="5633" max="5633" width="1.09765625" style="92" customWidth="1"/>
    <col min="5634" max="5634" width="22.59765625" style="92" customWidth="1"/>
    <col min="5635" max="5635" width="1.09765625" style="92" customWidth="1"/>
    <col min="5636" max="5636" width="16.69921875" style="92" customWidth="1"/>
    <col min="5637" max="5638" width="18.59765625" style="92" customWidth="1"/>
    <col min="5639" max="5639" width="16.69921875" style="92" customWidth="1"/>
    <col min="5640" max="5888" width="9.09765625" style="92"/>
    <col min="5889" max="5889" width="1.09765625" style="92" customWidth="1"/>
    <col min="5890" max="5890" width="22.59765625" style="92" customWidth="1"/>
    <col min="5891" max="5891" width="1.09765625" style="92" customWidth="1"/>
    <col min="5892" max="5892" width="16.69921875" style="92" customWidth="1"/>
    <col min="5893" max="5894" width="18.59765625" style="92" customWidth="1"/>
    <col min="5895" max="5895" width="16.69921875" style="92" customWidth="1"/>
    <col min="5896" max="6144" width="9.09765625" style="92"/>
    <col min="6145" max="6145" width="1.09765625" style="92" customWidth="1"/>
    <col min="6146" max="6146" width="22.59765625" style="92" customWidth="1"/>
    <col min="6147" max="6147" width="1.09765625" style="92" customWidth="1"/>
    <col min="6148" max="6148" width="16.69921875" style="92" customWidth="1"/>
    <col min="6149" max="6150" width="18.59765625" style="92" customWidth="1"/>
    <col min="6151" max="6151" width="16.69921875" style="92" customWidth="1"/>
    <col min="6152" max="6400" width="9.09765625" style="92"/>
    <col min="6401" max="6401" width="1.09765625" style="92" customWidth="1"/>
    <col min="6402" max="6402" width="22.59765625" style="92" customWidth="1"/>
    <col min="6403" max="6403" width="1.09765625" style="92" customWidth="1"/>
    <col min="6404" max="6404" width="16.69921875" style="92" customWidth="1"/>
    <col min="6405" max="6406" width="18.59765625" style="92" customWidth="1"/>
    <col min="6407" max="6407" width="16.69921875" style="92" customWidth="1"/>
    <col min="6408" max="6656" width="9.09765625" style="92"/>
    <col min="6657" max="6657" width="1.09765625" style="92" customWidth="1"/>
    <col min="6658" max="6658" width="22.59765625" style="92" customWidth="1"/>
    <col min="6659" max="6659" width="1.09765625" style="92" customWidth="1"/>
    <col min="6660" max="6660" width="16.69921875" style="92" customWidth="1"/>
    <col min="6661" max="6662" width="18.59765625" style="92" customWidth="1"/>
    <col min="6663" max="6663" width="16.69921875" style="92" customWidth="1"/>
    <col min="6664" max="6912" width="9.09765625" style="92"/>
    <col min="6913" max="6913" width="1.09765625" style="92" customWidth="1"/>
    <col min="6914" max="6914" width="22.59765625" style="92" customWidth="1"/>
    <col min="6915" max="6915" width="1.09765625" style="92" customWidth="1"/>
    <col min="6916" max="6916" width="16.69921875" style="92" customWidth="1"/>
    <col min="6917" max="6918" width="18.59765625" style="92" customWidth="1"/>
    <col min="6919" max="6919" width="16.69921875" style="92" customWidth="1"/>
    <col min="6920" max="7168" width="9.09765625" style="92"/>
    <col min="7169" max="7169" width="1.09765625" style="92" customWidth="1"/>
    <col min="7170" max="7170" width="22.59765625" style="92" customWidth="1"/>
    <col min="7171" max="7171" width="1.09765625" style="92" customWidth="1"/>
    <col min="7172" max="7172" width="16.69921875" style="92" customWidth="1"/>
    <col min="7173" max="7174" width="18.59765625" style="92" customWidth="1"/>
    <col min="7175" max="7175" width="16.69921875" style="92" customWidth="1"/>
    <col min="7176" max="7424" width="9.09765625" style="92"/>
    <col min="7425" max="7425" width="1.09765625" style="92" customWidth="1"/>
    <col min="7426" max="7426" width="22.59765625" style="92" customWidth="1"/>
    <col min="7427" max="7427" width="1.09765625" style="92" customWidth="1"/>
    <col min="7428" max="7428" width="16.69921875" style="92" customWidth="1"/>
    <col min="7429" max="7430" width="18.59765625" style="92" customWidth="1"/>
    <col min="7431" max="7431" width="16.69921875" style="92" customWidth="1"/>
    <col min="7432" max="7680" width="9.09765625" style="92"/>
    <col min="7681" max="7681" width="1.09765625" style="92" customWidth="1"/>
    <col min="7682" max="7682" width="22.59765625" style="92" customWidth="1"/>
    <col min="7683" max="7683" width="1.09765625" style="92" customWidth="1"/>
    <col min="7684" max="7684" width="16.69921875" style="92" customWidth="1"/>
    <col min="7685" max="7686" width="18.59765625" style="92" customWidth="1"/>
    <col min="7687" max="7687" width="16.69921875" style="92" customWidth="1"/>
    <col min="7688" max="7936" width="9.09765625" style="92"/>
    <col min="7937" max="7937" width="1.09765625" style="92" customWidth="1"/>
    <col min="7938" max="7938" width="22.59765625" style="92" customWidth="1"/>
    <col min="7939" max="7939" width="1.09765625" style="92" customWidth="1"/>
    <col min="7940" max="7940" width="16.69921875" style="92" customWidth="1"/>
    <col min="7941" max="7942" width="18.59765625" style="92" customWidth="1"/>
    <col min="7943" max="7943" width="16.69921875" style="92" customWidth="1"/>
    <col min="7944" max="8192" width="9.09765625" style="92"/>
    <col min="8193" max="8193" width="1.09765625" style="92" customWidth="1"/>
    <col min="8194" max="8194" width="22.59765625" style="92" customWidth="1"/>
    <col min="8195" max="8195" width="1.09765625" style="92" customWidth="1"/>
    <col min="8196" max="8196" width="16.69921875" style="92" customWidth="1"/>
    <col min="8197" max="8198" width="18.59765625" style="92" customWidth="1"/>
    <col min="8199" max="8199" width="16.69921875" style="92" customWidth="1"/>
    <col min="8200" max="8448" width="9.09765625" style="92"/>
    <col min="8449" max="8449" width="1.09765625" style="92" customWidth="1"/>
    <col min="8450" max="8450" width="22.59765625" style="92" customWidth="1"/>
    <col min="8451" max="8451" width="1.09765625" style="92" customWidth="1"/>
    <col min="8452" max="8452" width="16.69921875" style="92" customWidth="1"/>
    <col min="8453" max="8454" width="18.59765625" style="92" customWidth="1"/>
    <col min="8455" max="8455" width="16.69921875" style="92" customWidth="1"/>
    <col min="8456" max="8704" width="9.09765625" style="92"/>
    <col min="8705" max="8705" width="1.09765625" style="92" customWidth="1"/>
    <col min="8706" max="8706" width="22.59765625" style="92" customWidth="1"/>
    <col min="8707" max="8707" width="1.09765625" style="92" customWidth="1"/>
    <col min="8708" max="8708" width="16.69921875" style="92" customWidth="1"/>
    <col min="8709" max="8710" width="18.59765625" style="92" customWidth="1"/>
    <col min="8711" max="8711" width="16.69921875" style="92" customWidth="1"/>
    <col min="8712" max="8960" width="9.09765625" style="92"/>
    <col min="8961" max="8961" width="1.09765625" style="92" customWidth="1"/>
    <col min="8962" max="8962" width="22.59765625" style="92" customWidth="1"/>
    <col min="8963" max="8963" width="1.09765625" style="92" customWidth="1"/>
    <col min="8964" max="8964" width="16.69921875" style="92" customWidth="1"/>
    <col min="8965" max="8966" width="18.59765625" style="92" customWidth="1"/>
    <col min="8967" max="8967" width="16.69921875" style="92" customWidth="1"/>
    <col min="8968" max="9216" width="9.09765625" style="92"/>
    <col min="9217" max="9217" width="1.09765625" style="92" customWidth="1"/>
    <col min="9218" max="9218" width="22.59765625" style="92" customWidth="1"/>
    <col min="9219" max="9219" width="1.09765625" style="92" customWidth="1"/>
    <col min="9220" max="9220" width="16.69921875" style="92" customWidth="1"/>
    <col min="9221" max="9222" width="18.59765625" style="92" customWidth="1"/>
    <col min="9223" max="9223" width="16.69921875" style="92" customWidth="1"/>
    <col min="9224" max="9472" width="9.09765625" style="92"/>
    <col min="9473" max="9473" width="1.09765625" style="92" customWidth="1"/>
    <col min="9474" max="9474" width="22.59765625" style="92" customWidth="1"/>
    <col min="9475" max="9475" width="1.09765625" style="92" customWidth="1"/>
    <col min="9476" max="9476" width="16.69921875" style="92" customWidth="1"/>
    <col min="9477" max="9478" width="18.59765625" style="92" customWidth="1"/>
    <col min="9479" max="9479" width="16.69921875" style="92" customWidth="1"/>
    <col min="9480" max="9728" width="9.09765625" style="92"/>
    <col min="9729" max="9729" width="1.09765625" style="92" customWidth="1"/>
    <col min="9730" max="9730" width="22.59765625" style="92" customWidth="1"/>
    <col min="9731" max="9731" width="1.09765625" style="92" customWidth="1"/>
    <col min="9732" max="9732" width="16.69921875" style="92" customWidth="1"/>
    <col min="9733" max="9734" width="18.59765625" style="92" customWidth="1"/>
    <col min="9735" max="9735" width="16.69921875" style="92" customWidth="1"/>
    <col min="9736" max="9984" width="9.09765625" style="92"/>
    <col min="9985" max="9985" width="1.09765625" style="92" customWidth="1"/>
    <col min="9986" max="9986" width="22.59765625" style="92" customWidth="1"/>
    <col min="9987" max="9987" width="1.09765625" style="92" customWidth="1"/>
    <col min="9988" max="9988" width="16.69921875" style="92" customWidth="1"/>
    <col min="9989" max="9990" width="18.59765625" style="92" customWidth="1"/>
    <col min="9991" max="9991" width="16.69921875" style="92" customWidth="1"/>
    <col min="9992" max="10240" width="9.09765625" style="92"/>
    <col min="10241" max="10241" width="1.09765625" style="92" customWidth="1"/>
    <col min="10242" max="10242" width="22.59765625" style="92" customWidth="1"/>
    <col min="10243" max="10243" width="1.09765625" style="92" customWidth="1"/>
    <col min="10244" max="10244" width="16.69921875" style="92" customWidth="1"/>
    <col min="10245" max="10246" width="18.59765625" style="92" customWidth="1"/>
    <col min="10247" max="10247" width="16.69921875" style="92" customWidth="1"/>
    <col min="10248" max="10496" width="9.09765625" style="92"/>
    <col min="10497" max="10497" width="1.09765625" style="92" customWidth="1"/>
    <col min="10498" max="10498" width="22.59765625" style="92" customWidth="1"/>
    <col min="10499" max="10499" width="1.09765625" style="92" customWidth="1"/>
    <col min="10500" max="10500" width="16.69921875" style="92" customWidth="1"/>
    <col min="10501" max="10502" width="18.59765625" style="92" customWidth="1"/>
    <col min="10503" max="10503" width="16.69921875" style="92" customWidth="1"/>
    <col min="10504" max="10752" width="9.09765625" style="92"/>
    <col min="10753" max="10753" width="1.09765625" style="92" customWidth="1"/>
    <col min="10754" max="10754" width="22.59765625" style="92" customWidth="1"/>
    <col min="10755" max="10755" width="1.09765625" style="92" customWidth="1"/>
    <col min="10756" max="10756" width="16.69921875" style="92" customWidth="1"/>
    <col min="10757" max="10758" width="18.59765625" style="92" customWidth="1"/>
    <col min="10759" max="10759" width="16.69921875" style="92" customWidth="1"/>
    <col min="10760" max="11008" width="9.09765625" style="92"/>
    <col min="11009" max="11009" width="1.09765625" style="92" customWidth="1"/>
    <col min="11010" max="11010" width="22.59765625" style="92" customWidth="1"/>
    <col min="11011" max="11011" width="1.09765625" style="92" customWidth="1"/>
    <col min="11012" max="11012" width="16.69921875" style="92" customWidth="1"/>
    <col min="11013" max="11014" width="18.59765625" style="92" customWidth="1"/>
    <col min="11015" max="11015" width="16.69921875" style="92" customWidth="1"/>
    <col min="11016" max="11264" width="9.09765625" style="92"/>
    <col min="11265" max="11265" width="1.09765625" style="92" customWidth="1"/>
    <col min="11266" max="11266" width="22.59765625" style="92" customWidth="1"/>
    <col min="11267" max="11267" width="1.09765625" style="92" customWidth="1"/>
    <col min="11268" max="11268" width="16.69921875" style="92" customWidth="1"/>
    <col min="11269" max="11270" width="18.59765625" style="92" customWidth="1"/>
    <col min="11271" max="11271" width="16.69921875" style="92" customWidth="1"/>
    <col min="11272" max="11520" width="9.09765625" style="92"/>
    <col min="11521" max="11521" width="1.09765625" style="92" customWidth="1"/>
    <col min="11522" max="11522" width="22.59765625" style="92" customWidth="1"/>
    <col min="11523" max="11523" width="1.09765625" style="92" customWidth="1"/>
    <col min="11524" max="11524" width="16.69921875" style="92" customWidth="1"/>
    <col min="11525" max="11526" width="18.59765625" style="92" customWidth="1"/>
    <col min="11527" max="11527" width="16.69921875" style="92" customWidth="1"/>
    <col min="11528" max="11776" width="9.09765625" style="92"/>
    <col min="11777" max="11777" width="1.09765625" style="92" customWidth="1"/>
    <col min="11778" max="11778" width="22.59765625" style="92" customWidth="1"/>
    <col min="11779" max="11779" width="1.09765625" style="92" customWidth="1"/>
    <col min="11780" max="11780" width="16.69921875" style="92" customWidth="1"/>
    <col min="11781" max="11782" width="18.59765625" style="92" customWidth="1"/>
    <col min="11783" max="11783" width="16.69921875" style="92" customWidth="1"/>
    <col min="11784" max="12032" width="9.09765625" style="92"/>
    <col min="12033" max="12033" width="1.09765625" style="92" customWidth="1"/>
    <col min="12034" max="12034" width="22.59765625" style="92" customWidth="1"/>
    <col min="12035" max="12035" width="1.09765625" style="92" customWidth="1"/>
    <col min="12036" max="12036" width="16.69921875" style="92" customWidth="1"/>
    <col min="12037" max="12038" width="18.59765625" style="92" customWidth="1"/>
    <col min="12039" max="12039" width="16.69921875" style="92" customWidth="1"/>
    <col min="12040" max="12288" width="9.09765625" style="92"/>
    <col min="12289" max="12289" width="1.09765625" style="92" customWidth="1"/>
    <col min="12290" max="12290" width="22.59765625" style="92" customWidth="1"/>
    <col min="12291" max="12291" width="1.09765625" style="92" customWidth="1"/>
    <col min="12292" max="12292" width="16.69921875" style="92" customWidth="1"/>
    <col min="12293" max="12294" width="18.59765625" style="92" customWidth="1"/>
    <col min="12295" max="12295" width="16.69921875" style="92" customWidth="1"/>
    <col min="12296" max="12544" width="9.09765625" style="92"/>
    <col min="12545" max="12545" width="1.09765625" style="92" customWidth="1"/>
    <col min="12546" max="12546" width="22.59765625" style="92" customWidth="1"/>
    <col min="12547" max="12547" width="1.09765625" style="92" customWidth="1"/>
    <col min="12548" max="12548" width="16.69921875" style="92" customWidth="1"/>
    <col min="12549" max="12550" width="18.59765625" style="92" customWidth="1"/>
    <col min="12551" max="12551" width="16.69921875" style="92" customWidth="1"/>
    <col min="12552" max="12800" width="9.09765625" style="92"/>
    <col min="12801" max="12801" width="1.09765625" style="92" customWidth="1"/>
    <col min="12802" max="12802" width="22.59765625" style="92" customWidth="1"/>
    <col min="12803" max="12803" width="1.09765625" style="92" customWidth="1"/>
    <col min="12804" max="12804" width="16.69921875" style="92" customWidth="1"/>
    <col min="12805" max="12806" width="18.59765625" style="92" customWidth="1"/>
    <col min="12807" max="12807" width="16.69921875" style="92" customWidth="1"/>
    <col min="12808" max="13056" width="9.09765625" style="92"/>
    <col min="13057" max="13057" width="1.09765625" style="92" customWidth="1"/>
    <col min="13058" max="13058" width="22.59765625" style="92" customWidth="1"/>
    <col min="13059" max="13059" width="1.09765625" style="92" customWidth="1"/>
    <col min="13060" max="13060" width="16.69921875" style="92" customWidth="1"/>
    <col min="13061" max="13062" width="18.59765625" style="92" customWidth="1"/>
    <col min="13063" max="13063" width="16.69921875" style="92" customWidth="1"/>
    <col min="13064" max="13312" width="9.09765625" style="92"/>
    <col min="13313" max="13313" width="1.09765625" style="92" customWidth="1"/>
    <col min="13314" max="13314" width="22.59765625" style="92" customWidth="1"/>
    <col min="13315" max="13315" width="1.09765625" style="92" customWidth="1"/>
    <col min="13316" max="13316" width="16.69921875" style="92" customWidth="1"/>
    <col min="13317" max="13318" width="18.59765625" style="92" customWidth="1"/>
    <col min="13319" max="13319" width="16.69921875" style="92" customWidth="1"/>
    <col min="13320" max="13568" width="9.09765625" style="92"/>
    <col min="13569" max="13569" width="1.09765625" style="92" customWidth="1"/>
    <col min="13570" max="13570" width="22.59765625" style="92" customWidth="1"/>
    <col min="13571" max="13571" width="1.09765625" style="92" customWidth="1"/>
    <col min="13572" max="13572" width="16.69921875" style="92" customWidth="1"/>
    <col min="13573" max="13574" width="18.59765625" style="92" customWidth="1"/>
    <col min="13575" max="13575" width="16.69921875" style="92" customWidth="1"/>
    <col min="13576" max="13824" width="9.09765625" style="92"/>
    <col min="13825" max="13825" width="1.09765625" style="92" customWidth="1"/>
    <col min="13826" max="13826" width="22.59765625" style="92" customWidth="1"/>
    <col min="13827" max="13827" width="1.09765625" style="92" customWidth="1"/>
    <col min="13828" max="13828" width="16.69921875" style="92" customWidth="1"/>
    <col min="13829" max="13830" width="18.59765625" style="92" customWidth="1"/>
    <col min="13831" max="13831" width="16.69921875" style="92" customWidth="1"/>
    <col min="13832" max="14080" width="9.09765625" style="92"/>
    <col min="14081" max="14081" width="1.09765625" style="92" customWidth="1"/>
    <col min="14082" max="14082" width="22.59765625" style="92" customWidth="1"/>
    <col min="14083" max="14083" width="1.09765625" style="92" customWidth="1"/>
    <col min="14084" max="14084" width="16.69921875" style="92" customWidth="1"/>
    <col min="14085" max="14086" width="18.59765625" style="92" customWidth="1"/>
    <col min="14087" max="14087" width="16.69921875" style="92" customWidth="1"/>
    <col min="14088" max="14336" width="9.09765625" style="92"/>
    <col min="14337" max="14337" width="1.09765625" style="92" customWidth="1"/>
    <col min="14338" max="14338" width="22.59765625" style="92" customWidth="1"/>
    <col min="14339" max="14339" width="1.09765625" style="92" customWidth="1"/>
    <col min="14340" max="14340" width="16.69921875" style="92" customWidth="1"/>
    <col min="14341" max="14342" width="18.59765625" style="92" customWidth="1"/>
    <col min="14343" max="14343" width="16.69921875" style="92" customWidth="1"/>
    <col min="14344" max="14592" width="9.09765625" style="92"/>
    <col min="14593" max="14593" width="1.09765625" style="92" customWidth="1"/>
    <col min="14594" max="14594" width="22.59765625" style="92" customWidth="1"/>
    <col min="14595" max="14595" width="1.09765625" style="92" customWidth="1"/>
    <col min="14596" max="14596" width="16.69921875" style="92" customWidth="1"/>
    <col min="14597" max="14598" width="18.59765625" style="92" customWidth="1"/>
    <col min="14599" max="14599" width="16.69921875" style="92" customWidth="1"/>
    <col min="14600" max="14848" width="9.09765625" style="92"/>
    <col min="14849" max="14849" width="1.09765625" style="92" customWidth="1"/>
    <col min="14850" max="14850" width="22.59765625" style="92" customWidth="1"/>
    <col min="14851" max="14851" width="1.09765625" style="92" customWidth="1"/>
    <col min="14852" max="14852" width="16.69921875" style="92" customWidth="1"/>
    <col min="14853" max="14854" width="18.59765625" style="92" customWidth="1"/>
    <col min="14855" max="14855" width="16.69921875" style="92" customWidth="1"/>
    <col min="14856" max="15104" width="9.09765625" style="92"/>
    <col min="15105" max="15105" width="1.09765625" style="92" customWidth="1"/>
    <col min="15106" max="15106" width="22.59765625" style="92" customWidth="1"/>
    <col min="15107" max="15107" width="1.09765625" style="92" customWidth="1"/>
    <col min="15108" max="15108" width="16.69921875" style="92" customWidth="1"/>
    <col min="15109" max="15110" width="18.59765625" style="92" customWidth="1"/>
    <col min="15111" max="15111" width="16.69921875" style="92" customWidth="1"/>
    <col min="15112" max="15360" width="9.09765625" style="92"/>
    <col min="15361" max="15361" width="1.09765625" style="92" customWidth="1"/>
    <col min="15362" max="15362" width="22.59765625" style="92" customWidth="1"/>
    <col min="15363" max="15363" width="1.09765625" style="92" customWidth="1"/>
    <col min="15364" max="15364" width="16.69921875" style="92" customWidth="1"/>
    <col min="15365" max="15366" width="18.59765625" style="92" customWidth="1"/>
    <col min="15367" max="15367" width="16.69921875" style="92" customWidth="1"/>
    <col min="15368" max="15616" width="9.09765625" style="92"/>
    <col min="15617" max="15617" width="1.09765625" style="92" customWidth="1"/>
    <col min="15618" max="15618" width="22.59765625" style="92" customWidth="1"/>
    <col min="15619" max="15619" width="1.09765625" style="92" customWidth="1"/>
    <col min="15620" max="15620" width="16.69921875" style="92" customWidth="1"/>
    <col min="15621" max="15622" width="18.59765625" style="92" customWidth="1"/>
    <col min="15623" max="15623" width="16.69921875" style="92" customWidth="1"/>
    <col min="15624" max="15872" width="9.09765625" style="92"/>
    <col min="15873" max="15873" width="1.09765625" style="92" customWidth="1"/>
    <col min="15874" max="15874" width="22.59765625" style="92" customWidth="1"/>
    <col min="15875" max="15875" width="1.09765625" style="92" customWidth="1"/>
    <col min="15876" max="15876" width="16.69921875" style="92" customWidth="1"/>
    <col min="15877" max="15878" width="18.59765625" style="92" customWidth="1"/>
    <col min="15879" max="15879" width="16.69921875" style="92" customWidth="1"/>
    <col min="15880" max="16128" width="9.09765625" style="92"/>
    <col min="16129" max="16129" width="1.09765625" style="92" customWidth="1"/>
    <col min="16130" max="16130" width="22.59765625" style="92" customWidth="1"/>
    <col min="16131" max="16131" width="1.09765625" style="92" customWidth="1"/>
    <col min="16132" max="16132" width="16.69921875" style="92" customWidth="1"/>
    <col min="16133" max="16134" width="18.59765625" style="92" customWidth="1"/>
    <col min="16135" max="16135" width="16.69921875" style="92" customWidth="1"/>
    <col min="16136" max="16384" width="9.09765625" style="92"/>
  </cols>
  <sheetData>
    <row r="1" spans="1:7" s="3" customFormat="1" ht="13">
      <c r="A1" s="181" t="s">
        <v>193</v>
      </c>
      <c r="B1" s="2"/>
      <c r="C1" s="2"/>
      <c r="D1" s="2"/>
      <c r="E1" s="2"/>
      <c r="F1" s="2"/>
      <c r="G1" s="2"/>
    </row>
    <row r="2" spans="1:7" s="3" customFormat="1" ht="9.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9.5">
      <c r="B7" s="187" t="s">
        <v>208</v>
      </c>
      <c r="C7" s="9"/>
      <c r="D7" s="25">
        <v>2790</v>
      </c>
      <c r="E7" s="25">
        <v>15472238</v>
      </c>
      <c r="F7" s="25">
        <v>416709919</v>
      </c>
      <c r="G7" s="25">
        <v>2148</v>
      </c>
    </row>
    <row r="8" spans="1:7" s="3" customFormat="1" ht="9.5">
      <c r="B8" s="188" t="s">
        <v>212</v>
      </c>
      <c r="C8" s="9"/>
      <c r="D8" s="25">
        <v>2735</v>
      </c>
      <c r="E8" s="25">
        <v>15304203</v>
      </c>
      <c r="F8" s="25">
        <v>414281035</v>
      </c>
      <c r="G8" s="25">
        <v>2081</v>
      </c>
    </row>
    <row r="9" spans="1:7" s="3" customFormat="1" ht="9.5">
      <c r="B9" s="188" t="s">
        <v>211</v>
      </c>
      <c r="C9" s="9"/>
      <c r="D9" s="25">
        <v>2601</v>
      </c>
      <c r="E9" s="25">
        <v>14804559</v>
      </c>
      <c r="F9" s="25">
        <v>428222391</v>
      </c>
      <c r="G9" s="25">
        <v>1989</v>
      </c>
    </row>
    <row r="10" spans="1:7" s="3" customFormat="1" ht="9.5">
      <c r="B10" s="188" t="s">
        <v>209</v>
      </c>
      <c r="C10" s="9"/>
      <c r="D10" s="25">
        <v>2740</v>
      </c>
      <c r="E10" s="25">
        <v>14641763</v>
      </c>
      <c r="F10" s="25">
        <v>413351679</v>
      </c>
      <c r="G10" s="25">
        <v>1973</v>
      </c>
    </row>
    <row r="11" spans="1:7" s="3" customFormat="1" ht="9.5">
      <c r="B11" s="189" t="s">
        <v>210</v>
      </c>
      <c r="C11" s="11"/>
      <c r="D11" s="26">
        <v>2416</v>
      </c>
      <c r="E11" s="27">
        <v>12182087</v>
      </c>
      <c r="F11" s="27">
        <v>393485279</v>
      </c>
      <c r="G11" s="27">
        <v>1825</v>
      </c>
    </row>
    <row r="12" spans="1:7" s="3" customFormat="1" ht="14.25" customHeight="1">
      <c r="B12" s="32" t="s">
        <v>5</v>
      </c>
      <c r="D12" s="28">
        <v>20</v>
      </c>
      <c r="E12" s="29">
        <v>197563</v>
      </c>
      <c r="F12" s="29">
        <v>4854714</v>
      </c>
      <c r="G12" s="29">
        <v>0</v>
      </c>
    </row>
    <row r="13" spans="1:7" s="3" customFormat="1" ht="9.5">
      <c r="B13" s="32" t="s">
        <v>6</v>
      </c>
      <c r="D13" s="28">
        <v>65</v>
      </c>
      <c r="E13" s="29">
        <v>998885</v>
      </c>
      <c r="F13" s="29">
        <v>44192095</v>
      </c>
      <c r="G13" s="29">
        <v>106</v>
      </c>
    </row>
    <row r="14" spans="1:7" s="3" customFormat="1" ht="9.5">
      <c r="B14" s="32" t="s">
        <v>7</v>
      </c>
      <c r="D14" s="28">
        <v>491</v>
      </c>
      <c r="E14" s="29">
        <v>1579110</v>
      </c>
      <c r="F14" s="29">
        <v>43428555</v>
      </c>
      <c r="G14" s="29">
        <v>113</v>
      </c>
    </row>
    <row r="15" spans="1:7" s="3" customFormat="1" ht="9.5">
      <c r="B15" s="32" t="s">
        <v>8</v>
      </c>
      <c r="C15" s="9"/>
      <c r="D15" s="29">
        <v>70</v>
      </c>
      <c r="E15" s="29">
        <v>225960</v>
      </c>
      <c r="F15" s="29">
        <v>8846683</v>
      </c>
      <c r="G15" s="29">
        <v>50</v>
      </c>
    </row>
    <row r="16" spans="1:7" s="3" customFormat="1" ht="9.5">
      <c r="B16" s="32" t="s">
        <v>9</v>
      </c>
      <c r="C16" s="9"/>
      <c r="D16" s="29">
        <v>9</v>
      </c>
      <c r="E16" s="29">
        <v>25359</v>
      </c>
      <c r="F16" s="29">
        <v>767839</v>
      </c>
      <c r="G16" s="29">
        <v>0</v>
      </c>
    </row>
    <row r="17" spans="1:7" s="3" customFormat="1" ht="14.25" customHeight="1">
      <c r="A17" s="10"/>
      <c r="B17" s="33" t="s">
        <v>10</v>
      </c>
      <c r="C17" s="22"/>
      <c r="D17" s="29">
        <v>14</v>
      </c>
      <c r="E17" s="29">
        <v>2369</v>
      </c>
      <c r="F17" s="29">
        <v>1071782</v>
      </c>
      <c r="G17" s="29">
        <v>1</v>
      </c>
    </row>
    <row r="18" spans="1:7" s="3" customFormat="1" ht="9.5">
      <c r="B18" s="32" t="s">
        <v>40</v>
      </c>
      <c r="C18" s="9"/>
      <c r="D18" s="29">
        <v>196</v>
      </c>
      <c r="E18" s="29">
        <v>2130470</v>
      </c>
      <c r="F18" s="29">
        <v>83135629</v>
      </c>
      <c r="G18" s="29">
        <v>157</v>
      </c>
    </row>
    <row r="19" spans="1:7" s="3" customFormat="1" ht="9.5">
      <c r="B19" s="32" t="s">
        <v>201</v>
      </c>
      <c r="C19" s="9"/>
      <c r="D19" s="29">
        <v>199</v>
      </c>
      <c r="E19" s="29">
        <v>42836</v>
      </c>
      <c r="F19" s="29">
        <v>1101317</v>
      </c>
      <c r="G19" s="29">
        <v>1</v>
      </c>
    </row>
    <row r="20" spans="1:7" s="3" customFormat="1" ht="9.5">
      <c r="B20" s="32" t="s">
        <v>12</v>
      </c>
      <c r="C20" s="9"/>
      <c r="D20" s="29">
        <v>21</v>
      </c>
      <c r="E20" s="29">
        <v>87450</v>
      </c>
      <c r="F20" s="29">
        <v>2186250</v>
      </c>
      <c r="G20" s="186">
        <v>0</v>
      </c>
    </row>
    <row r="21" spans="1:7" s="3" customFormat="1" ht="9.5">
      <c r="B21" s="32" t="s">
        <v>13</v>
      </c>
      <c r="C21" s="9"/>
      <c r="D21" s="29">
        <v>21</v>
      </c>
      <c r="E21" s="29">
        <v>13614</v>
      </c>
      <c r="F21" s="29">
        <v>482385</v>
      </c>
      <c r="G21" s="29">
        <v>0</v>
      </c>
    </row>
    <row r="22" spans="1:7" s="3" customFormat="1" ht="14.25" customHeight="1">
      <c r="A22" s="10"/>
      <c r="B22" s="33" t="s">
        <v>14</v>
      </c>
      <c r="C22" s="22"/>
      <c r="D22" s="29">
        <v>89</v>
      </c>
      <c r="E22" s="29">
        <v>136852</v>
      </c>
      <c r="F22" s="29">
        <v>2337488</v>
      </c>
      <c r="G22" s="29">
        <v>3</v>
      </c>
    </row>
    <row r="23" spans="1:7" s="3" customFormat="1" ht="9.5">
      <c r="B23" s="32" t="s">
        <v>15</v>
      </c>
      <c r="C23" s="9"/>
      <c r="D23" s="186">
        <v>0</v>
      </c>
      <c r="E23" s="186">
        <v>0</v>
      </c>
      <c r="F23" s="186">
        <v>0</v>
      </c>
      <c r="G23" s="186">
        <v>0</v>
      </c>
    </row>
    <row r="24" spans="1:7" s="3" customFormat="1" ht="9.5">
      <c r="A24" s="4"/>
      <c r="B24" s="34" t="s">
        <v>16</v>
      </c>
      <c r="C24" s="23"/>
      <c r="D24" s="29">
        <v>3</v>
      </c>
      <c r="E24" s="29">
        <v>4876</v>
      </c>
      <c r="F24" s="29">
        <v>43884</v>
      </c>
      <c r="G24" s="186">
        <v>0</v>
      </c>
    </row>
    <row r="25" spans="1:7" s="3" customFormat="1" ht="9.5">
      <c r="B25" s="35" t="s">
        <v>32</v>
      </c>
      <c r="C25" s="9"/>
      <c r="D25" s="29">
        <v>13</v>
      </c>
      <c r="E25" s="29">
        <v>10926</v>
      </c>
      <c r="F25" s="29">
        <v>650182</v>
      </c>
      <c r="G25" s="29">
        <v>3</v>
      </c>
    </row>
    <row r="26" spans="1:7" s="3" customFormat="1" ht="9.5">
      <c r="B26" s="35" t="s">
        <v>35</v>
      </c>
      <c r="C26" s="9"/>
      <c r="D26" s="29">
        <v>326</v>
      </c>
      <c r="E26" s="29">
        <v>744115</v>
      </c>
      <c r="F26" s="29">
        <v>18958481</v>
      </c>
      <c r="G26" s="29">
        <v>124</v>
      </c>
    </row>
    <row r="27" spans="1:7" s="3" customFormat="1" ht="14.25" customHeight="1">
      <c r="A27" s="10"/>
      <c r="B27" s="36" t="s">
        <v>33</v>
      </c>
      <c r="C27" s="22"/>
      <c r="D27" s="29">
        <v>6</v>
      </c>
      <c r="E27" s="186">
        <v>5914</v>
      </c>
      <c r="F27" s="29">
        <v>391134</v>
      </c>
      <c r="G27" s="29">
        <v>3</v>
      </c>
    </row>
    <row r="28" spans="1:7" s="3" customFormat="1" ht="9.5">
      <c r="B28" s="35" t="s">
        <v>36</v>
      </c>
      <c r="C28" s="9"/>
      <c r="D28" s="29">
        <v>237</v>
      </c>
      <c r="E28" s="29">
        <v>985912</v>
      </c>
      <c r="F28" s="29">
        <v>21955718</v>
      </c>
      <c r="G28" s="29">
        <v>120</v>
      </c>
    </row>
    <row r="29" spans="1:7" s="3" customFormat="1" ht="9.5">
      <c r="A29" s="12"/>
      <c r="B29" s="32" t="s">
        <v>29</v>
      </c>
      <c r="C29" s="24"/>
      <c r="D29" s="186">
        <v>0</v>
      </c>
      <c r="E29" s="186">
        <v>0</v>
      </c>
      <c r="F29" s="186">
        <v>0</v>
      </c>
      <c r="G29" s="186">
        <v>0</v>
      </c>
    </row>
    <row r="30" spans="1:7" s="3" customFormat="1" ht="9.5">
      <c r="A30" s="12"/>
      <c r="B30" s="32" t="s">
        <v>30</v>
      </c>
      <c r="C30" s="24"/>
      <c r="D30" s="29">
        <v>20</v>
      </c>
      <c r="E30" s="29">
        <v>278494</v>
      </c>
      <c r="F30" s="29">
        <v>4074166</v>
      </c>
      <c r="G30" s="29">
        <v>13</v>
      </c>
    </row>
    <row r="31" spans="1:7" s="3" customFormat="1" ht="9.5">
      <c r="A31" s="12"/>
      <c r="B31" s="32" t="s">
        <v>34</v>
      </c>
      <c r="C31" s="24"/>
      <c r="D31" s="29">
        <v>10</v>
      </c>
      <c r="E31" s="29">
        <v>107161</v>
      </c>
      <c r="F31" s="29">
        <v>1319527</v>
      </c>
      <c r="G31" s="29">
        <v>9</v>
      </c>
    </row>
    <row r="32" spans="1:7" ht="14.25" customHeight="1">
      <c r="A32" s="12"/>
      <c r="B32" s="32" t="s">
        <v>17</v>
      </c>
      <c r="C32" s="24"/>
      <c r="D32" s="29">
        <v>184</v>
      </c>
      <c r="E32" s="29">
        <v>1307514</v>
      </c>
      <c r="F32" s="29">
        <v>39983496</v>
      </c>
      <c r="G32" s="29">
        <v>509</v>
      </c>
    </row>
    <row r="33" spans="1:7">
      <c r="A33" s="12"/>
      <c r="B33" s="32" t="s">
        <v>18</v>
      </c>
      <c r="C33" s="24"/>
      <c r="D33" s="29">
        <v>197</v>
      </c>
      <c r="E33" s="29">
        <v>1939193</v>
      </c>
      <c r="F33" s="29">
        <v>57775853</v>
      </c>
      <c r="G33" s="29">
        <v>243</v>
      </c>
    </row>
    <row r="34" spans="1:7">
      <c r="A34" s="12"/>
      <c r="B34" s="32" t="s">
        <v>19</v>
      </c>
      <c r="C34" s="24"/>
      <c r="D34" s="29">
        <v>44</v>
      </c>
      <c r="E34" s="29">
        <v>466905</v>
      </c>
      <c r="F34" s="29">
        <v>22562163</v>
      </c>
      <c r="G34" s="29">
        <v>213</v>
      </c>
    </row>
    <row r="35" spans="1:7">
      <c r="A35" s="12"/>
      <c r="B35" s="32" t="s">
        <v>20</v>
      </c>
      <c r="C35" s="24"/>
      <c r="D35" s="29">
        <v>25</v>
      </c>
      <c r="E35" s="29">
        <v>255127</v>
      </c>
      <c r="F35" s="29">
        <v>18457407</v>
      </c>
      <c r="G35" s="29">
        <v>123</v>
      </c>
    </row>
    <row r="36" spans="1:7">
      <c r="A36" s="12"/>
      <c r="B36" s="32" t="s">
        <v>21</v>
      </c>
      <c r="C36" s="24"/>
      <c r="D36" s="29">
        <v>54</v>
      </c>
      <c r="E36" s="29">
        <v>174417</v>
      </c>
      <c r="F36" s="29">
        <v>3870976</v>
      </c>
      <c r="G36" s="29">
        <v>3</v>
      </c>
    </row>
    <row r="37" spans="1:7" ht="14.25" customHeight="1">
      <c r="A37" s="12"/>
      <c r="B37" s="32" t="s">
        <v>31</v>
      </c>
      <c r="C37" s="24"/>
      <c r="D37" s="29">
        <v>55</v>
      </c>
      <c r="E37" s="29">
        <v>26822</v>
      </c>
      <c r="F37" s="29">
        <v>582260</v>
      </c>
      <c r="G37" s="29">
        <v>5</v>
      </c>
    </row>
    <row r="38" spans="1:7">
      <c r="A38" s="12"/>
      <c r="B38" s="32" t="s">
        <v>26</v>
      </c>
      <c r="C38" s="24"/>
      <c r="D38" s="29">
        <v>12</v>
      </c>
      <c r="E38" s="29">
        <v>260400</v>
      </c>
      <c r="F38" s="29">
        <v>6799657</v>
      </c>
      <c r="G38" s="29">
        <v>12</v>
      </c>
    </row>
    <row r="39" spans="1:7">
      <c r="A39" s="12"/>
      <c r="B39" s="32" t="s">
        <v>22</v>
      </c>
      <c r="C39" s="24"/>
      <c r="D39" s="29">
        <v>29</v>
      </c>
      <c r="E39" s="29">
        <v>114791</v>
      </c>
      <c r="F39" s="29">
        <v>2556993</v>
      </c>
      <c r="G39" s="29">
        <v>5</v>
      </c>
    </row>
    <row r="40" spans="1:7">
      <c r="A40" s="12"/>
      <c r="B40" s="32" t="s">
        <v>23</v>
      </c>
      <c r="C40" s="24"/>
      <c r="D40" s="29">
        <v>4</v>
      </c>
      <c r="E40" s="29">
        <v>58300</v>
      </c>
      <c r="F40" s="29">
        <v>1084345</v>
      </c>
      <c r="G40" s="29">
        <v>1</v>
      </c>
    </row>
    <row r="41" spans="1:7">
      <c r="A41" s="12"/>
      <c r="B41" s="32" t="s">
        <v>24</v>
      </c>
      <c r="C41" s="24"/>
      <c r="D41" s="29">
        <v>2</v>
      </c>
      <c r="E41" s="29">
        <v>752</v>
      </c>
      <c r="F41" s="29">
        <v>14300</v>
      </c>
      <c r="G41" s="186">
        <v>0</v>
      </c>
    </row>
    <row r="42" spans="1:7">
      <c r="A42" s="12"/>
      <c r="B42" s="32" t="s">
        <v>41</v>
      </c>
      <c r="C42" s="24"/>
      <c r="D42" s="186">
        <v>0</v>
      </c>
      <c r="E42" s="186">
        <v>0</v>
      </c>
      <c r="F42" s="186">
        <v>0</v>
      </c>
      <c r="G42" s="186">
        <v>0</v>
      </c>
    </row>
    <row r="43" spans="1:7">
      <c r="A43" s="12"/>
      <c r="B43" s="32" t="s">
        <v>205</v>
      </c>
      <c r="C43" s="24"/>
      <c r="D43" s="186">
        <v>0</v>
      </c>
      <c r="E43" s="186">
        <v>0</v>
      </c>
      <c r="F43" s="186">
        <v>0</v>
      </c>
      <c r="G43" s="186">
        <v>8</v>
      </c>
    </row>
    <row r="44" spans="1:7" s="184" customFormat="1" ht="3" customHeight="1">
      <c r="A44" s="13"/>
      <c r="B44" s="14"/>
      <c r="C44" s="185"/>
      <c r="D44" s="17"/>
      <c r="E44" s="17"/>
      <c r="F44" s="17"/>
      <c r="G44" s="17"/>
    </row>
    <row r="45" spans="1:7" ht="10.5" customHeight="1">
      <c r="A45"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ignoredErrors>
    <ignoredError sqref="B9:B1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zoomScale="125" zoomScaleNormal="125" workbookViewId="0"/>
  </sheetViews>
  <sheetFormatPr defaultColWidth="8.8984375" defaultRowHeight="12"/>
  <cols>
    <col min="1" max="1" width="0.69921875" style="93" customWidth="1"/>
    <col min="2" max="2" width="19.296875" style="93" customWidth="1"/>
    <col min="3" max="3" width="0.69921875" style="93" customWidth="1"/>
    <col min="4" max="4" width="8.59765625" style="93" customWidth="1"/>
    <col min="5" max="6" width="10.69921875" style="93" customWidth="1"/>
    <col min="7" max="7" width="7.59765625" style="93" customWidth="1"/>
    <col min="8" max="8" width="8" style="93" customWidth="1"/>
    <col min="9" max="10" width="10.69921875" style="93" customWidth="1"/>
    <col min="11" max="11" width="7.59765625" style="93" customWidth="1"/>
    <col min="12" max="16384" width="8.8984375" style="92"/>
  </cols>
  <sheetData>
    <row r="1" spans="1:11" s="93" customFormat="1" ht="13">
      <c r="A1" s="115" t="s">
        <v>134</v>
      </c>
      <c r="B1" s="112"/>
      <c r="C1" s="112"/>
      <c r="D1" s="112"/>
      <c r="E1" s="112"/>
      <c r="F1" s="112"/>
      <c r="G1" s="112"/>
      <c r="H1" s="112"/>
      <c r="I1" s="112"/>
      <c r="J1" s="112"/>
      <c r="K1" s="112"/>
    </row>
    <row r="2" spans="1:11" s="93" customFormat="1" ht="4.5" customHeight="1"/>
    <row r="3" spans="1:11" s="93" customFormat="1" ht="9.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133</v>
      </c>
      <c r="C9" s="9"/>
      <c r="D9" s="100">
        <v>12844</v>
      </c>
      <c r="E9" s="100">
        <v>29062</v>
      </c>
      <c r="F9" s="100">
        <v>310649</v>
      </c>
      <c r="G9" s="100">
        <v>1340</v>
      </c>
      <c r="H9" s="100">
        <v>2650</v>
      </c>
      <c r="I9" s="100">
        <v>5677</v>
      </c>
      <c r="J9" s="100">
        <v>182975</v>
      </c>
      <c r="K9" s="100">
        <v>494</v>
      </c>
    </row>
    <row r="10" spans="1:11" s="93" customFormat="1" ht="10.5" customHeight="1">
      <c r="B10" s="107" t="s">
        <v>132</v>
      </c>
      <c r="C10" s="9"/>
      <c r="D10" s="100">
        <v>14343</v>
      </c>
      <c r="E10" s="100">
        <v>28122</v>
      </c>
      <c r="F10" s="100">
        <v>304248</v>
      </c>
      <c r="G10" s="100">
        <v>1222</v>
      </c>
      <c r="H10" s="100">
        <v>4751</v>
      </c>
      <c r="I10" s="100">
        <v>7576</v>
      </c>
      <c r="J10" s="100">
        <v>227657</v>
      </c>
      <c r="K10" s="100">
        <v>482</v>
      </c>
    </row>
    <row r="11" spans="1:11" s="93" customFormat="1" ht="10.5" customHeight="1">
      <c r="B11" s="107" t="s">
        <v>131</v>
      </c>
      <c r="C11" s="9"/>
      <c r="D11" s="100">
        <v>15958</v>
      </c>
      <c r="E11" s="100">
        <v>29302</v>
      </c>
      <c r="F11" s="100">
        <v>350956</v>
      </c>
      <c r="G11" s="100">
        <v>1441</v>
      </c>
      <c r="H11" s="100">
        <v>4815</v>
      </c>
      <c r="I11" s="100">
        <v>9068</v>
      </c>
      <c r="J11" s="100">
        <v>245889</v>
      </c>
      <c r="K11" s="100">
        <v>604</v>
      </c>
    </row>
    <row r="12" spans="1:11" s="93" customFormat="1" ht="10.5" customHeight="1">
      <c r="B12" s="107" t="s">
        <v>130</v>
      </c>
      <c r="C12" s="9"/>
      <c r="D12" s="100">
        <v>18469</v>
      </c>
      <c r="E12" s="100">
        <v>33236</v>
      </c>
      <c r="F12" s="100">
        <v>349840</v>
      </c>
      <c r="G12" s="100">
        <v>1537</v>
      </c>
      <c r="H12" s="100">
        <v>5003</v>
      </c>
      <c r="I12" s="100">
        <v>9319</v>
      </c>
      <c r="J12" s="100">
        <v>257015</v>
      </c>
      <c r="K12" s="100">
        <v>618</v>
      </c>
    </row>
    <row r="13" spans="1:11" s="93" customFormat="1" ht="10.5" customHeight="1">
      <c r="A13" s="153"/>
      <c r="B13" s="106" t="s">
        <v>129</v>
      </c>
      <c r="C13" s="161"/>
      <c r="D13" s="170">
        <f>SUM(D15:D59)</f>
        <v>20963</v>
      </c>
      <c r="E13" s="169">
        <v>38339</v>
      </c>
      <c r="F13" s="169">
        <v>395974</v>
      </c>
      <c r="G13" s="169">
        <f>SUM(G15:G59)</f>
        <v>1503</v>
      </c>
      <c r="H13" s="169">
        <f>SUM(H15:H59)</f>
        <v>5587</v>
      </c>
      <c r="I13" s="169">
        <v>10648</v>
      </c>
      <c r="J13" s="169">
        <v>272520</v>
      </c>
      <c r="K13" s="169">
        <f>SUM(K15:K59)</f>
        <v>634</v>
      </c>
    </row>
    <row r="14" spans="1:11" s="93" customFormat="1" ht="6" customHeight="1">
      <c r="A14" s="153"/>
      <c r="B14" s="153"/>
      <c r="C14" s="151"/>
      <c r="D14" s="101"/>
      <c r="E14" s="101"/>
      <c r="F14" s="101"/>
      <c r="G14" s="101"/>
      <c r="H14" s="101"/>
      <c r="I14" s="101"/>
      <c r="J14" s="101"/>
      <c r="K14" s="101"/>
    </row>
    <row r="15" spans="1:11" s="93" customFormat="1" ht="10.5" customHeight="1">
      <c r="B15" s="99" t="s">
        <v>5</v>
      </c>
      <c r="D15" s="156">
        <v>24</v>
      </c>
      <c r="E15" s="149">
        <v>124280</v>
      </c>
      <c r="F15" s="149">
        <v>2437633</v>
      </c>
      <c r="G15" s="149">
        <v>4</v>
      </c>
      <c r="H15" s="149">
        <v>1</v>
      </c>
      <c r="I15" s="149">
        <v>4000</v>
      </c>
      <c r="J15" s="149">
        <v>304691</v>
      </c>
      <c r="K15" s="149">
        <v>0</v>
      </c>
    </row>
    <row r="16" spans="1:11" s="93" customFormat="1" ht="10.5" customHeight="1">
      <c r="B16" s="99" t="s">
        <v>6</v>
      </c>
      <c r="D16" s="156">
        <v>113</v>
      </c>
      <c r="E16" s="149">
        <v>510330</v>
      </c>
      <c r="F16" s="149">
        <v>48477674</v>
      </c>
      <c r="G16" s="149">
        <v>75</v>
      </c>
      <c r="H16" s="149">
        <v>1</v>
      </c>
      <c r="I16" s="149">
        <v>6900</v>
      </c>
      <c r="J16" s="149">
        <v>461904</v>
      </c>
      <c r="K16" s="149">
        <v>0</v>
      </c>
    </row>
    <row r="17" spans="1:11" s="93" customFormat="1" ht="10.5" customHeight="1">
      <c r="B17" s="99" t="s">
        <v>7</v>
      </c>
      <c r="D17" s="156">
        <v>257</v>
      </c>
      <c r="E17" s="149">
        <v>941920</v>
      </c>
      <c r="F17" s="149">
        <v>14760624</v>
      </c>
      <c r="G17" s="149">
        <v>67</v>
      </c>
      <c r="H17" s="149">
        <v>499</v>
      </c>
      <c r="I17" s="149">
        <v>1125160</v>
      </c>
      <c r="J17" s="149">
        <v>54756732</v>
      </c>
      <c r="K17" s="149">
        <v>12</v>
      </c>
    </row>
    <row r="18" spans="1:11" s="93" customFormat="1" ht="10.5" customHeight="1">
      <c r="B18" s="99" t="s">
        <v>8</v>
      </c>
      <c r="D18" s="156">
        <v>88</v>
      </c>
      <c r="E18" s="149">
        <v>134740</v>
      </c>
      <c r="F18" s="149">
        <v>6370520</v>
      </c>
      <c r="G18" s="149">
        <v>34</v>
      </c>
      <c r="H18" s="149">
        <v>324</v>
      </c>
      <c r="I18" s="149">
        <v>609800</v>
      </c>
      <c r="J18" s="149">
        <v>27655894</v>
      </c>
      <c r="K18" s="149">
        <v>12</v>
      </c>
    </row>
    <row r="19" spans="1:11" s="93" customFormat="1" ht="10.5" customHeight="1">
      <c r="B19" s="99" t="s">
        <v>9</v>
      </c>
      <c r="D19" s="156">
        <v>0</v>
      </c>
      <c r="E19" s="149">
        <v>0</v>
      </c>
      <c r="F19" s="149">
        <v>0</v>
      </c>
      <c r="G19" s="149">
        <v>0</v>
      </c>
      <c r="H19" s="149">
        <v>35</v>
      </c>
      <c r="I19" s="149">
        <v>52800</v>
      </c>
      <c r="J19" s="149">
        <v>3382416</v>
      </c>
      <c r="K19" s="149">
        <v>9</v>
      </c>
    </row>
    <row r="20" spans="1:11" s="93" customFormat="1" ht="10.5" customHeight="1">
      <c r="A20" s="153"/>
      <c r="B20" s="152" t="s">
        <v>10</v>
      </c>
      <c r="C20" s="153"/>
      <c r="D20" s="156">
        <v>3</v>
      </c>
      <c r="E20" s="149">
        <v>11550</v>
      </c>
      <c r="F20" s="149">
        <v>102244</v>
      </c>
      <c r="G20" s="149">
        <v>0</v>
      </c>
      <c r="H20" s="149">
        <v>24</v>
      </c>
      <c r="I20" s="150">
        <v>16700</v>
      </c>
      <c r="J20" s="150">
        <v>1715527</v>
      </c>
      <c r="K20" s="150">
        <v>8</v>
      </c>
    </row>
    <row r="21" spans="1:11" s="93" customFormat="1" ht="10.5" customHeight="1">
      <c r="B21" s="99" t="s">
        <v>128</v>
      </c>
      <c r="D21" s="156">
        <v>58</v>
      </c>
      <c r="E21" s="149">
        <v>225150</v>
      </c>
      <c r="F21" s="149">
        <v>14298086</v>
      </c>
      <c r="G21" s="149">
        <v>17</v>
      </c>
      <c r="H21" s="149">
        <v>171</v>
      </c>
      <c r="I21" s="149">
        <v>455000</v>
      </c>
      <c r="J21" s="149">
        <v>57529038</v>
      </c>
      <c r="K21" s="149">
        <v>91</v>
      </c>
    </row>
    <row r="22" spans="1:11" s="93" customFormat="1" ht="10.5" customHeight="1">
      <c r="B22" s="99" t="s">
        <v>11</v>
      </c>
      <c r="D22" s="156">
        <v>117</v>
      </c>
      <c r="E22" s="149">
        <v>38678</v>
      </c>
      <c r="F22" s="149">
        <v>471073</v>
      </c>
      <c r="G22" s="149">
        <v>0</v>
      </c>
      <c r="H22" s="149">
        <v>4</v>
      </c>
      <c r="I22" s="149">
        <v>0</v>
      </c>
      <c r="J22" s="149">
        <v>18437</v>
      </c>
      <c r="K22" s="149">
        <v>0</v>
      </c>
    </row>
    <row r="23" spans="1:11" s="93" customFormat="1" ht="10.5" customHeight="1">
      <c r="B23" s="99" t="s">
        <v>12</v>
      </c>
      <c r="D23" s="156">
        <v>16</v>
      </c>
      <c r="E23" s="149">
        <v>42430</v>
      </c>
      <c r="F23" s="149">
        <v>946370</v>
      </c>
      <c r="G23" s="149">
        <v>0</v>
      </c>
      <c r="H23" s="149">
        <v>8</v>
      </c>
      <c r="I23" s="149">
        <v>21400</v>
      </c>
      <c r="J23" s="149">
        <v>534800</v>
      </c>
      <c r="K23" s="149">
        <v>0</v>
      </c>
    </row>
    <row r="24" spans="1:11" s="93" customFormat="1" ht="10.5" customHeight="1">
      <c r="B24" s="99" t="s">
        <v>127</v>
      </c>
      <c r="D24" s="156">
        <v>9</v>
      </c>
      <c r="E24" s="149">
        <v>9220</v>
      </c>
      <c r="F24" s="149">
        <v>80025</v>
      </c>
      <c r="G24" s="149">
        <v>1</v>
      </c>
      <c r="H24" s="149">
        <v>2</v>
      </c>
      <c r="I24" s="149">
        <v>0</v>
      </c>
      <c r="J24" s="149">
        <v>21630</v>
      </c>
      <c r="K24" s="149">
        <v>0</v>
      </c>
    </row>
    <row r="25" spans="1:11" s="93" customFormat="1" ht="10.5" customHeight="1">
      <c r="B25" s="99" t="s">
        <v>13</v>
      </c>
      <c r="D25" s="156">
        <v>33</v>
      </c>
      <c r="E25" s="149">
        <v>76680</v>
      </c>
      <c r="F25" s="149">
        <v>688496</v>
      </c>
      <c r="G25" s="149">
        <v>1</v>
      </c>
      <c r="H25" s="149">
        <v>1</v>
      </c>
      <c r="I25" s="149">
        <v>0</v>
      </c>
      <c r="J25" s="149">
        <v>18480</v>
      </c>
      <c r="K25" s="149">
        <v>0</v>
      </c>
    </row>
    <row r="26" spans="1:11" s="93" customFormat="1" ht="10.5" customHeight="1">
      <c r="A26" s="153"/>
      <c r="B26" s="152" t="s">
        <v>14</v>
      </c>
      <c r="C26" s="153"/>
      <c r="D26" s="156">
        <v>21</v>
      </c>
      <c r="E26" s="149">
        <v>91290</v>
      </c>
      <c r="F26" s="149">
        <v>566234</v>
      </c>
      <c r="G26" s="149">
        <v>0</v>
      </c>
      <c r="H26" s="149">
        <v>1</v>
      </c>
      <c r="I26" s="149">
        <v>0</v>
      </c>
      <c r="J26" s="150">
        <v>30900</v>
      </c>
      <c r="K26" s="150">
        <v>1</v>
      </c>
    </row>
    <row r="27" spans="1:11" s="93" customFormat="1" ht="10.5" customHeight="1">
      <c r="B27" s="99" t="s">
        <v>15</v>
      </c>
      <c r="D27" s="156">
        <v>1</v>
      </c>
      <c r="E27" s="149">
        <v>0</v>
      </c>
      <c r="F27" s="149">
        <v>16170</v>
      </c>
      <c r="G27" s="149">
        <v>0</v>
      </c>
      <c r="H27" s="149">
        <v>0</v>
      </c>
      <c r="I27" s="149">
        <v>0</v>
      </c>
      <c r="J27" s="149">
        <v>0</v>
      </c>
      <c r="K27" s="149">
        <v>0</v>
      </c>
    </row>
    <row r="28" spans="1:11" s="93" customFormat="1" ht="10.5" customHeight="1">
      <c r="A28" s="103"/>
      <c r="B28" s="102" t="s">
        <v>16</v>
      </c>
      <c r="C28" s="103"/>
      <c r="D28" s="156">
        <v>2</v>
      </c>
      <c r="E28" s="149">
        <v>1120</v>
      </c>
      <c r="F28" s="149">
        <v>96936</v>
      </c>
      <c r="G28" s="149">
        <v>1</v>
      </c>
      <c r="H28" s="149">
        <v>3</v>
      </c>
      <c r="I28" s="149">
        <v>5500</v>
      </c>
      <c r="J28" s="149">
        <v>49915</v>
      </c>
      <c r="K28" s="149">
        <v>0</v>
      </c>
    </row>
    <row r="29" spans="1:11" s="93" customFormat="1" ht="10.5" customHeight="1">
      <c r="B29" s="99" t="s">
        <v>126</v>
      </c>
      <c r="D29" s="156">
        <v>17</v>
      </c>
      <c r="E29" s="149">
        <v>19082</v>
      </c>
      <c r="F29" s="149">
        <v>151898</v>
      </c>
      <c r="G29" s="149">
        <v>0</v>
      </c>
      <c r="H29" s="149">
        <v>0</v>
      </c>
      <c r="I29" s="149">
        <v>0</v>
      </c>
      <c r="J29" s="149">
        <v>0</v>
      </c>
      <c r="K29" s="149">
        <v>0</v>
      </c>
    </row>
    <row r="30" spans="1:11" s="93" customFormat="1" ht="10.5" customHeight="1">
      <c r="B30" s="99" t="s">
        <v>125</v>
      </c>
      <c r="D30" s="156">
        <v>176</v>
      </c>
      <c r="E30" s="149">
        <v>437850</v>
      </c>
      <c r="F30" s="149">
        <v>6677884</v>
      </c>
      <c r="G30" s="149">
        <v>86</v>
      </c>
      <c r="H30" s="149">
        <v>0</v>
      </c>
      <c r="I30" s="149">
        <v>0</v>
      </c>
      <c r="J30" s="149">
        <v>0</v>
      </c>
      <c r="K30" s="149">
        <v>12</v>
      </c>
    </row>
    <row r="31" spans="1:11" s="93" customFormat="1" ht="10.5" customHeight="1">
      <c r="B31" s="99" t="s">
        <v>124</v>
      </c>
      <c r="D31" s="156">
        <v>93</v>
      </c>
      <c r="E31" s="149">
        <v>410779</v>
      </c>
      <c r="F31" s="149">
        <v>4341924</v>
      </c>
      <c r="G31" s="149">
        <v>134</v>
      </c>
      <c r="H31" s="149">
        <v>20</v>
      </c>
      <c r="I31" s="149">
        <v>112400</v>
      </c>
      <c r="J31" s="149">
        <v>932101</v>
      </c>
      <c r="K31" s="149">
        <v>85</v>
      </c>
    </row>
    <row r="32" spans="1:11" s="93" customFormat="1" ht="10.5" customHeight="1">
      <c r="A32" s="153"/>
      <c r="B32" s="152" t="s">
        <v>123</v>
      </c>
      <c r="C32" s="153"/>
      <c r="D32" s="156">
        <v>91</v>
      </c>
      <c r="E32" s="149">
        <v>185620</v>
      </c>
      <c r="F32" s="149">
        <v>5487167</v>
      </c>
      <c r="G32" s="149">
        <v>77</v>
      </c>
      <c r="H32" s="149">
        <v>0</v>
      </c>
      <c r="I32" s="149">
        <v>0</v>
      </c>
      <c r="J32" s="149">
        <v>0</v>
      </c>
      <c r="K32" s="149">
        <v>0</v>
      </c>
    </row>
    <row r="33" spans="1:11" s="93" customFormat="1" ht="10.5" customHeight="1">
      <c r="B33" s="99" t="s">
        <v>122</v>
      </c>
      <c r="D33" s="156">
        <v>155</v>
      </c>
      <c r="E33" s="149">
        <v>728630</v>
      </c>
      <c r="F33" s="149">
        <v>11304753</v>
      </c>
      <c r="G33" s="149">
        <v>281</v>
      </c>
      <c r="H33" s="149">
        <v>61</v>
      </c>
      <c r="I33" s="149">
        <v>202700</v>
      </c>
      <c r="J33" s="149">
        <v>4380797</v>
      </c>
      <c r="K33" s="149">
        <v>270</v>
      </c>
    </row>
    <row r="34" spans="1:11" s="93" customFormat="1" ht="10.5" customHeight="1">
      <c r="A34" s="166"/>
      <c r="B34" s="99" t="s">
        <v>121</v>
      </c>
      <c r="C34" s="166"/>
      <c r="D34" s="156">
        <v>0</v>
      </c>
      <c r="E34" s="149">
        <v>0</v>
      </c>
      <c r="F34" s="149">
        <v>0</v>
      </c>
      <c r="G34" s="149">
        <v>3</v>
      </c>
      <c r="H34" s="149">
        <v>0</v>
      </c>
      <c r="I34" s="149">
        <v>0</v>
      </c>
      <c r="J34" s="149">
        <v>0</v>
      </c>
      <c r="K34" s="149">
        <v>0</v>
      </c>
    </row>
    <row r="35" spans="1:11" s="93" customFormat="1" ht="10.5" customHeight="1">
      <c r="A35" s="166"/>
      <c r="B35" s="99" t="s">
        <v>120</v>
      </c>
      <c r="C35" s="166"/>
      <c r="D35" s="156">
        <v>12</v>
      </c>
      <c r="E35" s="149">
        <v>72560</v>
      </c>
      <c r="F35" s="149">
        <v>1620760</v>
      </c>
      <c r="G35" s="149">
        <v>25</v>
      </c>
      <c r="H35" s="149">
        <v>4</v>
      </c>
      <c r="I35" s="149">
        <v>7400</v>
      </c>
      <c r="J35" s="149">
        <v>557040</v>
      </c>
      <c r="K35" s="149">
        <v>9</v>
      </c>
    </row>
    <row r="36" spans="1:11" s="93" customFormat="1" ht="10.5" customHeight="1">
      <c r="A36" s="166"/>
      <c r="B36" s="99" t="s">
        <v>119</v>
      </c>
      <c r="C36" s="166"/>
      <c r="D36" s="156">
        <v>4</v>
      </c>
      <c r="E36" s="149">
        <v>23120</v>
      </c>
      <c r="F36" s="149">
        <v>416690</v>
      </c>
      <c r="G36" s="149">
        <v>10</v>
      </c>
      <c r="H36" s="149">
        <v>0</v>
      </c>
      <c r="I36" s="149">
        <v>0</v>
      </c>
      <c r="J36" s="149">
        <v>0</v>
      </c>
      <c r="K36" s="149">
        <v>0</v>
      </c>
    </row>
    <row r="37" spans="1:11" s="93" customFormat="1" ht="10.5" customHeight="1">
      <c r="A37" s="168"/>
      <c r="B37" s="99" t="s">
        <v>118</v>
      </c>
      <c r="C37" s="168"/>
      <c r="D37" s="156">
        <v>0</v>
      </c>
      <c r="E37" s="149">
        <v>0</v>
      </c>
      <c r="F37" s="149">
        <v>0</v>
      </c>
      <c r="G37" s="149">
        <v>0</v>
      </c>
      <c r="H37" s="149">
        <v>0</v>
      </c>
      <c r="I37" s="149">
        <v>0</v>
      </c>
      <c r="J37" s="149">
        <v>0</v>
      </c>
      <c r="K37" s="149">
        <v>0</v>
      </c>
    </row>
    <row r="38" spans="1:11" s="93" customFormat="1" ht="10.5" customHeight="1">
      <c r="A38" s="166"/>
      <c r="B38" s="99" t="s">
        <v>117</v>
      </c>
      <c r="C38" s="166"/>
      <c r="D38" s="156">
        <v>27</v>
      </c>
      <c r="E38" s="149">
        <v>138915</v>
      </c>
      <c r="F38" s="149">
        <v>1810363</v>
      </c>
      <c r="G38" s="149">
        <v>3</v>
      </c>
      <c r="H38" s="149">
        <v>0</v>
      </c>
      <c r="I38" s="149">
        <v>0</v>
      </c>
      <c r="J38" s="149">
        <v>0</v>
      </c>
      <c r="K38" s="149">
        <v>0</v>
      </c>
    </row>
    <row r="39" spans="1:11" ht="10.5" customHeight="1">
      <c r="A39" s="166"/>
      <c r="B39" s="99" t="s">
        <v>17</v>
      </c>
      <c r="C39" s="166"/>
      <c r="D39" s="156">
        <v>165</v>
      </c>
      <c r="E39" s="149">
        <v>765520</v>
      </c>
      <c r="F39" s="149">
        <v>21011080</v>
      </c>
      <c r="G39" s="149">
        <v>360</v>
      </c>
      <c r="H39" s="149">
        <v>33</v>
      </c>
      <c r="I39" s="149">
        <v>160300</v>
      </c>
      <c r="J39" s="149">
        <v>6879749</v>
      </c>
      <c r="K39" s="149">
        <v>57</v>
      </c>
    </row>
    <row r="40" spans="1:11" ht="10.5" customHeight="1">
      <c r="A40" s="166"/>
      <c r="B40" s="99" t="s">
        <v>18</v>
      </c>
      <c r="C40" s="166"/>
      <c r="D40" s="156">
        <v>65</v>
      </c>
      <c r="E40" s="149">
        <v>179070</v>
      </c>
      <c r="F40" s="149">
        <v>9704935</v>
      </c>
      <c r="G40" s="149">
        <v>81</v>
      </c>
      <c r="H40" s="149">
        <v>72</v>
      </c>
      <c r="I40" s="149">
        <v>133500</v>
      </c>
      <c r="J40" s="149">
        <v>14325237</v>
      </c>
      <c r="K40" s="149">
        <v>44</v>
      </c>
    </row>
    <row r="41" spans="1:11" ht="10.5" customHeight="1">
      <c r="A41" s="166"/>
      <c r="B41" s="167" t="s">
        <v>19</v>
      </c>
      <c r="C41" s="166"/>
      <c r="D41" s="156">
        <v>24</v>
      </c>
      <c r="E41" s="149">
        <v>55540</v>
      </c>
      <c r="F41" s="149">
        <v>9434056</v>
      </c>
      <c r="G41" s="149">
        <v>39</v>
      </c>
      <c r="H41" s="149">
        <v>9</v>
      </c>
      <c r="I41" s="149">
        <v>22000</v>
      </c>
      <c r="J41" s="149">
        <v>3540976</v>
      </c>
      <c r="K41" s="149">
        <v>8</v>
      </c>
    </row>
    <row r="42" spans="1:11" ht="10.5" customHeight="1">
      <c r="A42" s="166"/>
      <c r="B42" s="99" t="s">
        <v>20</v>
      </c>
      <c r="C42" s="166"/>
      <c r="D42" s="156">
        <v>32</v>
      </c>
      <c r="E42" s="149">
        <v>94070</v>
      </c>
      <c r="F42" s="149">
        <v>13860897</v>
      </c>
      <c r="G42" s="149">
        <v>176</v>
      </c>
      <c r="H42" s="149">
        <v>3</v>
      </c>
      <c r="I42" s="149">
        <v>21400</v>
      </c>
      <c r="J42" s="149">
        <v>1491747</v>
      </c>
      <c r="K42" s="149">
        <v>9</v>
      </c>
    </row>
    <row r="43" spans="1:11" ht="10.5" customHeight="1">
      <c r="A43" s="166"/>
      <c r="B43" s="99" t="s">
        <v>22</v>
      </c>
      <c r="C43" s="166"/>
      <c r="D43" s="156" t="s">
        <v>88</v>
      </c>
      <c r="E43" s="149" t="s">
        <v>88</v>
      </c>
      <c r="F43" s="149" t="s">
        <v>88</v>
      </c>
      <c r="G43" s="149" t="s">
        <v>88</v>
      </c>
      <c r="H43" s="149">
        <v>35</v>
      </c>
      <c r="I43" s="149">
        <v>62000</v>
      </c>
      <c r="J43" s="149">
        <v>1196145</v>
      </c>
      <c r="K43" s="149">
        <v>0</v>
      </c>
    </row>
    <row r="44" spans="1:11" ht="10.5" customHeight="1">
      <c r="A44" s="166"/>
      <c r="B44" s="99" t="s">
        <v>23</v>
      </c>
      <c r="C44" s="166"/>
      <c r="D44" s="156" t="s">
        <v>88</v>
      </c>
      <c r="E44" s="149" t="s">
        <v>88</v>
      </c>
      <c r="F44" s="149" t="s">
        <v>88</v>
      </c>
      <c r="G44" s="149" t="s">
        <v>88</v>
      </c>
      <c r="H44" s="149">
        <v>9</v>
      </c>
      <c r="I44" s="149">
        <v>15600</v>
      </c>
      <c r="J44" s="149">
        <v>1026142</v>
      </c>
      <c r="K44" s="149">
        <v>0</v>
      </c>
    </row>
    <row r="45" spans="1:11" ht="10.5" customHeight="1">
      <c r="A45" s="166"/>
      <c r="B45" s="99" t="s">
        <v>21</v>
      </c>
      <c r="C45" s="166"/>
      <c r="D45" s="156">
        <v>12</v>
      </c>
      <c r="E45" s="149">
        <v>70770</v>
      </c>
      <c r="F45" s="149">
        <v>299359</v>
      </c>
      <c r="G45" s="149">
        <v>0</v>
      </c>
      <c r="H45" s="149">
        <v>30</v>
      </c>
      <c r="I45" s="149">
        <v>40700</v>
      </c>
      <c r="J45" s="149">
        <v>1621539</v>
      </c>
      <c r="K45" s="149">
        <v>1</v>
      </c>
    </row>
    <row r="46" spans="1:11" ht="10.5" customHeight="1">
      <c r="A46" s="166"/>
      <c r="B46" s="99" t="s">
        <v>116</v>
      </c>
      <c r="C46" s="166"/>
      <c r="D46" s="156">
        <v>12</v>
      </c>
      <c r="E46" s="149">
        <v>16170</v>
      </c>
      <c r="F46" s="149">
        <v>181370</v>
      </c>
      <c r="G46" s="149">
        <v>0</v>
      </c>
      <c r="H46" s="149">
        <v>59</v>
      </c>
      <c r="I46" s="149">
        <v>100000</v>
      </c>
      <c r="J46" s="149">
        <v>1230287</v>
      </c>
      <c r="K46" s="149">
        <v>1</v>
      </c>
    </row>
    <row r="47" spans="1:11" ht="10.5" customHeight="1">
      <c r="A47" s="166"/>
      <c r="B47" s="99" t="s">
        <v>24</v>
      </c>
      <c r="C47" s="166"/>
      <c r="D47" s="156" t="s">
        <v>88</v>
      </c>
      <c r="E47" s="149" t="s">
        <v>88</v>
      </c>
      <c r="F47" s="149" t="s">
        <v>88</v>
      </c>
      <c r="G47" s="149" t="s">
        <v>88</v>
      </c>
      <c r="H47" s="149">
        <v>25</v>
      </c>
      <c r="I47" s="149">
        <v>2300</v>
      </c>
      <c r="J47" s="149">
        <v>180525</v>
      </c>
      <c r="K47" s="149">
        <v>0</v>
      </c>
    </row>
    <row r="48" spans="1:11" ht="10.5" customHeight="1">
      <c r="A48" s="166"/>
      <c r="B48" s="99" t="s">
        <v>115</v>
      </c>
      <c r="C48" s="166"/>
      <c r="D48" s="156" t="s">
        <v>88</v>
      </c>
      <c r="E48" s="149" t="s">
        <v>88</v>
      </c>
      <c r="F48" s="149" t="s">
        <v>88</v>
      </c>
      <c r="G48" s="149" t="s">
        <v>88</v>
      </c>
      <c r="H48" s="149">
        <v>2</v>
      </c>
      <c r="I48" s="149">
        <v>0</v>
      </c>
      <c r="J48" s="149">
        <v>16892</v>
      </c>
      <c r="K48" s="149">
        <v>0</v>
      </c>
    </row>
    <row r="49" spans="1:11" ht="10.5" customHeight="1">
      <c r="A49" s="166"/>
      <c r="B49" s="99" t="s">
        <v>114</v>
      </c>
      <c r="C49" s="166"/>
      <c r="D49" s="156">
        <v>3</v>
      </c>
      <c r="E49" s="149">
        <v>3350</v>
      </c>
      <c r="F49" s="149">
        <v>32574</v>
      </c>
      <c r="G49" s="149">
        <v>0</v>
      </c>
      <c r="H49" s="149">
        <v>0</v>
      </c>
      <c r="I49" s="149">
        <v>0</v>
      </c>
      <c r="J49" s="149">
        <v>0</v>
      </c>
      <c r="K49" s="149">
        <v>0</v>
      </c>
    </row>
    <row r="50" spans="1:11" ht="10.5" customHeight="1">
      <c r="A50" s="166"/>
      <c r="B50" s="99" t="s">
        <v>113</v>
      </c>
      <c r="C50" s="166"/>
      <c r="D50" s="156">
        <v>17501</v>
      </c>
      <c r="E50" s="149">
        <v>28705908</v>
      </c>
      <c r="F50" s="149">
        <v>176734416</v>
      </c>
      <c r="G50" s="149">
        <v>0</v>
      </c>
      <c r="H50" s="149">
        <v>100</v>
      </c>
      <c r="I50" s="149">
        <v>212000</v>
      </c>
      <c r="J50" s="149">
        <v>895872</v>
      </c>
      <c r="K50" s="149">
        <v>0</v>
      </c>
    </row>
    <row r="51" spans="1:11" ht="10.5" customHeight="1">
      <c r="A51" s="166"/>
      <c r="B51" s="167" t="s">
        <v>112</v>
      </c>
      <c r="C51" s="166"/>
      <c r="D51" s="156">
        <v>58</v>
      </c>
      <c r="E51" s="149">
        <v>18450</v>
      </c>
      <c r="F51" s="149">
        <v>178320</v>
      </c>
      <c r="G51" s="149">
        <v>3</v>
      </c>
      <c r="H51" s="149">
        <v>0</v>
      </c>
      <c r="I51" s="149">
        <v>0</v>
      </c>
      <c r="J51" s="149">
        <v>0</v>
      </c>
      <c r="K51" s="149">
        <v>0</v>
      </c>
    </row>
    <row r="52" spans="1:11" ht="10.5" customHeight="1">
      <c r="A52" s="166"/>
      <c r="B52" s="99" t="s">
        <v>111</v>
      </c>
      <c r="C52" s="166"/>
      <c r="D52" s="156">
        <v>87</v>
      </c>
      <c r="E52" s="149">
        <v>32820</v>
      </c>
      <c r="F52" s="149">
        <v>612093</v>
      </c>
      <c r="G52" s="149">
        <v>5</v>
      </c>
      <c r="H52" s="149">
        <v>28</v>
      </c>
      <c r="I52" s="149">
        <v>13000</v>
      </c>
      <c r="J52" s="149">
        <v>265718</v>
      </c>
      <c r="K52" s="149">
        <v>0</v>
      </c>
    </row>
    <row r="53" spans="1:11" ht="10.5" customHeight="1">
      <c r="A53" s="166"/>
      <c r="B53" s="99" t="s">
        <v>110</v>
      </c>
      <c r="C53" s="166"/>
      <c r="D53" s="156" t="s">
        <v>88</v>
      </c>
      <c r="E53" s="149" t="s">
        <v>88</v>
      </c>
      <c r="F53" s="149" t="s">
        <v>88</v>
      </c>
      <c r="G53" s="149" t="s">
        <v>88</v>
      </c>
      <c r="H53" s="149">
        <v>152</v>
      </c>
      <c r="I53" s="149">
        <v>344110</v>
      </c>
      <c r="J53" s="149">
        <v>31991070</v>
      </c>
      <c r="K53" s="149">
        <v>5</v>
      </c>
    </row>
    <row r="54" spans="1:11" ht="10.5" customHeight="1">
      <c r="A54" s="166"/>
      <c r="B54" s="99" t="s">
        <v>109</v>
      </c>
      <c r="C54" s="166"/>
      <c r="D54" s="156">
        <v>88</v>
      </c>
      <c r="E54" s="149">
        <v>289840</v>
      </c>
      <c r="F54" s="149">
        <v>12168540</v>
      </c>
      <c r="G54" s="149">
        <v>19</v>
      </c>
      <c r="H54" s="149" t="s">
        <v>88</v>
      </c>
      <c r="I54" s="149" t="s">
        <v>88</v>
      </c>
      <c r="J54" s="149" t="s">
        <v>88</v>
      </c>
      <c r="K54" s="149" t="s">
        <v>88</v>
      </c>
    </row>
    <row r="55" spans="1:11" ht="10.5" customHeight="1">
      <c r="A55" s="166"/>
      <c r="B55" s="99" t="s">
        <v>108</v>
      </c>
      <c r="C55" s="166"/>
      <c r="D55" s="156">
        <v>40</v>
      </c>
      <c r="E55" s="149">
        <v>182970</v>
      </c>
      <c r="F55" s="149">
        <v>6211405</v>
      </c>
      <c r="G55" s="149">
        <v>0</v>
      </c>
      <c r="H55" s="149" t="s">
        <v>88</v>
      </c>
      <c r="I55" s="149" t="s">
        <v>88</v>
      </c>
      <c r="J55" s="149" t="s">
        <v>88</v>
      </c>
      <c r="K55" s="149" t="s">
        <v>88</v>
      </c>
    </row>
    <row r="56" spans="1:11" ht="10.5" customHeight="1">
      <c r="A56" s="166"/>
      <c r="B56" s="167" t="s">
        <v>107</v>
      </c>
      <c r="C56" s="166"/>
      <c r="D56" s="156">
        <v>5</v>
      </c>
      <c r="E56" s="149">
        <v>0</v>
      </c>
      <c r="F56" s="149">
        <v>1896230</v>
      </c>
      <c r="G56" s="149">
        <v>0</v>
      </c>
      <c r="H56" s="149" t="s">
        <v>88</v>
      </c>
      <c r="I56" s="149" t="s">
        <v>88</v>
      </c>
      <c r="J56" s="149" t="s">
        <v>88</v>
      </c>
      <c r="K56" s="149" t="s">
        <v>88</v>
      </c>
    </row>
    <row r="57" spans="1:11" ht="10.5" customHeight="1">
      <c r="A57" s="166"/>
      <c r="B57" s="99" t="s">
        <v>106</v>
      </c>
      <c r="C57" s="166"/>
      <c r="D57" s="156">
        <v>5</v>
      </c>
      <c r="E57" s="149">
        <v>26150</v>
      </c>
      <c r="F57" s="149">
        <v>2196888</v>
      </c>
      <c r="G57" s="149">
        <v>1</v>
      </c>
      <c r="H57" s="149" t="s">
        <v>88</v>
      </c>
      <c r="I57" s="149" t="s">
        <v>88</v>
      </c>
      <c r="J57" s="149" t="s">
        <v>88</v>
      </c>
      <c r="K57" s="149" t="s">
        <v>88</v>
      </c>
    </row>
    <row r="58" spans="1:11" ht="10.5" customHeight="1">
      <c r="A58" s="166"/>
      <c r="B58" s="99" t="s">
        <v>105</v>
      </c>
      <c r="C58" s="166"/>
      <c r="D58" s="156">
        <v>1549</v>
      </c>
      <c r="E58" s="149">
        <v>3674181</v>
      </c>
      <c r="F58" s="149">
        <v>20327916</v>
      </c>
      <c r="G58" s="149">
        <v>0</v>
      </c>
      <c r="H58" s="149">
        <v>3871</v>
      </c>
      <c r="I58" s="149">
        <v>6900860</v>
      </c>
      <c r="J58" s="149">
        <v>55507443</v>
      </c>
      <c r="K58" s="149">
        <v>0</v>
      </c>
    </row>
    <row r="59" spans="1:11" ht="3" customHeight="1">
      <c r="A59" s="13"/>
      <c r="B59" s="14"/>
      <c r="C59" s="13"/>
      <c r="D59" s="165"/>
      <c r="E59" s="164"/>
      <c r="F59" s="164"/>
      <c r="G59" s="97"/>
      <c r="H59" s="97"/>
      <c r="I59" s="163"/>
      <c r="J59" s="97"/>
      <c r="K59" s="97"/>
    </row>
    <row r="60" spans="1:11" ht="3.75" customHeight="1"/>
    <row r="61" spans="1:11" ht="10.5" customHeight="1">
      <c r="A61" s="93" t="s">
        <v>85</v>
      </c>
    </row>
  </sheetData>
  <mergeCells count="2">
    <mergeCell ref="G6:G7"/>
    <mergeCell ref="K6:K7"/>
  </mergeCells>
  <phoneticPr fontId="1"/>
  <pageMargins left="0.78740157480314965" right="0.3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8.8984375" defaultRowHeight="12"/>
  <cols>
    <col min="1" max="1" width="3.296875" style="93" customWidth="1"/>
    <col min="2" max="2" width="11" style="93" customWidth="1"/>
    <col min="3" max="3" width="1.3984375" style="93" customWidth="1"/>
    <col min="4" max="4" width="10.8984375" style="93" customWidth="1"/>
    <col min="5" max="6" width="10.69921875" style="93" customWidth="1"/>
    <col min="7" max="7" width="7.59765625" style="93" customWidth="1"/>
    <col min="8" max="8" width="10.8984375" style="93" customWidth="1"/>
    <col min="9" max="10" width="10.69921875" style="93" customWidth="1"/>
    <col min="11" max="11" width="7.59765625" style="93" customWidth="1"/>
    <col min="12" max="16384" width="8.8984375" style="92"/>
  </cols>
  <sheetData>
    <row r="1" spans="1:11" s="93" customFormat="1" ht="13">
      <c r="A1" s="115" t="s">
        <v>81</v>
      </c>
      <c r="B1" s="112"/>
      <c r="C1" s="112"/>
      <c r="D1" s="112"/>
      <c r="E1" s="112"/>
      <c r="F1" s="112"/>
      <c r="G1" s="112"/>
      <c r="H1" s="112"/>
      <c r="I1" s="112"/>
      <c r="J1" s="112"/>
      <c r="K1" s="112"/>
    </row>
    <row r="2" spans="1:11" s="93" customFormat="1" ht="4.5" customHeight="1"/>
    <row r="3" spans="1:11" s="93" customFormat="1" ht="9.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104</v>
      </c>
      <c r="C9" s="9"/>
      <c r="D9" s="100">
        <v>14266</v>
      </c>
      <c r="E9" s="100">
        <v>39294</v>
      </c>
      <c r="F9" s="100">
        <v>443082</v>
      </c>
      <c r="G9" s="100">
        <v>1221</v>
      </c>
      <c r="H9" s="100">
        <v>1755</v>
      </c>
      <c r="I9" s="100">
        <v>5735</v>
      </c>
      <c r="J9" s="100">
        <v>170769</v>
      </c>
      <c r="K9" s="100">
        <v>475</v>
      </c>
    </row>
    <row r="10" spans="1:11" s="93" customFormat="1" ht="10.5" customHeight="1">
      <c r="B10" s="107" t="s">
        <v>103</v>
      </c>
      <c r="C10" s="9"/>
      <c r="D10" s="100">
        <v>12844</v>
      </c>
      <c r="E10" s="100">
        <v>29062</v>
      </c>
      <c r="F10" s="100">
        <v>310649</v>
      </c>
      <c r="G10" s="100">
        <v>1340</v>
      </c>
      <c r="H10" s="100">
        <v>2650</v>
      </c>
      <c r="I10" s="100">
        <v>5677</v>
      </c>
      <c r="J10" s="100">
        <v>182975</v>
      </c>
      <c r="K10" s="100">
        <v>494</v>
      </c>
    </row>
    <row r="11" spans="1:11" s="93" customFormat="1" ht="10.5" customHeight="1">
      <c r="B11" s="107" t="s">
        <v>92</v>
      </c>
      <c r="C11" s="9"/>
      <c r="D11" s="100">
        <v>14343</v>
      </c>
      <c r="E11" s="100">
        <v>28122</v>
      </c>
      <c r="F11" s="100">
        <v>304248</v>
      </c>
      <c r="G11" s="100">
        <v>1222</v>
      </c>
      <c r="H11" s="100">
        <v>4751</v>
      </c>
      <c r="I11" s="100">
        <v>7576</v>
      </c>
      <c r="J11" s="100">
        <v>227657</v>
      </c>
      <c r="K11" s="100">
        <v>482</v>
      </c>
    </row>
    <row r="12" spans="1:11" s="93" customFormat="1" ht="10.5" customHeight="1">
      <c r="B12" s="107" t="s">
        <v>102</v>
      </c>
      <c r="C12" s="9"/>
      <c r="D12" s="100">
        <v>15958</v>
      </c>
      <c r="E12" s="100">
        <v>29302</v>
      </c>
      <c r="F12" s="100">
        <v>350956</v>
      </c>
      <c r="G12" s="100">
        <v>1441</v>
      </c>
      <c r="H12" s="100">
        <v>4815</v>
      </c>
      <c r="I12" s="100">
        <v>9068</v>
      </c>
      <c r="J12" s="100">
        <v>245889</v>
      </c>
      <c r="K12" s="100">
        <v>604</v>
      </c>
    </row>
    <row r="13" spans="1:11" s="93" customFormat="1" ht="10.5" customHeight="1">
      <c r="A13" s="153"/>
      <c r="B13" s="106" t="s">
        <v>101</v>
      </c>
      <c r="C13" s="161"/>
      <c r="D13" s="160">
        <v>18469</v>
      </c>
      <c r="E13" s="159">
        <v>33236</v>
      </c>
      <c r="F13" s="159">
        <v>349840</v>
      </c>
      <c r="G13" s="159">
        <f>SUM(G15:G36)</f>
        <v>1537</v>
      </c>
      <c r="H13" s="159">
        <f>SUM(H15:H36)</f>
        <v>5003</v>
      </c>
      <c r="I13" s="159">
        <v>9319</v>
      </c>
      <c r="J13" s="159">
        <f>SUM(J15:J36)</f>
        <v>257015</v>
      </c>
      <c r="K13" s="159">
        <f>SUM(K15:K36)</f>
        <v>618</v>
      </c>
    </row>
    <row r="14" spans="1:11" s="93" customFormat="1" ht="6" customHeight="1">
      <c r="A14" s="153"/>
      <c r="B14" s="153"/>
      <c r="C14" s="153"/>
      <c r="D14" s="158"/>
      <c r="E14" s="101"/>
      <c r="F14" s="101"/>
      <c r="G14" s="101"/>
      <c r="H14" s="101"/>
      <c r="I14" s="101"/>
      <c r="J14" s="101"/>
      <c r="K14" s="101"/>
    </row>
    <row r="15" spans="1:11" s="93" customFormat="1" ht="10.5" customHeight="1">
      <c r="B15" s="99" t="s">
        <v>100</v>
      </c>
      <c r="D15" s="156">
        <v>111</v>
      </c>
      <c r="E15" s="162" t="s">
        <v>99</v>
      </c>
      <c r="F15" s="162" t="s">
        <v>99</v>
      </c>
      <c r="G15" s="149">
        <v>0</v>
      </c>
      <c r="H15" s="149">
        <v>1</v>
      </c>
      <c r="I15" s="149">
        <v>0</v>
      </c>
      <c r="J15" s="149">
        <v>5</v>
      </c>
      <c r="K15" s="149">
        <v>0</v>
      </c>
    </row>
    <row r="16" spans="1:11" s="93" customFormat="1" ht="10.5" customHeight="1">
      <c r="B16" s="99" t="s">
        <v>64</v>
      </c>
      <c r="D16" s="156">
        <v>14</v>
      </c>
      <c r="E16" s="149">
        <v>34</v>
      </c>
      <c r="F16" s="149">
        <v>955</v>
      </c>
      <c r="G16" s="149">
        <v>0</v>
      </c>
      <c r="H16" s="149">
        <v>0</v>
      </c>
      <c r="I16" s="149">
        <v>0</v>
      </c>
      <c r="J16" s="149">
        <v>0</v>
      </c>
      <c r="K16" s="149">
        <v>0</v>
      </c>
    </row>
    <row r="17" spans="1:11" s="93" customFormat="1" ht="10.5" customHeight="1">
      <c r="B17" s="99" t="s">
        <v>63</v>
      </c>
      <c r="D17" s="156">
        <v>65</v>
      </c>
      <c r="E17" s="149">
        <v>150</v>
      </c>
      <c r="F17" s="149">
        <v>1859</v>
      </c>
      <c r="G17" s="149">
        <v>1</v>
      </c>
      <c r="H17" s="149">
        <v>0</v>
      </c>
      <c r="I17" s="149">
        <v>0</v>
      </c>
      <c r="J17" s="149">
        <v>0</v>
      </c>
      <c r="K17" s="149">
        <v>0</v>
      </c>
    </row>
    <row r="18" spans="1:11" s="93" customFormat="1" ht="10.5" customHeight="1">
      <c r="B18" s="99" t="s">
        <v>98</v>
      </c>
      <c r="D18" s="156">
        <v>552</v>
      </c>
      <c r="E18" s="149">
        <v>2351</v>
      </c>
      <c r="F18" s="149">
        <v>30054</v>
      </c>
      <c r="G18" s="149">
        <v>658</v>
      </c>
      <c r="H18" s="149">
        <v>89</v>
      </c>
      <c r="I18" s="149">
        <v>304</v>
      </c>
      <c r="J18" s="149">
        <v>5387</v>
      </c>
      <c r="K18" s="149">
        <v>409</v>
      </c>
    </row>
    <row r="19" spans="1:11" s="93" customFormat="1" ht="10.5" customHeight="1">
      <c r="B19" s="99" t="s">
        <v>61</v>
      </c>
      <c r="D19" s="156">
        <v>133</v>
      </c>
      <c r="E19" s="149">
        <v>614</v>
      </c>
      <c r="F19" s="149">
        <v>45363</v>
      </c>
      <c r="G19" s="149">
        <v>73</v>
      </c>
      <c r="H19" s="149">
        <v>2</v>
      </c>
      <c r="I19" s="149">
        <v>15</v>
      </c>
      <c r="J19" s="149">
        <v>229</v>
      </c>
      <c r="K19" s="149">
        <v>1</v>
      </c>
    </row>
    <row r="20" spans="1:11" s="93" customFormat="1" ht="10.5" customHeight="1">
      <c r="A20" s="153"/>
      <c r="B20" s="152"/>
      <c r="C20" s="153"/>
      <c r="D20" s="156"/>
      <c r="E20" s="149"/>
      <c r="F20" s="149"/>
      <c r="G20" s="149"/>
      <c r="H20" s="150"/>
      <c r="I20" s="150"/>
      <c r="J20" s="150"/>
      <c r="K20" s="150"/>
    </row>
    <row r="21" spans="1:11" s="93" customFormat="1" ht="10.5" customHeight="1">
      <c r="B21" s="99" t="s">
        <v>60</v>
      </c>
      <c r="D21" s="156">
        <v>49</v>
      </c>
      <c r="E21" s="149">
        <v>197</v>
      </c>
      <c r="F21" s="149">
        <v>11247</v>
      </c>
      <c r="G21" s="149">
        <v>5</v>
      </c>
      <c r="H21" s="149">
        <v>180</v>
      </c>
      <c r="I21" s="149">
        <v>344</v>
      </c>
      <c r="J21" s="149">
        <v>66062</v>
      </c>
      <c r="K21" s="149">
        <v>51</v>
      </c>
    </row>
    <row r="22" spans="1:11" s="93" customFormat="1" ht="10.5" customHeight="1">
      <c r="B22" s="99" t="s">
        <v>59</v>
      </c>
      <c r="D22" s="156">
        <v>1</v>
      </c>
      <c r="E22" s="149">
        <v>0</v>
      </c>
      <c r="F22" s="149">
        <v>8</v>
      </c>
      <c r="G22" s="149">
        <v>0</v>
      </c>
      <c r="H22" s="149">
        <v>0</v>
      </c>
      <c r="I22" s="149">
        <v>0</v>
      </c>
      <c r="J22" s="149">
        <v>0</v>
      </c>
      <c r="K22" s="149">
        <v>0</v>
      </c>
    </row>
    <row r="23" spans="1:11" s="93" customFormat="1" ht="10.5" customHeight="1">
      <c r="B23" s="99" t="s">
        <v>58</v>
      </c>
      <c r="D23" s="156">
        <v>324</v>
      </c>
      <c r="E23" s="149">
        <v>1193</v>
      </c>
      <c r="F23" s="149">
        <v>23283</v>
      </c>
      <c r="G23" s="149">
        <v>87</v>
      </c>
      <c r="H23" s="149">
        <v>895</v>
      </c>
      <c r="I23" s="149">
        <v>1668</v>
      </c>
      <c r="J23" s="149">
        <v>79403</v>
      </c>
      <c r="K23" s="149">
        <v>35</v>
      </c>
    </row>
    <row r="24" spans="1:11" s="93" customFormat="1" ht="10.5" customHeight="1">
      <c r="B24" s="99" t="s">
        <v>57</v>
      </c>
      <c r="D24" s="156">
        <v>307</v>
      </c>
      <c r="E24" s="149">
        <v>1664</v>
      </c>
      <c r="F24" s="149">
        <v>42410</v>
      </c>
      <c r="G24" s="149">
        <v>465</v>
      </c>
      <c r="H24" s="149">
        <v>162</v>
      </c>
      <c r="I24" s="149">
        <v>527</v>
      </c>
      <c r="J24" s="149">
        <v>33235</v>
      </c>
      <c r="K24" s="149">
        <v>94</v>
      </c>
    </row>
    <row r="25" spans="1:11" s="93" customFormat="1" ht="10.5" customHeight="1">
      <c r="B25" s="99" t="s">
        <v>56</v>
      </c>
      <c r="D25" s="156">
        <v>49</v>
      </c>
      <c r="E25" s="149">
        <v>102</v>
      </c>
      <c r="F25" s="149">
        <v>21551</v>
      </c>
      <c r="G25" s="149">
        <v>212</v>
      </c>
      <c r="H25" s="149">
        <v>16</v>
      </c>
      <c r="I25" s="149">
        <v>58</v>
      </c>
      <c r="J25" s="149">
        <v>6915</v>
      </c>
      <c r="K25" s="149">
        <v>24</v>
      </c>
    </row>
    <row r="26" spans="1:11" s="93" customFormat="1" ht="6" customHeight="1">
      <c r="A26" s="153"/>
      <c r="B26" s="152"/>
      <c r="C26" s="153"/>
      <c r="D26" s="156"/>
      <c r="E26" s="149"/>
      <c r="F26" s="149"/>
      <c r="G26" s="149"/>
      <c r="H26" s="150"/>
      <c r="I26" s="150"/>
      <c r="J26" s="150"/>
      <c r="K26" s="150"/>
    </row>
    <row r="27" spans="1:11" s="93" customFormat="1" ht="10.5" customHeight="1">
      <c r="B27" s="99" t="s">
        <v>97</v>
      </c>
      <c r="D27" s="156">
        <v>99</v>
      </c>
      <c r="E27" s="149">
        <v>66</v>
      </c>
      <c r="F27" s="149">
        <v>577</v>
      </c>
      <c r="G27" s="149">
        <v>10</v>
      </c>
      <c r="H27" s="149">
        <v>26</v>
      </c>
      <c r="I27" s="149">
        <v>54</v>
      </c>
      <c r="J27" s="149">
        <v>214</v>
      </c>
      <c r="K27" s="149">
        <v>1</v>
      </c>
    </row>
    <row r="28" spans="1:11" s="93" customFormat="1" ht="10.5" customHeight="1">
      <c r="A28" s="103"/>
      <c r="B28" s="102" t="s">
        <v>54</v>
      </c>
      <c r="C28" s="103"/>
      <c r="D28" s="156">
        <v>35</v>
      </c>
      <c r="E28" s="149">
        <v>131</v>
      </c>
      <c r="F28" s="149">
        <v>2319</v>
      </c>
      <c r="G28" s="149">
        <v>13</v>
      </c>
      <c r="H28" s="149">
        <v>0</v>
      </c>
      <c r="I28" s="149">
        <v>0</v>
      </c>
      <c r="J28" s="149">
        <v>0</v>
      </c>
      <c r="K28" s="149">
        <v>0</v>
      </c>
    </row>
    <row r="29" spans="1:11" s="93" customFormat="1" ht="10.5" customHeight="1">
      <c r="B29" s="99" t="s">
        <v>53</v>
      </c>
      <c r="D29" s="156">
        <v>14</v>
      </c>
      <c r="E29" s="149">
        <v>10</v>
      </c>
      <c r="F29" s="149">
        <v>415</v>
      </c>
      <c r="G29" s="149">
        <v>2</v>
      </c>
      <c r="H29" s="149">
        <v>26</v>
      </c>
      <c r="I29" s="149">
        <v>57</v>
      </c>
      <c r="J29" s="149">
        <v>1501</v>
      </c>
      <c r="K29" s="149">
        <v>3</v>
      </c>
    </row>
    <row r="30" spans="1:11" s="93" customFormat="1" ht="10.5" customHeight="1">
      <c r="B30" s="99" t="s">
        <v>52</v>
      </c>
      <c r="D30" s="156">
        <v>20</v>
      </c>
      <c r="E30" s="149">
        <v>45</v>
      </c>
      <c r="F30" s="149">
        <v>311</v>
      </c>
      <c r="G30" s="149">
        <v>0</v>
      </c>
      <c r="H30" s="149">
        <v>53</v>
      </c>
      <c r="I30" s="149">
        <v>67</v>
      </c>
      <c r="J30" s="149">
        <v>846</v>
      </c>
      <c r="K30" s="149">
        <v>0</v>
      </c>
    </row>
    <row r="31" spans="1:11" s="93" customFormat="1" ht="10.5" customHeight="1">
      <c r="B31" s="99" t="s">
        <v>51</v>
      </c>
      <c r="D31" s="156">
        <v>0</v>
      </c>
      <c r="E31" s="149">
        <v>0</v>
      </c>
      <c r="F31" s="149">
        <v>0</v>
      </c>
      <c r="G31" s="149">
        <v>0</v>
      </c>
      <c r="H31" s="149">
        <v>13</v>
      </c>
      <c r="I31" s="149">
        <v>8</v>
      </c>
      <c r="J31" s="149">
        <v>2796</v>
      </c>
      <c r="K31" s="149">
        <v>0</v>
      </c>
    </row>
    <row r="32" spans="1:11" s="93" customFormat="1" ht="6" customHeight="1">
      <c r="A32" s="153"/>
      <c r="B32" s="152"/>
      <c r="C32" s="153"/>
      <c r="D32" s="156"/>
      <c r="E32" s="149"/>
      <c r="F32" s="149"/>
      <c r="G32" s="149"/>
      <c r="H32" s="150"/>
      <c r="I32" s="150"/>
      <c r="J32" s="150"/>
      <c r="K32" s="150"/>
    </row>
    <row r="33" spans="1:11" s="93" customFormat="1" ht="10.5" customHeight="1">
      <c r="B33" s="99" t="s">
        <v>50</v>
      </c>
      <c r="D33" s="156">
        <v>0</v>
      </c>
      <c r="E33" s="149">
        <v>0</v>
      </c>
      <c r="F33" s="149">
        <v>0</v>
      </c>
      <c r="G33" s="149">
        <v>0</v>
      </c>
      <c r="H33" s="149">
        <v>13</v>
      </c>
      <c r="I33" s="149">
        <v>54</v>
      </c>
      <c r="J33" s="149">
        <v>850</v>
      </c>
      <c r="K33" s="149">
        <v>0</v>
      </c>
    </row>
    <row r="34" spans="1:11" s="93" customFormat="1" ht="10.5" customHeight="1">
      <c r="B34" s="99" t="s">
        <v>49</v>
      </c>
      <c r="D34" s="156">
        <v>17</v>
      </c>
      <c r="E34" s="149">
        <v>13</v>
      </c>
      <c r="F34" s="149">
        <v>145</v>
      </c>
      <c r="G34" s="149">
        <v>0</v>
      </c>
      <c r="H34" s="149">
        <v>0</v>
      </c>
      <c r="I34" s="149">
        <v>0</v>
      </c>
      <c r="J34" s="149">
        <v>0</v>
      </c>
      <c r="K34" s="149">
        <v>0</v>
      </c>
    </row>
    <row r="35" spans="1:11" s="93" customFormat="1" ht="10.5" customHeight="1">
      <c r="B35" s="99" t="s">
        <v>48</v>
      </c>
      <c r="D35" s="156">
        <v>15394</v>
      </c>
      <c r="E35" s="149">
        <v>23366</v>
      </c>
      <c r="F35" s="149">
        <v>144808</v>
      </c>
      <c r="G35" s="149">
        <v>0</v>
      </c>
      <c r="H35" s="149">
        <v>95</v>
      </c>
      <c r="I35" s="149">
        <v>197</v>
      </c>
      <c r="J35" s="149">
        <v>958</v>
      </c>
      <c r="K35" s="149">
        <v>0</v>
      </c>
    </row>
    <row r="36" spans="1:11" s="93" customFormat="1" ht="10.5" customHeight="1">
      <c r="B36" s="99" t="s">
        <v>47</v>
      </c>
      <c r="D36" s="156">
        <v>1285</v>
      </c>
      <c r="E36" s="149">
        <v>3300</v>
      </c>
      <c r="F36" s="149">
        <v>24536</v>
      </c>
      <c r="G36" s="149">
        <v>11</v>
      </c>
      <c r="H36" s="149">
        <v>3432</v>
      </c>
      <c r="I36" s="149">
        <v>5967</v>
      </c>
      <c r="J36" s="149">
        <v>58614</v>
      </c>
      <c r="K36" s="149">
        <v>0</v>
      </c>
    </row>
    <row r="37" spans="1:11" s="93" customFormat="1" ht="6" customHeight="1">
      <c r="A37" s="148"/>
      <c r="B37" s="148"/>
      <c r="C37" s="147"/>
      <c r="D37" s="95"/>
      <c r="E37" s="94"/>
      <c r="F37" s="94"/>
      <c r="G37" s="94"/>
      <c r="H37" s="94"/>
      <c r="I37" s="94"/>
      <c r="J37" s="94"/>
      <c r="K37" s="94"/>
    </row>
    <row r="38" spans="1:11" s="93" customFormat="1" ht="9.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8.8984375" defaultRowHeight="12"/>
  <cols>
    <col min="1" max="1" width="3.296875" style="93" customWidth="1"/>
    <col min="2" max="2" width="11" style="93" customWidth="1"/>
    <col min="3" max="3" width="1.3984375" style="93" customWidth="1"/>
    <col min="4" max="4" width="10.8984375" style="93" customWidth="1"/>
    <col min="5" max="6" width="10.69921875" style="93" customWidth="1"/>
    <col min="7" max="7" width="7.59765625" style="93" customWidth="1"/>
    <col min="8" max="8" width="10.8984375" style="93" customWidth="1"/>
    <col min="9" max="10" width="10.69921875" style="93" customWidth="1"/>
    <col min="11" max="11" width="7.59765625" style="93" customWidth="1"/>
    <col min="12" max="16384" width="8.8984375" style="92"/>
  </cols>
  <sheetData>
    <row r="1" spans="1:11" s="93" customFormat="1" ht="13">
      <c r="A1" s="115" t="s">
        <v>81</v>
      </c>
      <c r="B1" s="112"/>
      <c r="C1" s="112"/>
      <c r="D1" s="112"/>
      <c r="E1" s="112"/>
      <c r="F1" s="112"/>
      <c r="G1" s="112"/>
      <c r="H1" s="112"/>
      <c r="I1" s="112"/>
      <c r="J1" s="112"/>
      <c r="K1" s="112"/>
    </row>
    <row r="2" spans="1:11" s="93" customFormat="1" ht="4.5" customHeight="1"/>
    <row r="3" spans="1:11" s="93" customFormat="1" ht="9.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96</v>
      </c>
      <c r="C9" s="9"/>
      <c r="D9" s="100">
        <v>12430</v>
      </c>
      <c r="E9" s="100">
        <v>37465</v>
      </c>
      <c r="F9" s="100">
        <v>398245</v>
      </c>
      <c r="G9" s="100">
        <v>1089</v>
      </c>
      <c r="H9" s="100">
        <v>1595</v>
      </c>
      <c r="I9" s="100">
        <v>4901</v>
      </c>
      <c r="J9" s="100">
        <v>147861</v>
      </c>
      <c r="K9" s="100">
        <v>416</v>
      </c>
    </row>
    <row r="10" spans="1:11" s="93" customFormat="1" ht="10.5" customHeight="1">
      <c r="B10" s="107" t="s">
        <v>86</v>
      </c>
      <c r="C10" s="9"/>
      <c r="D10" s="100">
        <v>14266</v>
      </c>
      <c r="E10" s="100">
        <v>39294</v>
      </c>
      <c r="F10" s="100">
        <v>443082</v>
      </c>
      <c r="G10" s="100">
        <v>1221</v>
      </c>
      <c r="H10" s="100">
        <v>1755</v>
      </c>
      <c r="I10" s="100">
        <v>5735</v>
      </c>
      <c r="J10" s="100">
        <v>170769</v>
      </c>
      <c r="K10" s="100">
        <v>475</v>
      </c>
    </row>
    <row r="11" spans="1:11" s="93" customFormat="1" ht="10.5" customHeight="1">
      <c r="B11" s="107" t="s">
        <v>89</v>
      </c>
      <c r="C11" s="9"/>
      <c r="D11" s="100">
        <v>12844</v>
      </c>
      <c r="E11" s="100">
        <v>29062</v>
      </c>
      <c r="F11" s="100">
        <v>310649</v>
      </c>
      <c r="G11" s="100">
        <v>1340</v>
      </c>
      <c r="H11" s="100">
        <v>2650</v>
      </c>
      <c r="I11" s="100">
        <v>5677</v>
      </c>
      <c r="J11" s="100">
        <v>182975</v>
      </c>
      <c r="K11" s="100">
        <v>494</v>
      </c>
    </row>
    <row r="12" spans="1:11" s="93" customFormat="1" ht="10.5" customHeight="1">
      <c r="B12" s="107" t="s">
        <v>95</v>
      </c>
      <c r="C12" s="9"/>
      <c r="D12" s="100">
        <v>14343</v>
      </c>
      <c r="E12" s="100">
        <v>28122</v>
      </c>
      <c r="F12" s="100">
        <v>304248</v>
      </c>
      <c r="G12" s="100">
        <v>1222</v>
      </c>
      <c r="H12" s="100">
        <v>4751</v>
      </c>
      <c r="I12" s="100">
        <v>7576</v>
      </c>
      <c r="J12" s="100">
        <v>227657</v>
      </c>
      <c r="K12" s="100">
        <v>482</v>
      </c>
    </row>
    <row r="13" spans="1:11" s="93" customFormat="1" ht="10.5" customHeight="1">
      <c r="A13" s="153"/>
      <c r="B13" s="155" t="s">
        <v>94</v>
      </c>
      <c r="C13" s="161"/>
      <c r="D13" s="160">
        <f>SUM(D15:D36)</f>
        <v>15958</v>
      </c>
      <c r="E13" s="159">
        <f>SUM(E15:E36)</f>
        <v>29302</v>
      </c>
      <c r="F13" s="159">
        <f>SUM(F15:F36)</f>
        <v>350956</v>
      </c>
      <c r="G13" s="159">
        <f>SUM(G15:G36)</f>
        <v>1441</v>
      </c>
      <c r="H13" s="159">
        <f>SUM(H15:H36)</f>
        <v>4815</v>
      </c>
      <c r="I13" s="159">
        <v>9068</v>
      </c>
      <c r="J13" s="159">
        <v>245889</v>
      </c>
      <c r="K13" s="159">
        <f>SUM(K15:K36)</f>
        <v>604</v>
      </c>
    </row>
    <row r="14" spans="1:11" s="93" customFormat="1" ht="6" customHeight="1">
      <c r="A14" s="153"/>
      <c r="B14" s="153"/>
      <c r="C14" s="153"/>
      <c r="D14" s="158"/>
      <c r="E14" s="101"/>
      <c r="F14" s="101"/>
      <c r="G14" s="101"/>
      <c r="H14" s="101"/>
      <c r="I14" s="101"/>
      <c r="J14" s="101"/>
      <c r="K14" s="101"/>
    </row>
    <row r="15" spans="1:11" s="93" customFormat="1" ht="10.5" customHeight="1">
      <c r="B15" s="99" t="s">
        <v>65</v>
      </c>
      <c r="D15" s="156">
        <v>122</v>
      </c>
      <c r="E15" s="149">
        <v>62</v>
      </c>
      <c r="F15" s="149">
        <v>481</v>
      </c>
      <c r="G15" s="149">
        <v>4</v>
      </c>
      <c r="H15" s="149">
        <v>0</v>
      </c>
      <c r="I15" s="149">
        <v>0</v>
      </c>
      <c r="J15" s="149">
        <v>0</v>
      </c>
      <c r="K15" s="149">
        <v>0</v>
      </c>
    </row>
    <row r="16" spans="1:11" s="93" customFormat="1" ht="10.5" customHeight="1">
      <c r="B16" s="99" t="s">
        <v>64</v>
      </c>
      <c r="D16" s="156">
        <v>25</v>
      </c>
      <c r="E16" s="149">
        <v>52</v>
      </c>
      <c r="F16" s="149">
        <v>1550</v>
      </c>
      <c r="G16" s="149">
        <v>0</v>
      </c>
      <c r="H16" s="149">
        <v>9</v>
      </c>
      <c r="I16" s="149">
        <v>21</v>
      </c>
      <c r="J16" s="149">
        <v>585</v>
      </c>
      <c r="K16" s="149">
        <v>0</v>
      </c>
    </row>
    <row r="17" spans="1:11" s="93" customFormat="1" ht="10.5" customHeight="1">
      <c r="B17" s="99" t="s">
        <v>63</v>
      </c>
      <c r="D17" s="156">
        <v>71</v>
      </c>
      <c r="E17" s="149">
        <v>143</v>
      </c>
      <c r="F17" s="149">
        <v>1450</v>
      </c>
      <c r="G17" s="149">
        <v>4</v>
      </c>
      <c r="H17" s="149">
        <v>11</v>
      </c>
      <c r="I17" s="149">
        <v>15</v>
      </c>
      <c r="J17" s="149">
        <v>142</v>
      </c>
      <c r="K17" s="149">
        <v>1</v>
      </c>
    </row>
    <row r="18" spans="1:11" s="93" customFormat="1" ht="10.5" customHeight="1">
      <c r="B18" s="99" t="s">
        <v>62</v>
      </c>
      <c r="D18" s="156">
        <v>457</v>
      </c>
      <c r="E18" s="149">
        <v>1807</v>
      </c>
      <c r="F18" s="149">
        <v>24891</v>
      </c>
      <c r="G18" s="149">
        <v>595</v>
      </c>
      <c r="H18" s="149">
        <v>58</v>
      </c>
      <c r="I18" s="149">
        <v>334</v>
      </c>
      <c r="J18" s="149">
        <v>4884</v>
      </c>
      <c r="K18" s="149">
        <v>417</v>
      </c>
    </row>
    <row r="19" spans="1:11" s="93" customFormat="1" ht="10.5" customHeight="1">
      <c r="B19" s="99" t="s">
        <v>61</v>
      </c>
      <c r="D19" s="156">
        <v>451</v>
      </c>
      <c r="E19" s="149">
        <v>1625</v>
      </c>
      <c r="F19" s="149">
        <v>68416</v>
      </c>
      <c r="G19" s="149">
        <v>0</v>
      </c>
      <c r="H19" s="149">
        <v>3</v>
      </c>
      <c r="I19" s="149">
        <v>15</v>
      </c>
      <c r="J19" s="149">
        <v>538</v>
      </c>
      <c r="K19" s="149">
        <v>1</v>
      </c>
    </row>
    <row r="20" spans="1:11" s="93" customFormat="1" ht="6" customHeight="1">
      <c r="A20" s="153"/>
      <c r="B20" s="152"/>
      <c r="C20" s="153"/>
      <c r="D20" s="157"/>
      <c r="E20" s="150"/>
      <c r="F20" s="150"/>
      <c r="G20" s="150"/>
      <c r="H20" s="150"/>
      <c r="I20" s="150"/>
      <c r="J20" s="150"/>
      <c r="K20" s="150"/>
    </row>
    <row r="21" spans="1:11" s="93" customFormat="1" ht="10.5" customHeight="1">
      <c r="B21" s="99" t="s">
        <v>60</v>
      </c>
      <c r="D21" s="156">
        <v>53</v>
      </c>
      <c r="E21" s="149">
        <v>217</v>
      </c>
      <c r="F21" s="149">
        <v>12595</v>
      </c>
      <c r="G21" s="149">
        <v>6</v>
      </c>
      <c r="H21" s="149">
        <v>162</v>
      </c>
      <c r="I21" s="149">
        <v>432</v>
      </c>
      <c r="J21" s="149">
        <v>60175</v>
      </c>
      <c r="K21" s="149">
        <v>33</v>
      </c>
    </row>
    <row r="22" spans="1:11" s="93" customFormat="1" ht="10.5" customHeight="1">
      <c r="B22" s="99" t="s">
        <v>59</v>
      </c>
      <c r="D22" s="156">
        <v>2</v>
      </c>
      <c r="E22" s="149">
        <v>0</v>
      </c>
      <c r="F22" s="149">
        <v>14</v>
      </c>
      <c r="G22" s="149">
        <v>0</v>
      </c>
      <c r="H22" s="149">
        <v>0</v>
      </c>
      <c r="I22" s="149">
        <v>0</v>
      </c>
      <c r="J22" s="149">
        <v>0</v>
      </c>
      <c r="K22" s="149">
        <v>0</v>
      </c>
    </row>
    <row r="23" spans="1:11" s="93" customFormat="1" ht="10.5" customHeight="1">
      <c r="B23" s="99" t="s">
        <v>58</v>
      </c>
      <c r="D23" s="156">
        <v>314</v>
      </c>
      <c r="E23" s="149">
        <v>1155</v>
      </c>
      <c r="F23" s="149">
        <v>22690</v>
      </c>
      <c r="G23" s="149">
        <v>67</v>
      </c>
      <c r="H23" s="149">
        <v>954</v>
      </c>
      <c r="I23" s="149">
        <v>2162</v>
      </c>
      <c r="J23" s="149">
        <v>90788</v>
      </c>
      <c r="K23" s="149">
        <v>35</v>
      </c>
    </row>
    <row r="24" spans="1:11" s="93" customFormat="1" ht="10.5" customHeight="1">
      <c r="B24" s="99" t="s">
        <v>57</v>
      </c>
      <c r="D24" s="156">
        <v>339</v>
      </c>
      <c r="E24" s="149">
        <v>1864</v>
      </c>
      <c r="F24" s="149">
        <v>46621</v>
      </c>
      <c r="G24" s="149">
        <v>503</v>
      </c>
      <c r="H24" s="149">
        <v>172</v>
      </c>
      <c r="I24" s="149">
        <v>631</v>
      </c>
      <c r="J24" s="149">
        <v>31989</v>
      </c>
      <c r="K24" s="149">
        <v>85</v>
      </c>
    </row>
    <row r="25" spans="1:11" s="93" customFormat="1" ht="10.5" customHeight="1">
      <c r="B25" s="99" t="s">
        <v>56</v>
      </c>
      <c r="D25" s="156">
        <v>44</v>
      </c>
      <c r="E25" s="149">
        <v>133</v>
      </c>
      <c r="F25" s="149">
        <v>19751</v>
      </c>
      <c r="G25" s="149">
        <v>242</v>
      </c>
      <c r="H25" s="149">
        <v>17</v>
      </c>
      <c r="I25" s="149">
        <v>84</v>
      </c>
      <c r="J25" s="149">
        <v>7572</v>
      </c>
      <c r="K25" s="149">
        <v>24</v>
      </c>
    </row>
    <row r="26" spans="1:11" s="93" customFormat="1" ht="6" customHeight="1">
      <c r="A26" s="153"/>
      <c r="B26" s="152"/>
      <c r="C26" s="153"/>
      <c r="D26" s="157"/>
      <c r="E26" s="150"/>
      <c r="F26" s="150"/>
      <c r="G26" s="150"/>
      <c r="H26" s="150"/>
      <c r="I26" s="150"/>
      <c r="J26" s="150"/>
      <c r="K26" s="150"/>
    </row>
    <row r="27" spans="1:11" s="93" customFormat="1" ht="10.5" customHeight="1">
      <c r="B27" s="99" t="s">
        <v>55</v>
      </c>
      <c r="D27" s="156">
        <v>132</v>
      </c>
      <c r="E27" s="149">
        <v>33</v>
      </c>
      <c r="F27" s="149">
        <v>802</v>
      </c>
      <c r="G27" s="149">
        <v>5</v>
      </c>
      <c r="H27" s="149">
        <v>25</v>
      </c>
      <c r="I27" s="149">
        <v>19</v>
      </c>
      <c r="J27" s="149">
        <v>223</v>
      </c>
      <c r="K27" s="149">
        <v>1</v>
      </c>
    </row>
    <row r="28" spans="1:11" s="93" customFormat="1" ht="10.5" customHeight="1">
      <c r="A28" s="103"/>
      <c r="B28" s="102" t="s">
        <v>54</v>
      </c>
      <c r="C28" s="103"/>
      <c r="D28" s="156">
        <v>18</v>
      </c>
      <c r="E28" s="149">
        <v>114</v>
      </c>
      <c r="F28" s="149">
        <v>1221</v>
      </c>
      <c r="G28" s="149">
        <v>9</v>
      </c>
      <c r="H28" s="149">
        <v>0</v>
      </c>
      <c r="I28" s="149">
        <v>0</v>
      </c>
      <c r="J28" s="149">
        <v>0</v>
      </c>
      <c r="K28" s="149">
        <v>0</v>
      </c>
    </row>
    <row r="29" spans="1:11" s="93" customFormat="1" ht="10.5" customHeight="1">
      <c r="B29" s="99" t="s">
        <v>53</v>
      </c>
      <c r="D29" s="156">
        <v>11</v>
      </c>
      <c r="E29" s="149">
        <v>57</v>
      </c>
      <c r="F29" s="149">
        <v>303</v>
      </c>
      <c r="G29" s="149">
        <v>3</v>
      </c>
      <c r="H29" s="149">
        <v>29</v>
      </c>
      <c r="I29" s="149">
        <v>120</v>
      </c>
      <c r="J29" s="149">
        <v>1023</v>
      </c>
      <c r="K29" s="149">
        <v>7</v>
      </c>
    </row>
    <row r="30" spans="1:11" s="93" customFormat="1" ht="10.5" customHeight="1">
      <c r="B30" s="99" t="s">
        <v>52</v>
      </c>
      <c r="D30" s="156">
        <v>12</v>
      </c>
      <c r="E30" s="149">
        <v>21</v>
      </c>
      <c r="F30" s="149">
        <v>148</v>
      </c>
      <c r="G30" s="149">
        <v>0</v>
      </c>
      <c r="H30" s="149">
        <v>43</v>
      </c>
      <c r="I30" s="149">
        <v>53</v>
      </c>
      <c r="J30" s="149">
        <v>620</v>
      </c>
      <c r="K30" s="149">
        <v>0</v>
      </c>
    </row>
    <row r="31" spans="1:11" s="93" customFormat="1" ht="10.5" customHeight="1">
      <c r="B31" s="99" t="s">
        <v>51</v>
      </c>
      <c r="D31" s="156">
        <v>0</v>
      </c>
      <c r="E31" s="149">
        <v>0</v>
      </c>
      <c r="F31" s="149">
        <v>0</v>
      </c>
      <c r="G31" s="149">
        <v>0</v>
      </c>
      <c r="H31" s="149">
        <v>7</v>
      </c>
      <c r="I31" s="149">
        <v>0</v>
      </c>
      <c r="J31" s="149">
        <v>198</v>
      </c>
      <c r="K31" s="149">
        <v>0</v>
      </c>
    </row>
    <row r="32" spans="1:11" s="93" customFormat="1" ht="6" customHeight="1">
      <c r="A32" s="153"/>
      <c r="B32" s="152"/>
      <c r="C32" s="153"/>
      <c r="D32" s="157"/>
      <c r="E32" s="150"/>
      <c r="F32" s="150"/>
      <c r="G32" s="150"/>
      <c r="H32" s="150"/>
      <c r="I32" s="150"/>
      <c r="J32" s="150"/>
      <c r="K32" s="150"/>
    </row>
    <row r="33" spans="1:11" s="93" customFormat="1" ht="10.5" customHeight="1">
      <c r="B33" s="99" t="s">
        <v>50</v>
      </c>
      <c r="D33" s="156">
        <v>0</v>
      </c>
      <c r="E33" s="149">
        <v>0</v>
      </c>
      <c r="F33" s="149">
        <v>0</v>
      </c>
      <c r="G33" s="149">
        <v>0</v>
      </c>
      <c r="H33" s="149">
        <v>7</v>
      </c>
      <c r="I33" s="149">
        <v>16</v>
      </c>
      <c r="J33" s="149">
        <v>236</v>
      </c>
      <c r="K33" s="149">
        <v>0</v>
      </c>
    </row>
    <row r="34" spans="1:11" s="93" customFormat="1" ht="10.5" customHeight="1">
      <c r="B34" s="99" t="s">
        <v>49</v>
      </c>
      <c r="D34" s="156">
        <v>17</v>
      </c>
      <c r="E34" s="149">
        <v>29</v>
      </c>
      <c r="F34" s="149">
        <v>126</v>
      </c>
      <c r="G34" s="149">
        <v>0</v>
      </c>
      <c r="H34" s="149">
        <v>0</v>
      </c>
      <c r="I34" s="149">
        <v>0</v>
      </c>
      <c r="J34" s="149">
        <v>0</v>
      </c>
      <c r="K34" s="149">
        <v>0</v>
      </c>
    </row>
    <row r="35" spans="1:11" s="93" customFormat="1" ht="10.5" customHeight="1">
      <c r="B35" s="99" t="s">
        <v>48</v>
      </c>
      <c r="D35" s="156">
        <v>12981</v>
      </c>
      <c r="E35" s="149">
        <v>19261</v>
      </c>
      <c r="F35" s="149">
        <v>134943</v>
      </c>
      <c r="G35" s="149">
        <v>0</v>
      </c>
      <c r="H35" s="149">
        <v>79</v>
      </c>
      <c r="I35" s="149">
        <v>244</v>
      </c>
      <c r="J35" s="149">
        <v>690</v>
      </c>
      <c r="K35" s="149">
        <v>0</v>
      </c>
    </row>
    <row r="36" spans="1:11" s="93" customFormat="1" ht="10.5" customHeight="1">
      <c r="B36" s="99" t="s">
        <v>47</v>
      </c>
      <c r="D36" s="156">
        <v>909</v>
      </c>
      <c r="E36" s="149">
        <v>2729</v>
      </c>
      <c r="F36" s="149">
        <v>14954</v>
      </c>
      <c r="G36" s="149">
        <v>3</v>
      </c>
      <c r="H36" s="149">
        <v>3239</v>
      </c>
      <c r="I36" s="149">
        <v>4920</v>
      </c>
      <c r="J36" s="149">
        <v>46225</v>
      </c>
      <c r="K36" s="149">
        <v>0</v>
      </c>
    </row>
    <row r="37" spans="1:11" s="93" customFormat="1" ht="6" customHeight="1">
      <c r="A37" s="148"/>
      <c r="B37" s="148"/>
      <c r="C37" s="147"/>
      <c r="D37" s="95"/>
      <c r="E37" s="94"/>
      <c r="F37" s="94"/>
      <c r="G37" s="94"/>
      <c r="H37" s="94"/>
      <c r="I37" s="94"/>
      <c r="J37" s="94"/>
      <c r="K37" s="94"/>
    </row>
    <row r="38" spans="1:11" s="93" customFormat="1" ht="9.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8.8984375" defaultRowHeight="12"/>
  <cols>
    <col min="1" max="1" width="3.296875" style="93" customWidth="1"/>
    <col min="2" max="2" width="11" style="93" customWidth="1"/>
    <col min="3" max="3" width="1.3984375" style="93" customWidth="1"/>
    <col min="4" max="4" width="10.8984375" style="93" customWidth="1"/>
    <col min="5" max="6" width="10.69921875" style="93" customWidth="1"/>
    <col min="7" max="7" width="7.59765625" style="93" customWidth="1"/>
    <col min="8" max="8" width="10.8984375" style="93" customWidth="1"/>
    <col min="9" max="10" width="10.69921875" style="93" customWidth="1"/>
    <col min="11" max="11" width="7.59765625" style="93" customWidth="1"/>
    <col min="12" max="16384" width="8.8984375" style="92"/>
  </cols>
  <sheetData>
    <row r="1" spans="1:11" s="93" customFormat="1" ht="13">
      <c r="A1" s="115" t="s">
        <v>81</v>
      </c>
      <c r="B1" s="112"/>
      <c r="C1" s="112"/>
      <c r="D1" s="112"/>
      <c r="E1" s="112"/>
      <c r="F1" s="112"/>
      <c r="G1" s="112"/>
      <c r="H1" s="112"/>
      <c r="I1" s="112"/>
      <c r="J1" s="112"/>
      <c r="K1" s="112"/>
    </row>
    <row r="2" spans="1:11" s="93" customFormat="1" ht="4.5" customHeight="1"/>
    <row r="3" spans="1:11" s="93" customFormat="1" ht="9.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93</v>
      </c>
      <c r="C9" s="9"/>
      <c r="D9" s="100">
        <v>11485</v>
      </c>
      <c r="E9" s="100">
        <v>32075</v>
      </c>
      <c r="F9" s="100">
        <v>351782</v>
      </c>
      <c r="G9" s="100">
        <v>954</v>
      </c>
      <c r="H9" s="100">
        <v>1616</v>
      </c>
      <c r="I9" s="100">
        <v>5146</v>
      </c>
      <c r="J9" s="100">
        <v>138127</v>
      </c>
      <c r="K9" s="100">
        <v>431</v>
      </c>
    </row>
    <row r="10" spans="1:11" s="93" customFormat="1" ht="10.5" customHeight="1">
      <c r="B10" s="107" t="s">
        <v>82</v>
      </c>
      <c r="C10" s="9"/>
      <c r="D10" s="100">
        <v>12430</v>
      </c>
      <c r="E10" s="100">
        <v>37465</v>
      </c>
      <c r="F10" s="100">
        <v>398245</v>
      </c>
      <c r="G10" s="100">
        <v>1089</v>
      </c>
      <c r="H10" s="100">
        <v>1595</v>
      </c>
      <c r="I10" s="100">
        <v>4901</v>
      </c>
      <c r="J10" s="100">
        <v>147861</v>
      </c>
      <c r="K10" s="100">
        <v>416</v>
      </c>
    </row>
    <row r="11" spans="1:11" s="93" customFormat="1" ht="10.5" customHeight="1">
      <c r="B11" s="107" t="s">
        <v>90</v>
      </c>
      <c r="C11" s="9"/>
      <c r="D11" s="100">
        <v>14266</v>
      </c>
      <c r="E11" s="100">
        <v>39294</v>
      </c>
      <c r="F11" s="100">
        <v>443082</v>
      </c>
      <c r="G11" s="100">
        <v>1221</v>
      </c>
      <c r="H11" s="100">
        <v>1755</v>
      </c>
      <c r="I11" s="100">
        <v>5735</v>
      </c>
      <c r="J11" s="100">
        <v>170769</v>
      </c>
      <c r="K11" s="100">
        <v>475</v>
      </c>
    </row>
    <row r="12" spans="1:11" s="93" customFormat="1" ht="10.5" customHeight="1">
      <c r="B12" s="107" t="s">
        <v>89</v>
      </c>
      <c r="C12" s="9"/>
      <c r="D12" s="100">
        <v>12844</v>
      </c>
      <c r="E12" s="100">
        <v>29062</v>
      </c>
      <c r="F12" s="100">
        <v>310649</v>
      </c>
      <c r="G12" s="100">
        <v>1340</v>
      </c>
      <c r="H12" s="100">
        <v>2650</v>
      </c>
      <c r="I12" s="100">
        <v>5677</v>
      </c>
      <c r="J12" s="100">
        <v>182975</v>
      </c>
      <c r="K12" s="100">
        <v>494</v>
      </c>
    </row>
    <row r="13" spans="1:11" s="93" customFormat="1" ht="10.5" customHeight="1">
      <c r="A13" s="153"/>
      <c r="B13" s="155" t="s">
        <v>92</v>
      </c>
      <c r="C13" s="161"/>
      <c r="D13" s="160">
        <v>14343</v>
      </c>
      <c r="E13" s="159">
        <v>28122</v>
      </c>
      <c r="F13" s="159">
        <v>304248</v>
      </c>
      <c r="G13" s="159">
        <v>1222</v>
      </c>
      <c r="H13" s="159">
        <v>4751</v>
      </c>
      <c r="I13" s="159">
        <v>7576</v>
      </c>
      <c r="J13" s="159">
        <v>227657</v>
      </c>
      <c r="K13" s="159">
        <v>482</v>
      </c>
    </row>
    <row r="14" spans="1:11" s="93" customFormat="1" ht="6" customHeight="1">
      <c r="A14" s="153"/>
      <c r="B14" s="153"/>
      <c r="C14" s="153"/>
      <c r="D14" s="158"/>
      <c r="E14" s="101"/>
      <c r="F14" s="101"/>
      <c r="G14" s="101"/>
      <c r="H14" s="101"/>
      <c r="I14" s="101"/>
      <c r="J14" s="101"/>
      <c r="K14" s="101"/>
    </row>
    <row r="15" spans="1:11" s="93" customFormat="1" ht="10.5" customHeight="1">
      <c r="B15" s="99" t="s">
        <v>65</v>
      </c>
      <c r="D15" s="156">
        <v>110</v>
      </c>
      <c r="E15" s="149">
        <v>45</v>
      </c>
      <c r="F15" s="149">
        <v>452</v>
      </c>
      <c r="G15" s="149">
        <v>2</v>
      </c>
      <c r="H15" s="149">
        <v>3</v>
      </c>
      <c r="I15" s="149">
        <v>0</v>
      </c>
      <c r="J15" s="149">
        <v>13</v>
      </c>
      <c r="K15" s="149">
        <v>0</v>
      </c>
    </row>
    <row r="16" spans="1:11" s="93" customFormat="1" ht="10.5" customHeight="1">
      <c r="B16" s="99" t="s">
        <v>64</v>
      </c>
      <c r="D16" s="156">
        <v>14</v>
      </c>
      <c r="E16" s="149">
        <v>97</v>
      </c>
      <c r="F16" s="149">
        <v>687</v>
      </c>
      <c r="G16" s="149">
        <v>0</v>
      </c>
      <c r="H16" s="149">
        <v>0</v>
      </c>
      <c r="I16" s="149">
        <v>0</v>
      </c>
      <c r="J16" s="149">
        <v>0</v>
      </c>
      <c r="K16" s="149">
        <v>0</v>
      </c>
    </row>
    <row r="17" spans="1:11" s="93" customFormat="1" ht="10.5" customHeight="1">
      <c r="B17" s="99" t="s">
        <v>63</v>
      </c>
      <c r="D17" s="156">
        <v>56</v>
      </c>
      <c r="E17" s="149">
        <v>99</v>
      </c>
      <c r="F17" s="149">
        <v>1304</v>
      </c>
      <c r="G17" s="149">
        <v>3</v>
      </c>
      <c r="H17" s="149">
        <v>20</v>
      </c>
      <c r="I17" s="149">
        <v>38</v>
      </c>
      <c r="J17" s="149">
        <v>225</v>
      </c>
      <c r="K17" s="149">
        <v>0</v>
      </c>
    </row>
    <row r="18" spans="1:11" s="93" customFormat="1" ht="10.5" customHeight="1">
      <c r="B18" s="99" t="s">
        <v>62</v>
      </c>
      <c r="D18" s="156">
        <v>515</v>
      </c>
      <c r="E18" s="149">
        <v>2220</v>
      </c>
      <c r="F18" s="149">
        <v>28659</v>
      </c>
      <c r="G18" s="149">
        <v>400</v>
      </c>
      <c r="H18" s="149">
        <v>59</v>
      </c>
      <c r="I18" s="149">
        <v>216</v>
      </c>
      <c r="J18" s="149">
        <v>4296</v>
      </c>
      <c r="K18" s="149">
        <v>362</v>
      </c>
    </row>
    <row r="19" spans="1:11" s="93" customFormat="1" ht="10.5" customHeight="1">
      <c r="B19" s="99" t="s">
        <v>61</v>
      </c>
      <c r="D19" s="156">
        <v>148</v>
      </c>
      <c r="E19" s="149">
        <v>723</v>
      </c>
      <c r="F19" s="149">
        <v>50047</v>
      </c>
      <c r="G19" s="149">
        <v>73</v>
      </c>
      <c r="H19" s="149">
        <v>4</v>
      </c>
      <c r="I19" s="149">
        <v>31</v>
      </c>
      <c r="J19" s="149">
        <v>1613</v>
      </c>
      <c r="K19" s="149">
        <v>2</v>
      </c>
    </row>
    <row r="20" spans="1:11" s="93" customFormat="1" ht="6" customHeight="1">
      <c r="A20" s="153"/>
      <c r="B20" s="152"/>
      <c r="C20" s="153"/>
      <c r="D20" s="157"/>
      <c r="E20" s="150"/>
      <c r="F20" s="150"/>
      <c r="G20" s="150"/>
      <c r="H20" s="150"/>
      <c r="I20" s="150"/>
      <c r="J20" s="150"/>
      <c r="K20" s="150"/>
    </row>
    <row r="21" spans="1:11" s="93" customFormat="1" ht="10.5" customHeight="1">
      <c r="B21" s="99" t="s">
        <v>60</v>
      </c>
      <c r="D21" s="156">
        <v>27</v>
      </c>
      <c r="E21" s="149">
        <v>174</v>
      </c>
      <c r="F21" s="149">
        <v>7702</v>
      </c>
      <c r="G21" s="149">
        <v>1</v>
      </c>
      <c r="H21" s="149">
        <v>133</v>
      </c>
      <c r="I21" s="149">
        <v>400</v>
      </c>
      <c r="J21" s="149">
        <v>45315</v>
      </c>
      <c r="K21" s="149">
        <v>33</v>
      </c>
    </row>
    <row r="22" spans="1:11" s="93" customFormat="1" ht="10.5" customHeight="1">
      <c r="B22" s="99" t="s">
        <v>59</v>
      </c>
      <c r="D22" s="156">
        <v>2</v>
      </c>
      <c r="E22" s="149">
        <v>0</v>
      </c>
      <c r="F22" s="149">
        <v>25</v>
      </c>
      <c r="G22" s="149">
        <v>0</v>
      </c>
      <c r="H22" s="149">
        <v>0</v>
      </c>
      <c r="I22" s="149">
        <v>0</v>
      </c>
      <c r="J22" s="149">
        <v>0</v>
      </c>
      <c r="K22" s="149">
        <v>0</v>
      </c>
    </row>
    <row r="23" spans="1:11" s="93" customFormat="1" ht="10.5" customHeight="1">
      <c r="B23" s="99" t="s">
        <v>58</v>
      </c>
      <c r="D23" s="156">
        <v>314</v>
      </c>
      <c r="E23" s="149">
        <v>1014</v>
      </c>
      <c r="F23" s="149">
        <v>22129</v>
      </c>
      <c r="G23" s="149">
        <v>78</v>
      </c>
      <c r="H23" s="149">
        <v>948</v>
      </c>
      <c r="I23" s="149">
        <v>1943</v>
      </c>
      <c r="J23" s="149">
        <v>92356</v>
      </c>
      <c r="K23" s="149">
        <v>15</v>
      </c>
    </row>
    <row r="24" spans="1:11" s="93" customFormat="1" ht="10.5" customHeight="1">
      <c r="B24" s="99" t="s">
        <v>57</v>
      </c>
      <c r="D24" s="156">
        <v>376</v>
      </c>
      <c r="E24" s="149">
        <v>2250</v>
      </c>
      <c r="F24" s="149">
        <v>49997</v>
      </c>
      <c r="G24" s="149">
        <v>464</v>
      </c>
      <c r="H24" s="149">
        <v>218</v>
      </c>
      <c r="I24" s="149">
        <v>720</v>
      </c>
      <c r="J24" s="149">
        <v>42636</v>
      </c>
      <c r="K24" s="149">
        <v>55</v>
      </c>
    </row>
    <row r="25" spans="1:11" s="93" customFormat="1" ht="10.5" customHeight="1">
      <c r="B25" s="99" t="s">
        <v>56</v>
      </c>
      <c r="D25" s="156">
        <v>37</v>
      </c>
      <c r="E25" s="149">
        <v>70</v>
      </c>
      <c r="F25" s="149">
        <v>17086</v>
      </c>
      <c r="G25" s="149">
        <v>183</v>
      </c>
      <c r="H25" s="149">
        <v>13</v>
      </c>
      <c r="I25" s="149">
        <v>55</v>
      </c>
      <c r="J25" s="149">
        <v>6098</v>
      </c>
      <c r="K25" s="149">
        <v>9</v>
      </c>
    </row>
    <row r="26" spans="1:11" s="93" customFormat="1" ht="6" customHeight="1">
      <c r="A26" s="153"/>
      <c r="B26" s="152"/>
      <c r="C26" s="153"/>
      <c r="D26" s="157"/>
      <c r="E26" s="150"/>
      <c r="F26" s="150"/>
      <c r="G26" s="150"/>
      <c r="H26" s="150"/>
      <c r="I26" s="150"/>
      <c r="J26" s="150"/>
      <c r="K26" s="150"/>
    </row>
    <row r="27" spans="1:11" s="93" customFormat="1" ht="10.5" customHeight="1">
      <c r="B27" s="99" t="s">
        <v>55</v>
      </c>
      <c r="D27" s="156">
        <v>126</v>
      </c>
      <c r="E27" s="149">
        <v>90</v>
      </c>
      <c r="F27" s="149">
        <v>805</v>
      </c>
      <c r="G27" s="149">
        <v>7</v>
      </c>
      <c r="H27" s="149">
        <v>34</v>
      </c>
      <c r="I27" s="149">
        <v>61</v>
      </c>
      <c r="J27" s="149">
        <v>259</v>
      </c>
      <c r="K27" s="149">
        <v>1</v>
      </c>
    </row>
    <row r="28" spans="1:11" s="93" customFormat="1" ht="10.5" customHeight="1">
      <c r="A28" s="103"/>
      <c r="B28" s="102" t="s">
        <v>54</v>
      </c>
      <c r="C28" s="103"/>
      <c r="D28" s="156">
        <v>24</v>
      </c>
      <c r="E28" s="149">
        <v>166</v>
      </c>
      <c r="F28" s="149">
        <v>1543</v>
      </c>
      <c r="G28" s="149">
        <v>7</v>
      </c>
      <c r="H28" s="149">
        <v>0</v>
      </c>
      <c r="I28" s="149">
        <v>0</v>
      </c>
      <c r="J28" s="149">
        <v>0</v>
      </c>
      <c r="K28" s="149">
        <v>0</v>
      </c>
    </row>
    <row r="29" spans="1:11" s="93" customFormat="1" ht="10.5" customHeight="1">
      <c r="B29" s="99" t="s">
        <v>53</v>
      </c>
      <c r="D29" s="156">
        <v>9</v>
      </c>
      <c r="E29" s="149">
        <v>19</v>
      </c>
      <c r="F29" s="149">
        <v>224</v>
      </c>
      <c r="G29" s="149">
        <v>0</v>
      </c>
      <c r="H29" s="149">
        <v>44</v>
      </c>
      <c r="I29" s="149">
        <v>115</v>
      </c>
      <c r="J29" s="149">
        <v>1648</v>
      </c>
      <c r="K29" s="149">
        <v>4</v>
      </c>
    </row>
    <row r="30" spans="1:11" s="93" customFormat="1" ht="10.5" customHeight="1">
      <c r="B30" s="99" t="s">
        <v>52</v>
      </c>
      <c r="D30" s="156">
        <v>11</v>
      </c>
      <c r="E30" s="149">
        <v>18</v>
      </c>
      <c r="F30" s="149">
        <v>147</v>
      </c>
      <c r="G30" s="149">
        <v>2</v>
      </c>
      <c r="H30" s="149">
        <v>69</v>
      </c>
      <c r="I30" s="149">
        <v>81</v>
      </c>
      <c r="J30" s="149">
        <v>999</v>
      </c>
      <c r="K30" s="149">
        <v>0</v>
      </c>
    </row>
    <row r="31" spans="1:11" s="93" customFormat="1" ht="10.5" customHeight="1">
      <c r="B31" s="99" t="s">
        <v>51</v>
      </c>
      <c r="D31" s="156">
        <v>0</v>
      </c>
      <c r="E31" s="149">
        <v>0</v>
      </c>
      <c r="F31" s="149">
        <v>0</v>
      </c>
      <c r="G31" s="149">
        <v>0</v>
      </c>
      <c r="H31" s="149">
        <v>27</v>
      </c>
      <c r="I31" s="149">
        <v>11</v>
      </c>
      <c r="J31" s="149">
        <v>739</v>
      </c>
      <c r="K31" s="149">
        <v>0</v>
      </c>
    </row>
    <row r="32" spans="1:11" s="93" customFormat="1" ht="6" customHeight="1">
      <c r="A32" s="153"/>
      <c r="B32" s="152"/>
      <c r="C32" s="153"/>
      <c r="D32" s="157"/>
      <c r="E32" s="150"/>
      <c r="F32" s="150"/>
      <c r="G32" s="150"/>
      <c r="H32" s="150"/>
      <c r="I32" s="150"/>
      <c r="J32" s="150"/>
      <c r="K32" s="150"/>
    </row>
    <row r="33" spans="1:11" s="93" customFormat="1" ht="10.5" customHeight="1">
      <c r="B33" s="99" t="s">
        <v>50</v>
      </c>
      <c r="D33" s="156">
        <v>0</v>
      </c>
      <c r="E33" s="149">
        <v>0</v>
      </c>
      <c r="F33" s="149">
        <v>0</v>
      </c>
      <c r="G33" s="149">
        <v>0</v>
      </c>
      <c r="H33" s="149">
        <v>5</v>
      </c>
      <c r="I33" s="149">
        <v>7</v>
      </c>
      <c r="J33" s="149">
        <v>225</v>
      </c>
      <c r="K33" s="149">
        <v>0</v>
      </c>
    </row>
    <row r="34" spans="1:11" s="93" customFormat="1" ht="10.5" customHeight="1">
      <c r="B34" s="99" t="s">
        <v>49</v>
      </c>
      <c r="D34" s="156">
        <v>24</v>
      </c>
      <c r="E34" s="149">
        <v>38</v>
      </c>
      <c r="F34" s="149">
        <v>191</v>
      </c>
      <c r="G34" s="149">
        <v>0</v>
      </c>
      <c r="H34" s="149">
        <v>0</v>
      </c>
      <c r="I34" s="149">
        <v>0</v>
      </c>
      <c r="J34" s="149">
        <v>0</v>
      </c>
      <c r="K34" s="149">
        <v>0</v>
      </c>
    </row>
    <row r="35" spans="1:11" s="93" customFormat="1" ht="10.5" customHeight="1">
      <c r="B35" s="99" t="s">
        <v>48</v>
      </c>
      <c r="D35" s="156">
        <v>11747</v>
      </c>
      <c r="E35" s="149">
        <v>19275</v>
      </c>
      <c r="F35" s="149">
        <v>114178</v>
      </c>
      <c r="G35" s="149">
        <v>0</v>
      </c>
      <c r="H35" s="149">
        <v>64</v>
      </c>
      <c r="I35" s="149">
        <v>160</v>
      </c>
      <c r="J35" s="149">
        <v>542</v>
      </c>
      <c r="K35" s="149">
        <v>0</v>
      </c>
    </row>
    <row r="36" spans="1:11" s="93" customFormat="1" ht="10.5" customHeight="1">
      <c r="B36" s="99" t="s">
        <v>47</v>
      </c>
      <c r="D36" s="156">
        <v>803</v>
      </c>
      <c r="E36" s="149">
        <v>1824</v>
      </c>
      <c r="F36" s="149">
        <v>9072</v>
      </c>
      <c r="G36" s="149">
        <v>2</v>
      </c>
      <c r="H36" s="149">
        <v>3110</v>
      </c>
      <c r="I36" s="149">
        <v>3738</v>
      </c>
      <c r="J36" s="149">
        <v>30693</v>
      </c>
      <c r="K36" s="149">
        <v>1</v>
      </c>
    </row>
    <row r="37" spans="1:11" s="93" customFormat="1" ht="6" customHeight="1">
      <c r="A37" s="148"/>
      <c r="B37" s="148"/>
      <c r="C37" s="147"/>
      <c r="D37" s="95"/>
      <c r="E37" s="94"/>
      <c r="F37" s="94"/>
      <c r="G37" s="94"/>
      <c r="H37" s="94"/>
      <c r="I37" s="94"/>
      <c r="J37" s="94"/>
      <c r="K37" s="94"/>
    </row>
    <row r="38" spans="1:11" s="93" customFormat="1" ht="9.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8.8984375" defaultRowHeight="12"/>
  <cols>
    <col min="1" max="1" width="3.296875" style="93" customWidth="1"/>
    <col min="2" max="2" width="11" style="93" customWidth="1"/>
    <col min="3" max="3" width="1.3984375" style="93" customWidth="1"/>
    <col min="4" max="4" width="10.8984375" style="93" customWidth="1"/>
    <col min="5" max="6" width="10.69921875" style="93" customWidth="1"/>
    <col min="7" max="7" width="7.59765625" style="93" customWidth="1"/>
    <col min="8" max="8" width="10.8984375" style="93" customWidth="1"/>
    <col min="9" max="10" width="10.69921875" style="93" customWidth="1"/>
    <col min="11" max="11" width="7.59765625" style="93" customWidth="1"/>
    <col min="12" max="16384" width="8.8984375" style="92"/>
  </cols>
  <sheetData>
    <row r="1" spans="1:11" s="93" customFormat="1" ht="13">
      <c r="A1" s="115" t="s">
        <v>81</v>
      </c>
      <c r="B1" s="112"/>
      <c r="C1" s="112"/>
      <c r="D1" s="112"/>
      <c r="E1" s="112"/>
      <c r="F1" s="112"/>
      <c r="G1" s="112"/>
      <c r="H1" s="112"/>
      <c r="I1" s="112"/>
      <c r="J1" s="112"/>
      <c r="K1" s="112"/>
    </row>
    <row r="2" spans="1:11" s="93" customFormat="1" ht="4.5" customHeight="1"/>
    <row r="3" spans="1:11" s="93" customFormat="1" ht="9.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91</v>
      </c>
      <c r="C9" s="9"/>
      <c r="D9" s="100">
        <v>11641</v>
      </c>
      <c r="E9" s="100">
        <v>30856</v>
      </c>
      <c r="F9" s="100">
        <v>315461</v>
      </c>
      <c r="G9" s="100">
        <v>964</v>
      </c>
      <c r="H9" s="100">
        <v>1468</v>
      </c>
      <c r="I9" s="100">
        <v>4426</v>
      </c>
      <c r="J9" s="100">
        <v>114385</v>
      </c>
      <c r="K9" s="100">
        <v>487</v>
      </c>
    </row>
    <row r="10" spans="1:11" s="93" customFormat="1" ht="10.5" customHeight="1">
      <c r="B10" s="107" t="s">
        <v>79</v>
      </c>
      <c r="C10" s="9"/>
      <c r="D10" s="100">
        <v>11485</v>
      </c>
      <c r="E10" s="100">
        <v>32075</v>
      </c>
      <c r="F10" s="100">
        <v>351782</v>
      </c>
      <c r="G10" s="100">
        <v>954</v>
      </c>
      <c r="H10" s="100">
        <v>1616</v>
      </c>
      <c r="I10" s="100">
        <v>5146</v>
      </c>
      <c r="J10" s="100">
        <v>138127</v>
      </c>
      <c r="K10" s="100">
        <v>431</v>
      </c>
    </row>
    <row r="11" spans="1:11" s="93" customFormat="1" ht="10.5" customHeight="1">
      <c r="B11" s="107" t="s">
        <v>82</v>
      </c>
      <c r="C11" s="9"/>
      <c r="D11" s="100">
        <v>12430</v>
      </c>
      <c r="E11" s="100">
        <v>37465</v>
      </c>
      <c r="F11" s="100">
        <v>398245</v>
      </c>
      <c r="G11" s="100">
        <v>1089</v>
      </c>
      <c r="H11" s="100">
        <v>1595</v>
      </c>
      <c r="I11" s="100">
        <v>4901</v>
      </c>
      <c r="J11" s="100">
        <v>147861</v>
      </c>
      <c r="K11" s="100">
        <v>416</v>
      </c>
    </row>
    <row r="12" spans="1:11" s="93" customFormat="1" ht="10.5" customHeight="1">
      <c r="B12" s="107" t="s">
        <v>90</v>
      </c>
      <c r="C12" s="9"/>
      <c r="D12" s="100">
        <v>14266</v>
      </c>
      <c r="E12" s="100">
        <v>39294</v>
      </c>
      <c r="F12" s="100">
        <v>443082</v>
      </c>
      <c r="G12" s="100">
        <v>1221</v>
      </c>
      <c r="H12" s="100">
        <v>1755</v>
      </c>
      <c r="I12" s="100">
        <v>5735</v>
      </c>
      <c r="J12" s="100">
        <v>170769</v>
      </c>
      <c r="K12" s="100">
        <v>475</v>
      </c>
    </row>
    <row r="13" spans="1:11" s="93" customFormat="1" ht="10.5" customHeight="1">
      <c r="A13" s="153"/>
      <c r="B13" s="155" t="s">
        <v>89</v>
      </c>
      <c r="C13" s="154"/>
      <c r="D13" s="104">
        <v>12844</v>
      </c>
      <c r="E13" s="104">
        <v>29062</v>
      </c>
      <c r="F13" s="104">
        <v>310649</v>
      </c>
      <c r="G13" s="104">
        <v>1340</v>
      </c>
      <c r="H13" s="104">
        <v>2650</v>
      </c>
      <c r="I13" s="104">
        <v>5677</v>
      </c>
      <c r="J13" s="104">
        <v>182975</v>
      </c>
      <c r="K13" s="104">
        <v>494</v>
      </c>
    </row>
    <row r="14" spans="1:11" s="93" customFormat="1" ht="6" customHeight="1">
      <c r="A14" s="153"/>
      <c r="B14" s="153"/>
      <c r="C14" s="151"/>
      <c r="D14" s="101"/>
      <c r="E14" s="101"/>
      <c r="F14" s="101"/>
      <c r="G14" s="101"/>
      <c r="H14" s="101"/>
      <c r="I14" s="101"/>
      <c r="J14" s="101"/>
      <c r="K14" s="101"/>
    </row>
    <row r="15" spans="1:11" s="93" customFormat="1" ht="10.5" customHeight="1">
      <c r="B15" s="99" t="s">
        <v>65</v>
      </c>
      <c r="C15" s="9"/>
      <c r="D15" s="149">
        <v>100</v>
      </c>
      <c r="E15" s="149">
        <v>30</v>
      </c>
      <c r="F15" s="149">
        <v>429</v>
      </c>
      <c r="G15" s="149" t="s">
        <v>88</v>
      </c>
      <c r="H15" s="149">
        <v>1</v>
      </c>
      <c r="I15" s="149" t="s">
        <v>46</v>
      </c>
      <c r="J15" s="149">
        <v>5</v>
      </c>
      <c r="K15" s="149" t="s">
        <v>46</v>
      </c>
    </row>
    <row r="16" spans="1:11" s="93" customFormat="1" ht="10.5" customHeight="1">
      <c r="B16" s="99" t="s">
        <v>64</v>
      </c>
      <c r="C16" s="9"/>
      <c r="D16" s="149">
        <v>11</v>
      </c>
      <c r="E16" s="149">
        <v>38</v>
      </c>
      <c r="F16" s="149">
        <v>578</v>
      </c>
      <c r="G16" s="149" t="s">
        <v>46</v>
      </c>
      <c r="H16" s="149">
        <v>7</v>
      </c>
      <c r="I16" s="149">
        <v>15</v>
      </c>
      <c r="J16" s="149">
        <v>433</v>
      </c>
      <c r="K16" s="149" t="s">
        <v>46</v>
      </c>
    </row>
    <row r="17" spans="1:11" s="93" customFormat="1" ht="10.5" customHeight="1">
      <c r="B17" s="99" t="s">
        <v>63</v>
      </c>
      <c r="C17" s="9"/>
      <c r="D17" s="149">
        <v>61</v>
      </c>
      <c r="E17" s="149">
        <v>183</v>
      </c>
      <c r="F17" s="149">
        <v>1458</v>
      </c>
      <c r="G17" s="149">
        <v>1</v>
      </c>
      <c r="H17" s="149">
        <v>2</v>
      </c>
      <c r="I17" s="149">
        <v>7</v>
      </c>
      <c r="J17" s="149">
        <v>51</v>
      </c>
      <c r="K17" s="149">
        <v>1</v>
      </c>
    </row>
    <row r="18" spans="1:11" s="93" customFormat="1" ht="10.5" customHeight="1">
      <c r="B18" s="99" t="s">
        <v>62</v>
      </c>
      <c r="C18" s="9"/>
      <c r="D18" s="149">
        <v>503</v>
      </c>
      <c r="E18" s="149">
        <v>2479</v>
      </c>
      <c r="F18" s="149">
        <v>26894</v>
      </c>
      <c r="G18" s="149">
        <v>458</v>
      </c>
      <c r="H18" s="149">
        <v>111</v>
      </c>
      <c r="I18" s="149">
        <v>401</v>
      </c>
      <c r="J18" s="149">
        <v>8183</v>
      </c>
      <c r="K18" s="149">
        <v>320</v>
      </c>
    </row>
    <row r="19" spans="1:11" s="93" customFormat="1" ht="10.5" customHeight="1">
      <c r="B19" s="99" t="s">
        <v>61</v>
      </c>
      <c r="C19" s="9"/>
      <c r="D19" s="149">
        <v>117</v>
      </c>
      <c r="E19" s="149">
        <v>957</v>
      </c>
      <c r="F19" s="149">
        <v>36434</v>
      </c>
      <c r="G19" s="149">
        <v>63</v>
      </c>
      <c r="H19" s="149">
        <v>6</v>
      </c>
      <c r="I19" s="149">
        <v>50</v>
      </c>
      <c r="J19" s="149">
        <v>1855</v>
      </c>
      <c r="K19" s="149">
        <v>3</v>
      </c>
    </row>
    <row r="20" spans="1:11" s="93" customFormat="1" ht="6" customHeight="1">
      <c r="A20" s="153"/>
      <c r="B20" s="152"/>
      <c r="C20" s="151"/>
      <c r="D20" s="150"/>
      <c r="E20" s="150"/>
      <c r="F20" s="150"/>
      <c r="G20" s="150"/>
      <c r="H20" s="150"/>
      <c r="I20" s="150"/>
      <c r="J20" s="150"/>
      <c r="K20" s="150"/>
    </row>
    <row r="21" spans="1:11" s="93" customFormat="1" ht="10.5" customHeight="1">
      <c r="B21" s="99" t="s">
        <v>60</v>
      </c>
      <c r="C21" s="9"/>
      <c r="D21" s="149">
        <v>9</v>
      </c>
      <c r="E21" s="149">
        <v>50</v>
      </c>
      <c r="F21" s="149">
        <v>1435</v>
      </c>
      <c r="G21" s="149" t="s">
        <v>46</v>
      </c>
      <c r="H21" s="149">
        <v>82</v>
      </c>
      <c r="I21" s="149">
        <v>344</v>
      </c>
      <c r="J21" s="149">
        <v>28102</v>
      </c>
      <c r="K21" s="149">
        <v>11</v>
      </c>
    </row>
    <row r="22" spans="1:11" s="93" customFormat="1" ht="10.5" customHeight="1">
      <c r="B22" s="99" t="s">
        <v>59</v>
      </c>
      <c r="C22" s="9"/>
      <c r="D22" s="149" t="s">
        <v>46</v>
      </c>
      <c r="E22" s="149" t="s">
        <v>46</v>
      </c>
      <c r="F22" s="149" t="s">
        <v>46</v>
      </c>
      <c r="G22" s="149" t="s">
        <v>46</v>
      </c>
      <c r="H22" s="149" t="s">
        <v>46</v>
      </c>
      <c r="I22" s="149" t="s">
        <v>46</v>
      </c>
      <c r="J22" s="149" t="s">
        <v>46</v>
      </c>
      <c r="K22" s="149" t="s">
        <v>46</v>
      </c>
    </row>
    <row r="23" spans="1:11" s="93" customFormat="1" ht="10.5" customHeight="1">
      <c r="B23" s="99" t="s">
        <v>58</v>
      </c>
      <c r="C23" s="9"/>
      <c r="D23" s="149">
        <v>291</v>
      </c>
      <c r="E23" s="149">
        <v>1062</v>
      </c>
      <c r="F23" s="149">
        <v>20456</v>
      </c>
      <c r="G23" s="149">
        <v>89</v>
      </c>
      <c r="H23" s="149">
        <v>854</v>
      </c>
      <c r="I23" s="149">
        <v>2039</v>
      </c>
      <c r="J23" s="149">
        <v>88269</v>
      </c>
      <c r="K23" s="149">
        <v>41</v>
      </c>
    </row>
    <row r="24" spans="1:11" s="93" customFormat="1" ht="10.5" customHeight="1">
      <c r="B24" s="99" t="s">
        <v>57</v>
      </c>
      <c r="C24" s="9"/>
      <c r="D24" s="149">
        <v>596</v>
      </c>
      <c r="E24" s="149">
        <v>3657</v>
      </c>
      <c r="F24" s="149">
        <v>77514</v>
      </c>
      <c r="G24" s="149">
        <v>534</v>
      </c>
      <c r="H24" s="149">
        <v>200</v>
      </c>
      <c r="I24" s="149">
        <v>759</v>
      </c>
      <c r="J24" s="149">
        <v>36319</v>
      </c>
      <c r="K24" s="149">
        <v>53</v>
      </c>
    </row>
    <row r="25" spans="1:11" s="93" customFormat="1" ht="10.5" customHeight="1">
      <c r="B25" s="99" t="s">
        <v>56</v>
      </c>
      <c r="C25" s="9"/>
      <c r="D25" s="149">
        <v>68</v>
      </c>
      <c r="E25" s="149">
        <v>379</v>
      </c>
      <c r="F25" s="149">
        <v>30904</v>
      </c>
      <c r="G25" s="149">
        <v>176</v>
      </c>
      <c r="H25" s="149">
        <v>9</v>
      </c>
      <c r="I25" s="149">
        <v>53</v>
      </c>
      <c r="J25" s="149">
        <v>4795</v>
      </c>
      <c r="K25" s="149">
        <v>4</v>
      </c>
    </row>
    <row r="26" spans="1:11" s="93" customFormat="1" ht="6" customHeight="1">
      <c r="A26" s="153"/>
      <c r="B26" s="152"/>
      <c r="C26" s="151"/>
      <c r="D26" s="150"/>
      <c r="E26" s="150"/>
      <c r="F26" s="150"/>
      <c r="G26" s="150"/>
      <c r="H26" s="150"/>
      <c r="I26" s="150"/>
      <c r="J26" s="150"/>
      <c r="K26" s="150"/>
    </row>
    <row r="27" spans="1:11" s="93" customFormat="1" ht="10.5" customHeight="1">
      <c r="B27" s="99" t="s">
        <v>55</v>
      </c>
      <c r="C27" s="9"/>
      <c r="D27" s="149">
        <v>105</v>
      </c>
      <c r="E27" s="149">
        <v>57</v>
      </c>
      <c r="F27" s="149">
        <v>723</v>
      </c>
      <c r="G27" s="149">
        <v>10</v>
      </c>
      <c r="H27" s="149">
        <v>13</v>
      </c>
      <c r="I27" s="149" t="s">
        <v>46</v>
      </c>
      <c r="J27" s="149">
        <v>174</v>
      </c>
      <c r="K27" s="149" t="s">
        <v>46</v>
      </c>
    </row>
    <row r="28" spans="1:11" s="93" customFormat="1" ht="10.5" customHeight="1">
      <c r="A28" s="103"/>
      <c r="B28" s="102" t="s">
        <v>54</v>
      </c>
      <c r="C28" s="23"/>
      <c r="D28" s="149">
        <v>14</v>
      </c>
      <c r="E28" s="149">
        <v>66</v>
      </c>
      <c r="F28" s="149">
        <v>970</v>
      </c>
      <c r="G28" s="149">
        <v>6</v>
      </c>
      <c r="H28" s="149" t="s">
        <v>46</v>
      </c>
      <c r="I28" s="149" t="s">
        <v>46</v>
      </c>
      <c r="J28" s="149" t="s">
        <v>46</v>
      </c>
      <c r="K28" s="149" t="s">
        <v>46</v>
      </c>
    </row>
    <row r="29" spans="1:11" s="93" customFormat="1" ht="10.5" customHeight="1">
      <c r="B29" s="99" t="s">
        <v>53</v>
      </c>
      <c r="C29" s="9"/>
      <c r="D29" s="149">
        <v>31</v>
      </c>
      <c r="E29" s="149">
        <v>124</v>
      </c>
      <c r="F29" s="149">
        <v>890</v>
      </c>
      <c r="G29" s="149">
        <v>3</v>
      </c>
      <c r="H29" s="149">
        <v>48</v>
      </c>
      <c r="I29" s="149">
        <v>128</v>
      </c>
      <c r="J29" s="149">
        <v>1761</v>
      </c>
      <c r="K29" s="149">
        <v>3</v>
      </c>
    </row>
    <row r="30" spans="1:11" s="93" customFormat="1" ht="10.5" customHeight="1">
      <c r="B30" s="99" t="s">
        <v>52</v>
      </c>
      <c r="C30" s="9"/>
      <c r="D30" s="149">
        <v>11</v>
      </c>
      <c r="E30" s="149">
        <v>11</v>
      </c>
      <c r="F30" s="149">
        <v>152</v>
      </c>
      <c r="G30" s="149" t="s">
        <v>46</v>
      </c>
      <c r="H30" s="149">
        <v>42</v>
      </c>
      <c r="I30" s="149">
        <v>46</v>
      </c>
      <c r="J30" s="149">
        <v>671</v>
      </c>
      <c r="K30" s="149" t="s">
        <v>46</v>
      </c>
    </row>
    <row r="31" spans="1:11" s="93" customFormat="1" ht="10.5" customHeight="1">
      <c r="B31" s="99" t="s">
        <v>51</v>
      </c>
      <c r="C31" s="9"/>
      <c r="D31" s="149" t="s">
        <v>46</v>
      </c>
      <c r="E31" s="149" t="s">
        <v>46</v>
      </c>
      <c r="F31" s="149" t="s">
        <v>46</v>
      </c>
      <c r="G31" s="149" t="s">
        <v>46</v>
      </c>
      <c r="H31" s="149">
        <v>22</v>
      </c>
      <c r="I31" s="149">
        <v>13</v>
      </c>
      <c r="J31" s="149">
        <v>606</v>
      </c>
      <c r="K31" s="149" t="s">
        <v>46</v>
      </c>
    </row>
    <row r="32" spans="1:11" s="93" customFormat="1" ht="6" customHeight="1">
      <c r="A32" s="153"/>
      <c r="B32" s="152"/>
      <c r="C32" s="151"/>
      <c r="D32" s="150"/>
      <c r="E32" s="150"/>
      <c r="F32" s="150"/>
      <c r="G32" s="150"/>
      <c r="H32" s="150"/>
      <c r="I32" s="150"/>
      <c r="J32" s="150"/>
      <c r="K32" s="150"/>
    </row>
    <row r="33" spans="1:11" s="93" customFormat="1" ht="10.5" customHeight="1">
      <c r="B33" s="99" t="s">
        <v>50</v>
      </c>
      <c r="C33" s="9"/>
      <c r="D33" s="149" t="s">
        <v>46</v>
      </c>
      <c r="E33" s="149" t="s">
        <v>46</v>
      </c>
      <c r="F33" s="149" t="s">
        <v>46</v>
      </c>
      <c r="G33" s="149" t="s">
        <v>46</v>
      </c>
      <c r="H33" s="149">
        <v>2</v>
      </c>
      <c r="I33" s="149">
        <v>11</v>
      </c>
      <c r="J33" s="149">
        <v>61</v>
      </c>
      <c r="K33" s="149">
        <v>1</v>
      </c>
    </row>
    <row r="34" spans="1:11" s="93" customFormat="1" ht="10.5" customHeight="1">
      <c r="B34" s="99" t="s">
        <v>49</v>
      </c>
      <c r="C34" s="9"/>
      <c r="D34" s="149">
        <v>22</v>
      </c>
      <c r="E34" s="149">
        <v>21</v>
      </c>
      <c r="F34" s="149">
        <v>190</v>
      </c>
      <c r="G34" s="149" t="s">
        <v>46</v>
      </c>
      <c r="H34" s="149">
        <v>1</v>
      </c>
      <c r="I34" s="149">
        <v>6</v>
      </c>
      <c r="J34" s="149">
        <v>5</v>
      </c>
      <c r="K34" s="149">
        <v>57</v>
      </c>
    </row>
    <row r="35" spans="1:11" s="93" customFormat="1" ht="10.5" customHeight="1">
      <c r="B35" s="99" t="s">
        <v>48</v>
      </c>
      <c r="C35" s="9"/>
      <c r="D35" s="149">
        <v>10843</v>
      </c>
      <c r="E35" s="149">
        <v>19754</v>
      </c>
      <c r="F35" s="149">
        <v>110917</v>
      </c>
      <c r="G35" s="149" t="s">
        <v>46</v>
      </c>
      <c r="H35" s="149">
        <v>36</v>
      </c>
      <c r="I35" s="149">
        <v>75</v>
      </c>
      <c r="J35" s="149">
        <v>361</v>
      </c>
      <c r="K35" s="149" t="s">
        <v>46</v>
      </c>
    </row>
    <row r="36" spans="1:11" s="93" customFormat="1" ht="10.5" customHeight="1">
      <c r="B36" s="99" t="s">
        <v>47</v>
      </c>
      <c r="C36" s="9"/>
      <c r="D36" s="149">
        <v>62</v>
      </c>
      <c r="E36" s="149">
        <v>194</v>
      </c>
      <c r="F36" s="149">
        <v>705</v>
      </c>
      <c r="G36" s="149" t="s">
        <v>46</v>
      </c>
      <c r="H36" s="149">
        <v>1214</v>
      </c>
      <c r="I36" s="149">
        <v>1730</v>
      </c>
      <c r="J36" s="149">
        <v>11324</v>
      </c>
      <c r="K36" s="149" t="s">
        <v>46</v>
      </c>
    </row>
    <row r="37" spans="1:11" s="93" customFormat="1" ht="6" customHeight="1">
      <c r="A37" s="148"/>
      <c r="B37" s="148"/>
      <c r="C37" s="147"/>
      <c r="D37" s="95"/>
      <c r="E37" s="94"/>
      <c r="F37" s="94"/>
      <c r="G37" s="94"/>
      <c r="H37" s="94"/>
      <c r="I37" s="94"/>
      <c r="J37" s="94"/>
      <c r="K37" s="94"/>
    </row>
    <row r="38" spans="1:11" s="93" customFormat="1" ht="9.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8.8984375" defaultRowHeight="12"/>
  <cols>
    <col min="1" max="1" width="3.296875" style="93" customWidth="1"/>
    <col min="2" max="2" width="11" style="93" customWidth="1"/>
    <col min="3" max="3" width="1.3984375" style="93" customWidth="1"/>
    <col min="4" max="4" width="10.8984375" style="93" customWidth="1"/>
    <col min="5" max="6" width="10.69921875" style="93" customWidth="1"/>
    <col min="7" max="7" width="7.59765625" style="93" customWidth="1"/>
    <col min="8" max="8" width="10.8984375" style="93" customWidth="1"/>
    <col min="9" max="10" width="10.69921875" style="93" customWidth="1"/>
    <col min="11" max="11" width="7.59765625" style="93" customWidth="1"/>
    <col min="12" max="16384" width="8.8984375" style="92"/>
  </cols>
  <sheetData>
    <row r="1" spans="1:11" s="93" customFormat="1" ht="13">
      <c r="A1" s="115" t="s">
        <v>81</v>
      </c>
      <c r="B1" s="112"/>
      <c r="C1" s="112"/>
      <c r="D1" s="112"/>
      <c r="E1" s="112"/>
      <c r="F1" s="112"/>
      <c r="G1" s="112"/>
      <c r="H1" s="112"/>
      <c r="I1" s="112"/>
      <c r="J1" s="112"/>
      <c r="K1" s="112"/>
    </row>
    <row r="2" spans="1:11" s="93" customFormat="1" ht="4.5" customHeight="1"/>
    <row r="3" spans="1:11" s="93" customFormat="1" ht="9.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87</v>
      </c>
      <c r="C9" s="9"/>
      <c r="D9" s="100">
        <v>9816</v>
      </c>
      <c r="E9" s="100">
        <v>25454</v>
      </c>
      <c r="F9" s="100">
        <v>269255</v>
      </c>
      <c r="G9" s="100">
        <v>778</v>
      </c>
      <c r="H9" s="100">
        <v>1467</v>
      </c>
      <c r="I9" s="100">
        <v>4564</v>
      </c>
      <c r="J9" s="100">
        <v>101272</v>
      </c>
      <c r="K9" s="100">
        <v>426</v>
      </c>
    </row>
    <row r="10" spans="1:11" s="93" customFormat="1" ht="10.5" customHeight="1">
      <c r="B10" s="107" t="s">
        <v>76</v>
      </c>
      <c r="C10" s="9"/>
      <c r="D10" s="100">
        <v>11641</v>
      </c>
      <c r="E10" s="100">
        <v>30856</v>
      </c>
      <c r="F10" s="100">
        <v>315461</v>
      </c>
      <c r="G10" s="100">
        <v>964</v>
      </c>
      <c r="H10" s="100">
        <v>1468</v>
      </c>
      <c r="I10" s="100">
        <v>4426</v>
      </c>
      <c r="J10" s="100">
        <v>114385</v>
      </c>
      <c r="K10" s="100">
        <v>487</v>
      </c>
    </row>
    <row r="11" spans="1:11" s="93" customFormat="1" ht="10.5" customHeight="1">
      <c r="B11" s="107" t="s">
        <v>79</v>
      </c>
      <c r="C11" s="9"/>
      <c r="D11" s="100">
        <v>11485</v>
      </c>
      <c r="E11" s="100">
        <v>32075</v>
      </c>
      <c r="F11" s="100">
        <v>351782</v>
      </c>
      <c r="G11" s="100">
        <v>954</v>
      </c>
      <c r="H11" s="100">
        <v>1616</v>
      </c>
      <c r="I11" s="100">
        <v>5146</v>
      </c>
      <c r="J11" s="100">
        <v>138127</v>
      </c>
      <c r="K11" s="100">
        <v>431</v>
      </c>
    </row>
    <row r="12" spans="1:11" s="93" customFormat="1" ht="10.5" customHeight="1">
      <c r="B12" s="107" t="s">
        <v>82</v>
      </c>
      <c r="C12" s="9"/>
      <c r="D12" s="100">
        <v>12430</v>
      </c>
      <c r="E12" s="100">
        <v>37465</v>
      </c>
      <c r="F12" s="100">
        <v>398245</v>
      </c>
      <c r="G12" s="100">
        <v>1089</v>
      </c>
      <c r="H12" s="100">
        <v>1595</v>
      </c>
      <c r="I12" s="100">
        <v>4901</v>
      </c>
      <c r="J12" s="100">
        <v>147861</v>
      </c>
      <c r="K12" s="100">
        <v>416</v>
      </c>
    </row>
    <row r="13" spans="1:11" s="93" customFormat="1" ht="10.5" customHeight="1">
      <c r="B13" s="106" t="s">
        <v>86</v>
      </c>
      <c r="C13" s="105"/>
      <c r="D13" s="104">
        <v>14266</v>
      </c>
      <c r="E13" s="104">
        <v>39294</v>
      </c>
      <c r="F13" s="104">
        <v>443082</v>
      </c>
      <c r="G13" s="104">
        <v>1221</v>
      </c>
      <c r="H13" s="104">
        <v>1755</v>
      </c>
      <c r="I13" s="104">
        <v>5735</v>
      </c>
      <c r="J13" s="104">
        <v>170769</v>
      </c>
      <c r="K13" s="104">
        <v>475</v>
      </c>
    </row>
    <row r="14" spans="1:11" s="93" customFormat="1" ht="6" customHeight="1">
      <c r="C14" s="9"/>
      <c r="D14" s="101"/>
      <c r="E14" s="101"/>
      <c r="F14" s="101"/>
      <c r="G14" s="101"/>
      <c r="H14" s="101"/>
      <c r="I14" s="101"/>
      <c r="J14" s="101"/>
      <c r="K14" s="101"/>
    </row>
    <row r="15" spans="1:11" s="93" customFormat="1" ht="10.5" customHeight="1">
      <c r="B15" s="99" t="s">
        <v>65</v>
      </c>
      <c r="C15" s="9"/>
      <c r="D15" s="146">
        <v>106</v>
      </c>
      <c r="E15" s="146">
        <v>43</v>
      </c>
      <c r="F15" s="146">
        <v>441</v>
      </c>
      <c r="G15" s="146">
        <v>1</v>
      </c>
      <c r="H15" s="146">
        <v>2</v>
      </c>
      <c r="I15" s="146" t="s">
        <v>46</v>
      </c>
      <c r="J15" s="146">
        <v>10</v>
      </c>
      <c r="K15" s="146">
        <v>1</v>
      </c>
    </row>
    <row r="16" spans="1:11" s="93" customFormat="1" ht="10.5" customHeight="1">
      <c r="B16" s="99" t="s">
        <v>64</v>
      </c>
      <c r="C16" s="9"/>
      <c r="D16" s="146">
        <v>15</v>
      </c>
      <c r="E16" s="146">
        <v>32</v>
      </c>
      <c r="F16" s="146">
        <v>888</v>
      </c>
      <c r="G16" s="146" t="s">
        <v>46</v>
      </c>
      <c r="H16" s="146">
        <v>6</v>
      </c>
      <c r="I16" s="146">
        <v>34</v>
      </c>
      <c r="J16" s="146">
        <v>302</v>
      </c>
      <c r="K16" s="146" t="s">
        <v>46</v>
      </c>
    </row>
    <row r="17" spans="1:11" s="93" customFormat="1" ht="10.5" customHeight="1">
      <c r="B17" s="99" t="s">
        <v>63</v>
      </c>
      <c r="C17" s="9"/>
      <c r="D17" s="146">
        <v>63</v>
      </c>
      <c r="E17" s="146">
        <v>206</v>
      </c>
      <c r="F17" s="146">
        <v>1296</v>
      </c>
      <c r="G17" s="146">
        <v>5</v>
      </c>
      <c r="H17" s="146">
        <v>2</v>
      </c>
      <c r="I17" s="146">
        <v>6</v>
      </c>
      <c r="J17" s="146">
        <v>42</v>
      </c>
      <c r="K17" s="146" t="s">
        <v>46</v>
      </c>
    </row>
    <row r="18" spans="1:11" s="93" customFormat="1" ht="10.5" customHeight="1">
      <c r="B18" s="99" t="s">
        <v>62</v>
      </c>
      <c r="C18" s="9"/>
      <c r="D18" s="146">
        <v>509</v>
      </c>
      <c r="E18" s="146">
        <v>2450</v>
      </c>
      <c r="F18" s="146">
        <v>26611</v>
      </c>
      <c r="G18" s="146">
        <v>332</v>
      </c>
      <c r="H18" s="146">
        <v>114</v>
      </c>
      <c r="I18" s="146">
        <v>614</v>
      </c>
      <c r="J18" s="146">
        <v>8138</v>
      </c>
      <c r="K18" s="146">
        <v>311</v>
      </c>
    </row>
    <row r="19" spans="1:11" s="93" customFormat="1" ht="10.5" customHeight="1">
      <c r="B19" s="99" t="s">
        <v>61</v>
      </c>
      <c r="C19" s="9"/>
      <c r="D19" s="146">
        <v>150</v>
      </c>
      <c r="E19" s="146">
        <v>765</v>
      </c>
      <c r="F19" s="146">
        <v>41336</v>
      </c>
      <c r="G19" s="146">
        <v>81</v>
      </c>
      <c r="H19" s="146">
        <v>7</v>
      </c>
      <c r="I19" s="146">
        <v>49</v>
      </c>
      <c r="J19" s="146">
        <v>1127</v>
      </c>
      <c r="K19" s="146">
        <v>1</v>
      </c>
    </row>
    <row r="20" spans="1:11" s="93" customFormat="1" ht="6" customHeight="1">
      <c r="B20" s="99"/>
      <c r="C20" s="9"/>
      <c r="D20" s="98"/>
      <c r="E20" s="98"/>
      <c r="F20" s="98"/>
      <c r="G20" s="98"/>
      <c r="H20" s="98"/>
      <c r="I20" s="98"/>
      <c r="J20" s="98"/>
      <c r="K20" s="98"/>
    </row>
    <row r="21" spans="1:11" s="93" customFormat="1" ht="10.5" customHeight="1">
      <c r="B21" s="99" t="s">
        <v>60</v>
      </c>
      <c r="C21" s="9"/>
      <c r="D21" s="146">
        <v>13</v>
      </c>
      <c r="E21" s="146">
        <v>133</v>
      </c>
      <c r="F21" s="146">
        <v>3461</v>
      </c>
      <c r="G21" s="146">
        <v>1</v>
      </c>
      <c r="H21" s="146">
        <v>107</v>
      </c>
      <c r="I21" s="146">
        <v>603</v>
      </c>
      <c r="J21" s="146">
        <v>30131</v>
      </c>
      <c r="K21" s="146">
        <v>13</v>
      </c>
    </row>
    <row r="22" spans="1:11" s="93" customFormat="1" ht="10.5" customHeight="1">
      <c r="B22" s="99" t="s">
        <v>59</v>
      </c>
      <c r="C22" s="9"/>
      <c r="D22" s="146">
        <v>1</v>
      </c>
      <c r="E22" s="146" t="s">
        <v>46</v>
      </c>
      <c r="F22" s="146">
        <v>7</v>
      </c>
      <c r="G22" s="146" t="s">
        <v>46</v>
      </c>
      <c r="H22" s="146" t="s">
        <v>46</v>
      </c>
      <c r="I22" s="146" t="s">
        <v>46</v>
      </c>
      <c r="J22" s="146" t="s">
        <v>46</v>
      </c>
      <c r="K22" s="146" t="s">
        <v>46</v>
      </c>
    </row>
    <row r="23" spans="1:11" s="93" customFormat="1" ht="10.5" customHeight="1">
      <c r="B23" s="99" t="s">
        <v>58</v>
      </c>
      <c r="C23" s="9"/>
      <c r="D23" s="146">
        <v>361</v>
      </c>
      <c r="E23" s="146">
        <v>1962</v>
      </c>
      <c r="F23" s="146">
        <v>27082</v>
      </c>
      <c r="G23" s="146">
        <v>90</v>
      </c>
      <c r="H23" s="146">
        <v>935</v>
      </c>
      <c r="I23" s="146">
        <v>2370</v>
      </c>
      <c r="J23" s="146">
        <v>82489</v>
      </c>
      <c r="K23" s="146">
        <v>37</v>
      </c>
    </row>
    <row r="24" spans="1:11" s="93" customFormat="1" ht="10.5" customHeight="1">
      <c r="B24" s="99" t="s">
        <v>57</v>
      </c>
      <c r="C24" s="9"/>
      <c r="D24" s="146">
        <v>1686</v>
      </c>
      <c r="E24" s="146">
        <v>11487</v>
      </c>
      <c r="F24" s="146">
        <v>194553</v>
      </c>
      <c r="G24" s="146">
        <v>506</v>
      </c>
      <c r="H24" s="146">
        <v>216</v>
      </c>
      <c r="I24" s="146">
        <v>1118</v>
      </c>
      <c r="J24" s="146">
        <v>37551</v>
      </c>
      <c r="K24" s="146">
        <v>60</v>
      </c>
    </row>
    <row r="25" spans="1:11" s="93" customFormat="1" ht="10.5" customHeight="1">
      <c r="B25" s="99" t="s">
        <v>56</v>
      </c>
      <c r="C25" s="9"/>
      <c r="D25" s="146">
        <v>81</v>
      </c>
      <c r="E25" s="146">
        <v>395</v>
      </c>
      <c r="F25" s="146">
        <v>33933</v>
      </c>
      <c r="G25" s="146">
        <v>171</v>
      </c>
      <c r="H25" s="146">
        <v>14</v>
      </c>
      <c r="I25" s="146">
        <v>50</v>
      </c>
      <c r="J25" s="146">
        <v>5840</v>
      </c>
      <c r="K25" s="146">
        <v>7</v>
      </c>
    </row>
    <row r="26" spans="1:11" s="93" customFormat="1" ht="6" customHeight="1">
      <c r="B26" s="99"/>
      <c r="C26" s="9"/>
      <c r="D26" s="98"/>
      <c r="E26" s="98"/>
      <c r="F26" s="98"/>
      <c r="G26" s="98"/>
      <c r="H26" s="98"/>
      <c r="I26" s="98"/>
      <c r="J26" s="98"/>
      <c r="K26" s="98"/>
    </row>
    <row r="27" spans="1:11" s="93" customFormat="1" ht="10.5" customHeight="1">
      <c r="B27" s="99" t="s">
        <v>55</v>
      </c>
      <c r="C27" s="9"/>
      <c r="D27" s="146">
        <v>236</v>
      </c>
      <c r="E27" s="146">
        <v>124</v>
      </c>
      <c r="F27" s="146">
        <v>1804</v>
      </c>
      <c r="G27" s="146">
        <v>12</v>
      </c>
      <c r="H27" s="146">
        <v>40</v>
      </c>
      <c r="I27" s="146">
        <v>22</v>
      </c>
      <c r="J27" s="146">
        <v>439</v>
      </c>
      <c r="K27" s="146" t="s">
        <v>46</v>
      </c>
    </row>
    <row r="28" spans="1:11" s="93" customFormat="1" ht="10.5" customHeight="1">
      <c r="A28" s="103"/>
      <c r="B28" s="102" t="s">
        <v>54</v>
      </c>
      <c r="C28" s="23"/>
      <c r="D28" s="146">
        <v>32</v>
      </c>
      <c r="E28" s="146">
        <v>202</v>
      </c>
      <c r="F28" s="146">
        <v>3379</v>
      </c>
      <c r="G28" s="146">
        <v>18</v>
      </c>
      <c r="H28" s="146" t="s">
        <v>46</v>
      </c>
      <c r="I28" s="146" t="s">
        <v>46</v>
      </c>
      <c r="J28" s="146" t="s">
        <v>46</v>
      </c>
      <c r="K28" s="146" t="s">
        <v>46</v>
      </c>
    </row>
    <row r="29" spans="1:11" s="93" customFormat="1" ht="10.5" customHeight="1">
      <c r="B29" s="99" t="s">
        <v>53</v>
      </c>
      <c r="C29" s="9"/>
      <c r="D29" s="146">
        <v>70</v>
      </c>
      <c r="E29" s="146">
        <v>233</v>
      </c>
      <c r="F29" s="146">
        <v>2004</v>
      </c>
      <c r="G29" s="146">
        <v>4</v>
      </c>
      <c r="H29" s="146">
        <v>32</v>
      </c>
      <c r="I29" s="146">
        <v>106</v>
      </c>
      <c r="J29" s="146">
        <v>1078</v>
      </c>
      <c r="K29" s="146">
        <v>4</v>
      </c>
    </row>
    <row r="30" spans="1:11" s="93" customFormat="1" ht="10.5" customHeight="1">
      <c r="B30" s="99" t="s">
        <v>52</v>
      </c>
      <c r="C30" s="9"/>
      <c r="D30" s="146">
        <v>13</v>
      </c>
      <c r="E30" s="146">
        <v>14</v>
      </c>
      <c r="F30" s="146">
        <v>180</v>
      </c>
      <c r="G30" s="146" t="s">
        <v>46</v>
      </c>
      <c r="H30" s="146">
        <v>49</v>
      </c>
      <c r="I30" s="146">
        <v>69</v>
      </c>
      <c r="J30" s="146">
        <v>699</v>
      </c>
      <c r="K30" s="146" t="s">
        <v>46</v>
      </c>
    </row>
    <row r="31" spans="1:11" s="93" customFormat="1" ht="10.5" customHeight="1">
      <c r="B31" s="99" t="s">
        <v>51</v>
      </c>
      <c r="C31" s="9"/>
      <c r="D31" s="146" t="s">
        <v>46</v>
      </c>
      <c r="E31" s="146" t="s">
        <v>46</v>
      </c>
      <c r="F31" s="146" t="s">
        <v>46</v>
      </c>
      <c r="G31" s="146" t="s">
        <v>46</v>
      </c>
      <c r="H31" s="146">
        <v>10</v>
      </c>
      <c r="I31" s="146" t="s">
        <v>46</v>
      </c>
      <c r="J31" s="146">
        <v>282</v>
      </c>
      <c r="K31" s="146" t="s">
        <v>46</v>
      </c>
    </row>
    <row r="32" spans="1:11" s="93" customFormat="1" ht="6" customHeight="1">
      <c r="B32" s="99"/>
      <c r="C32" s="9"/>
      <c r="D32" s="98"/>
      <c r="E32" s="98"/>
      <c r="F32" s="98"/>
      <c r="G32" s="98"/>
      <c r="H32" s="98"/>
      <c r="I32" s="98"/>
      <c r="J32" s="98"/>
      <c r="K32" s="98"/>
    </row>
    <row r="33" spans="1:11" s="93" customFormat="1" ht="10.5" customHeight="1">
      <c r="B33" s="99" t="s">
        <v>50</v>
      </c>
      <c r="C33" s="9"/>
      <c r="D33" s="146" t="s">
        <v>46</v>
      </c>
      <c r="E33" s="146" t="s">
        <v>46</v>
      </c>
      <c r="F33" s="146" t="s">
        <v>46</v>
      </c>
      <c r="G33" s="146" t="s">
        <v>46</v>
      </c>
      <c r="H33" s="146">
        <v>3</v>
      </c>
      <c r="I33" s="146">
        <v>2</v>
      </c>
      <c r="J33" s="146">
        <v>106</v>
      </c>
      <c r="K33" s="146" t="s">
        <v>46</v>
      </c>
    </row>
    <row r="34" spans="1:11" s="93" customFormat="1" ht="10.5" customHeight="1">
      <c r="B34" s="99" t="s">
        <v>49</v>
      </c>
      <c r="C34" s="9"/>
      <c r="D34" s="146">
        <v>19</v>
      </c>
      <c r="E34" s="146">
        <v>34</v>
      </c>
      <c r="F34" s="146">
        <v>137</v>
      </c>
      <c r="G34" s="146" t="s">
        <v>46</v>
      </c>
      <c r="H34" s="146">
        <v>4</v>
      </c>
      <c r="I34" s="146">
        <v>10</v>
      </c>
      <c r="J34" s="146">
        <v>27</v>
      </c>
      <c r="K34" s="146" t="s">
        <v>46</v>
      </c>
    </row>
    <row r="35" spans="1:11" s="93" customFormat="1" ht="10.5" customHeight="1">
      <c r="B35" s="99" t="s">
        <v>48</v>
      </c>
      <c r="C35" s="9"/>
      <c r="D35" s="146">
        <v>10911</v>
      </c>
      <c r="E35" s="146">
        <v>21214</v>
      </c>
      <c r="F35" s="146">
        <v>105970</v>
      </c>
      <c r="G35" s="146" t="s">
        <v>46</v>
      </c>
      <c r="H35" s="146">
        <v>206</v>
      </c>
      <c r="I35" s="146">
        <v>588</v>
      </c>
      <c r="J35" s="146">
        <v>2269</v>
      </c>
      <c r="K35" s="146" t="s">
        <v>46</v>
      </c>
    </row>
    <row r="36" spans="1:11" s="93" customFormat="1" ht="10.5" customHeight="1">
      <c r="B36" s="99" t="s">
        <v>47</v>
      </c>
      <c r="C36" s="9"/>
      <c r="D36" s="146" t="s">
        <v>46</v>
      </c>
      <c r="E36" s="146" t="s">
        <v>46</v>
      </c>
      <c r="F36" s="146" t="s">
        <v>46</v>
      </c>
      <c r="G36" s="146" t="s">
        <v>46</v>
      </c>
      <c r="H36" s="146">
        <v>8</v>
      </c>
      <c r="I36" s="146">
        <v>94</v>
      </c>
      <c r="J36" s="146">
        <v>239</v>
      </c>
      <c r="K36" s="146">
        <v>41</v>
      </c>
    </row>
    <row r="37" spans="1:11" s="93" customFormat="1" ht="6" customHeight="1">
      <c r="A37" s="97"/>
      <c r="B37" s="97"/>
      <c r="C37" s="96"/>
      <c r="D37" s="95"/>
      <c r="E37" s="94"/>
      <c r="F37" s="94"/>
      <c r="G37" s="94"/>
      <c r="H37" s="94"/>
      <c r="I37" s="94"/>
      <c r="J37" s="94"/>
      <c r="K37" s="94"/>
    </row>
    <row r="38" spans="1:11" s="93" customFormat="1" ht="9.5">
      <c r="A38" s="93" t="s">
        <v>85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8.8984375" defaultRowHeight="12"/>
  <cols>
    <col min="1" max="1" width="3.296875" style="117" customWidth="1"/>
    <col min="2" max="2" width="11" style="117" customWidth="1"/>
    <col min="3" max="3" width="1.3984375" style="117" customWidth="1"/>
    <col min="4" max="4" width="10.8984375" style="117" customWidth="1"/>
    <col min="5" max="6" width="10.69921875" style="117" customWidth="1"/>
    <col min="7" max="7" width="7.59765625" style="117" customWidth="1"/>
    <col min="8" max="8" width="10.8984375" style="117" customWidth="1"/>
    <col min="9" max="10" width="10.69921875" style="117" customWidth="1"/>
    <col min="11" max="11" width="7.59765625" style="117" customWidth="1"/>
    <col min="12" max="16384" width="8.8984375" style="116"/>
  </cols>
  <sheetData>
    <row r="1" spans="1:11" s="117" customFormat="1" ht="13">
      <c r="A1" s="145" t="s">
        <v>81</v>
      </c>
      <c r="B1" s="141"/>
      <c r="C1" s="141"/>
      <c r="D1" s="141"/>
      <c r="E1" s="141"/>
      <c r="F1" s="141"/>
      <c r="G1" s="141"/>
      <c r="H1" s="141"/>
      <c r="I1" s="141"/>
      <c r="J1" s="141"/>
      <c r="K1" s="141"/>
    </row>
    <row r="2" spans="1:11" s="117" customFormat="1" ht="4.5" customHeight="1"/>
    <row r="3" spans="1:11" s="117" customFormat="1" ht="9.5">
      <c r="A3" s="117" t="s">
        <v>74</v>
      </c>
    </row>
    <row r="4" spans="1:11" s="117" customFormat="1" ht="1.5" customHeight="1"/>
    <row r="5" spans="1:11" s="117" customFormat="1" ht="10.5" customHeight="1">
      <c r="A5" s="137"/>
      <c r="B5" s="137"/>
      <c r="C5" s="137"/>
      <c r="D5" s="143" t="s">
        <v>73</v>
      </c>
      <c r="E5" s="144"/>
      <c r="F5" s="144"/>
      <c r="G5" s="144"/>
      <c r="H5" s="143" t="s">
        <v>72</v>
      </c>
      <c r="I5" s="144"/>
      <c r="J5" s="144"/>
      <c r="K5" s="144"/>
    </row>
    <row r="6" spans="1:11" s="117" customFormat="1" ht="10.5" customHeight="1">
      <c r="A6" s="141" t="s">
        <v>0</v>
      </c>
      <c r="B6" s="141"/>
      <c r="C6" s="141"/>
      <c r="D6" s="143" t="s">
        <v>71</v>
      </c>
      <c r="E6" s="141"/>
      <c r="F6" s="141"/>
      <c r="G6" s="201" t="s">
        <v>1</v>
      </c>
      <c r="H6" s="142" t="s">
        <v>71</v>
      </c>
      <c r="I6" s="141"/>
      <c r="J6" s="141"/>
      <c r="K6" s="201" t="s">
        <v>1</v>
      </c>
    </row>
    <row r="7" spans="1:11" s="117" customFormat="1" ht="10.5" customHeight="1">
      <c r="A7" s="121"/>
      <c r="B7" s="121"/>
      <c r="C7" s="121"/>
      <c r="D7" s="140" t="s">
        <v>2</v>
      </c>
      <c r="E7" s="139" t="s">
        <v>3</v>
      </c>
      <c r="F7" s="138" t="s">
        <v>4</v>
      </c>
      <c r="G7" s="202"/>
      <c r="H7" s="140" t="s">
        <v>2</v>
      </c>
      <c r="I7" s="139" t="s">
        <v>3</v>
      </c>
      <c r="J7" s="138" t="s">
        <v>4</v>
      </c>
      <c r="K7" s="202"/>
    </row>
    <row r="8" spans="1:11" s="117" customFormat="1" ht="6" customHeight="1">
      <c r="A8" s="137"/>
      <c r="B8" s="137"/>
      <c r="C8" s="136"/>
    </row>
    <row r="9" spans="1:11" s="117" customFormat="1" ht="10.5" customHeight="1">
      <c r="B9" s="135" t="s">
        <v>84</v>
      </c>
      <c r="C9" s="123"/>
      <c r="D9" s="125">
        <v>8439</v>
      </c>
      <c r="E9" s="125">
        <v>23006</v>
      </c>
      <c r="F9" s="125">
        <v>230882</v>
      </c>
      <c r="G9" s="125">
        <v>656</v>
      </c>
      <c r="H9" s="125">
        <v>1261</v>
      </c>
      <c r="I9" s="125">
        <v>4570</v>
      </c>
      <c r="J9" s="125">
        <v>89937</v>
      </c>
      <c r="K9" s="125">
        <v>201</v>
      </c>
    </row>
    <row r="10" spans="1:11" s="117" customFormat="1" ht="10.5" customHeight="1">
      <c r="B10" s="134" t="s">
        <v>83</v>
      </c>
      <c r="C10" s="123"/>
      <c r="D10" s="125">
        <v>9816</v>
      </c>
      <c r="E10" s="125">
        <v>25454</v>
      </c>
      <c r="F10" s="125">
        <v>269255</v>
      </c>
      <c r="G10" s="125">
        <v>778</v>
      </c>
      <c r="H10" s="125">
        <v>1467</v>
      </c>
      <c r="I10" s="125">
        <v>4564</v>
      </c>
      <c r="J10" s="125">
        <v>101272</v>
      </c>
      <c r="K10" s="125">
        <v>426</v>
      </c>
    </row>
    <row r="11" spans="1:11" s="117" customFormat="1" ht="10.5" customHeight="1">
      <c r="B11" s="134" t="s">
        <v>76</v>
      </c>
      <c r="C11" s="123"/>
      <c r="D11" s="125">
        <v>11641</v>
      </c>
      <c r="E11" s="125">
        <v>30856</v>
      </c>
      <c r="F11" s="125">
        <v>315461</v>
      </c>
      <c r="G11" s="125">
        <v>964</v>
      </c>
      <c r="H11" s="125">
        <v>1468</v>
      </c>
      <c r="I11" s="125">
        <v>4426</v>
      </c>
      <c r="J11" s="125">
        <v>114385</v>
      </c>
      <c r="K11" s="125">
        <v>487</v>
      </c>
    </row>
    <row r="12" spans="1:11" s="117" customFormat="1" ht="10.5" customHeight="1">
      <c r="B12" s="134" t="s">
        <v>79</v>
      </c>
      <c r="C12" s="123"/>
      <c r="D12" s="125">
        <v>11485</v>
      </c>
      <c r="E12" s="125">
        <v>32075</v>
      </c>
      <c r="F12" s="125">
        <v>351782</v>
      </c>
      <c r="G12" s="125">
        <v>954</v>
      </c>
      <c r="H12" s="125">
        <v>1616</v>
      </c>
      <c r="I12" s="125">
        <v>5146</v>
      </c>
      <c r="J12" s="125">
        <v>138127</v>
      </c>
      <c r="K12" s="125">
        <v>431</v>
      </c>
    </row>
    <row r="13" spans="1:11" s="117" customFormat="1" ht="10.5" customHeight="1">
      <c r="B13" s="133" t="s">
        <v>82</v>
      </c>
      <c r="C13" s="132"/>
      <c r="D13" s="130">
        <v>12430</v>
      </c>
      <c r="E13" s="131">
        <v>37465</v>
      </c>
      <c r="F13" s="131">
        <v>398245</v>
      </c>
      <c r="G13" s="130">
        <v>1089</v>
      </c>
      <c r="H13" s="130">
        <v>1595</v>
      </c>
      <c r="I13" s="131">
        <v>4901</v>
      </c>
      <c r="J13" s="131">
        <v>147861</v>
      </c>
      <c r="K13" s="130">
        <v>416</v>
      </c>
    </row>
    <row r="14" spans="1:11" s="117" customFormat="1" ht="6" customHeight="1">
      <c r="C14" s="123"/>
      <c r="D14" s="129"/>
      <c r="E14" s="129"/>
      <c r="F14" s="129"/>
      <c r="G14" s="129"/>
      <c r="H14" s="129"/>
      <c r="I14" s="129"/>
      <c r="J14" s="129"/>
      <c r="K14" s="129"/>
    </row>
    <row r="15" spans="1:11" s="117" customFormat="1" ht="10.5" customHeight="1">
      <c r="B15" s="124" t="s">
        <v>65</v>
      </c>
      <c r="C15" s="123"/>
      <c r="D15" s="122">
        <v>91</v>
      </c>
      <c r="E15" s="122">
        <v>29</v>
      </c>
      <c r="F15" s="122">
        <v>380</v>
      </c>
      <c r="G15" s="122">
        <v>2</v>
      </c>
      <c r="H15" s="122">
        <v>4</v>
      </c>
      <c r="I15" s="122">
        <v>0</v>
      </c>
      <c r="J15" s="122">
        <v>32</v>
      </c>
      <c r="K15" s="122">
        <v>2</v>
      </c>
    </row>
    <row r="16" spans="1:11" s="117" customFormat="1" ht="10.5" customHeight="1">
      <c r="B16" s="124" t="s">
        <v>64</v>
      </c>
      <c r="C16" s="123"/>
      <c r="D16" s="122">
        <v>18</v>
      </c>
      <c r="E16" s="122">
        <v>111</v>
      </c>
      <c r="F16" s="122">
        <v>902</v>
      </c>
      <c r="G16" s="122">
        <v>0</v>
      </c>
      <c r="H16" s="122">
        <v>3</v>
      </c>
      <c r="I16" s="122">
        <v>24</v>
      </c>
      <c r="J16" s="122">
        <v>144</v>
      </c>
      <c r="K16" s="122">
        <v>0</v>
      </c>
    </row>
    <row r="17" spans="1:11" s="117" customFormat="1" ht="10.5" customHeight="1">
      <c r="B17" s="124" t="s">
        <v>63</v>
      </c>
      <c r="C17" s="123"/>
      <c r="D17" s="122">
        <v>55</v>
      </c>
      <c r="E17" s="122">
        <v>148</v>
      </c>
      <c r="F17" s="122">
        <v>1337</v>
      </c>
      <c r="G17" s="122">
        <v>2</v>
      </c>
      <c r="H17" s="122">
        <v>11</v>
      </c>
      <c r="I17" s="122">
        <v>38</v>
      </c>
      <c r="J17" s="122">
        <v>154</v>
      </c>
      <c r="K17" s="122">
        <v>0</v>
      </c>
    </row>
    <row r="18" spans="1:11" s="117" customFormat="1" ht="10.5" customHeight="1">
      <c r="B18" s="124" t="s">
        <v>62</v>
      </c>
      <c r="C18" s="123"/>
      <c r="D18" s="122">
        <v>473</v>
      </c>
      <c r="E18" s="122">
        <v>2470</v>
      </c>
      <c r="F18" s="122">
        <v>25023</v>
      </c>
      <c r="G18" s="122">
        <v>282</v>
      </c>
      <c r="H18" s="122">
        <v>61</v>
      </c>
      <c r="I18" s="122">
        <v>333</v>
      </c>
      <c r="J18" s="122">
        <v>5854</v>
      </c>
      <c r="K18" s="122">
        <v>310</v>
      </c>
    </row>
    <row r="19" spans="1:11" s="117" customFormat="1" ht="10.5" customHeight="1">
      <c r="B19" s="124" t="s">
        <v>61</v>
      </c>
      <c r="C19" s="123"/>
      <c r="D19" s="122">
        <v>183</v>
      </c>
      <c r="E19" s="122">
        <v>1094</v>
      </c>
      <c r="F19" s="122">
        <v>46526</v>
      </c>
      <c r="G19" s="122">
        <v>98</v>
      </c>
      <c r="H19" s="122">
        <v>5</v>
      </c>
      <c r="I19" s="122">
        <v>31</v>
      </c>
      <c r="J19" s="122">
        <v>1623</v>
      </c>
      <c r="K19" s="122">
        <v>0</v>
      </c>
    </row>
    <row r="20" spans="1:11" s="117" customFormat="1" ht="6" customHeight="1">
      <c r="B20" s="124"/>
      <c r="C20" s="123"/>
      <c r="D20" s="125"/>
      <c r="E20" s="125"/>
      <c r="F20" s="125"/>
      <c r="G20" s="125"/>
      <c r="H20" s="125"/>
      <c r="I20" s="125"/>
      <c r="J20" s="125"/>
      <c r="K20" s="125"/>
    </row>
    <row r="21" spans="1:11" s="117" customFormat="1" ht="10.5" customHeight="1">
      <c r="B21" s="124" t="s">
        <v>60</v>
      </c>
      <c r="C21" s="123"/>
      <c r="D21" s="122">
        <v>10</v>
      </c>
      <c r="E21" s="122">
        <v>113</v>
      </c>
      <c r="F21" s="122">
        <v>1770</v>
      </c>
      <c r="G21" s="122">
        <v>1</v>
      </c>
      <c r="H21" s="122">
        <v>90</v>
      </c>
      <c r="I21" s="122">
        <v>409</v>
      </c>
      <c r="J21" s="122">
        <v>22877</v>
      </c>
      <c r="K21" s="122">
        <v>14</v>
      </c>
    </row>
    <row r="22" spans="1:11" s="117" customFormat="1" ht="10.5" customHeight="1">
      <c r="B22" s="124" t="s">
        <v>59</v>
      </c>
      <c r="C22" s="123"/>
      <c r="D22" s="122">
        <v>2</v>
      </c>
      <c r="E22" s="122">
        <v>0</v>
      </c>
      <c r="F22" s="122">
        <v>24</v>
      </c>
      <c r="G22" s="122">
        <v>0</v>
      </c>
      <c r="H22" s="122">
        <v>0</v>
      </c>
      <c r="I22" s="122">
        <v>0</v>
      </c>
      <c r="J22" s="122">
        <v>0</v>
      </c>
      <c r="K22" s="122">
        <v>0</v>
      </c>
    </row>
    <row r="23" spans="1:11" s="117" customFormat="1" ht="10.5" customHeight="1">
      <c r="B23" s="124" t="s">
        <v>58</v>
      </c>
      <c r="C23" s="123"/>
      <c r="D23" s="122">
        <v>321</v>
      </c>
      <c r="E23" s="122">
        <v>1281</v>
      </c>
      <c r="F23" s="122">
        <v>20976</v>
      </c>
      <c r="G23" s="122">
        <v>76</v>
      </c>
      <c r="H23" s="122">
        <v>895</v>
      </c>
      <c r="I23" s="122">
        <v>2335</v>
      </c>
      <c r="J23" s="122">
        <v>72823</v>
      </c>
      <c r="K23" s="122">
        <v>25</v>
      </c>
    </row>
    <row r="24" spans="1:11" s="117" customFormat="1" ht="10.5" customHeight="1">
      <c r="B24" s="124" t="s">
        <v>57</v>
      </c>
      <c r="C24" s="123"/>
      <c r="D24" s="122">
        <v>1522</v>
      </c>
      <c r="E24" s="122">
        <v>10740</v>
      </c>
      <c r="F24" s="122">
        <v>171631</v>
      </c>
      <c r="G24" s="122">
        <v>443</v>
      </c>
      <c r="H24" s="122">
        <v>201</v>
      </c>
      <c r="I24" s="122">
        <v>879</v>
      </c>
      <c r="J24" s="122">
        <v>34056</v>
      </c>
      <c r="K24" s="122">
        <v>50</v>
      </c>
    </row>
    <row r="25" spans="1:11" s="117" customFormat="1" ht="10.5" customHeight="1">
      <c r="B25" s="124" t="s">
        <v>56</v>
      </c>
      <c r="C25" s="123"/>
      <c r="D25" s="122">
        <v>82</v>
      </c>
      <c r="E25" s="122">
        <v>601</v>
      </c>
      <c r="F25" s="122">
        <v>32962</v>
      </c>
      <c r="G25" s="122">
        <v>162</v>
      </c>
      <c r="H25" s="122">
        <v>15</v>
      </c>
      <c r="I25" s="122">
        <v>93</v>
      </c>
      <c r="J25" s="122">
        <v>5131</v>
      </c>
      <c r="K25" s="122">
        <v>9</v>
      </c>
    </row>
    <row r="26" spans="1:11" s="117" customFormat="1" ht="6" customHeight="1">
      <c r="B26" s="124"/>
      <c r="C26" s="123"/>
      <c r="D26" s="125"/>
      <c r="E26" s="125"/>
      <c r="F26" s="125"/>
      <c r="G26" s="125"/>
      <c r="H26" s="125"/>
      <c r="I26" s="125"/>
      <c r="J26" s="125"/>
      <c r="K26" s="125"/>
    </row>
    <row r="27" spans="1:11" s="117" customFormat="1" ht="10.5" customHeight="1">
      <c r="B27" s="124" t="s">
        <v>55</v>
      </c>
      <c r="C27" s="123"/>
      <c r="D27" s="122">
        <v>218</v>
      </c>
      <c r="E27" s="122">
        <v>192</v>
      </c>
      <c r="F27" s="122">
        <v>1517</v>
      </c>
      <c r="G27" s="122">
        <v>12</v>
      </c>
      <c r="H27" s="122">
        <v>14</v>
      </c>
      <c r="I27" s="122">
        <v>21</v>
      </c>
      <c r="J27" s="122">
        <v>179</v>
      </c>
      <c r="K27" s="122">
        <v>0</v>
      </c>
    </row>
    <row r="28" spans="1:11" s="117" customFormat="1" ht="10.5" customHeight="1">
      <c r="A28" s="128"/>
      <c r="B28" s="127" t="s">
        <v>54</v>
      </c>
      <c r="C28" s="126"/>
      <c r="D28" s="122">
        <v>23</v>
      </c>
      <c r="E28" s="122">
        <v>148</v>
      </c>
      <c r="F28" s="122">
        <v>1542</v>
      </c>
      <c r="G28" s="122">
        <v>7</v>
      </c>
      <c r="H28" s="122">
        <v>0</v>
      </c>
      <c r="I28" s="122">
        <v>0</v>
      </c>
      <c r="J28" s="122">
        <v>0</v>
      </c>
      <c r="K28" s="122">
        <v>0</v>
      </c>
    </row>
    <row r="29" spans="1:11" s="117" customFormat="1" ht="10.5" customHeight="1">
      <c r="B29" s="124" t="s">
        <v>53</v>
      </c>
      <c r="C29" s="123"/>
      <c r="D29" s="122">
        <v>52</v>
      </c>
      <c r="E29" s="122">
        <v>137</v>
      </c>
      <c r="F29" s="122">
        <v>1408</v>
      </c>
      <c r="G29" s="122">
        <v>4</v>
      </c>
      <c r="H29" s="122">
        <v>39</v>
      </c>
      <c r="I29" s="122">
        <v>87</v>
      </c>
      <c r="J29" s="122">
        <v>1401</v>
      </c>
      <c r="K29" s="122">
        <v>6</v>
      </c>
    </row>
    <row r="30" spans="1:11" s="117" customFormat="1" ht="10.5" customHeight="1">
      <c r="B30" s="124" t="s">
        <v>52</v>
      </c>
      <c r="C30" s="123"/>
      <c r="D30" s="122">
        <v>13</v>
      </c>
      <c r="E30" s="122">
        <v>31</v>
      </c>
      <c r="F30" s="122">
        <v>148</v>
      </c>
      <c r="G30" s="122">
        <v>0</v>
      </c>
      <c r="H30" s="122">
        <v>37</v>
      </c>
      <c r="I30" s="122">
        <v>45</v>
      </c>
      <c r="J30" s="122">
        <v>496</v>
      </c>
      <c r="K30" s="122">
        <v>0</v>
      </c>
    </row>
    <row r="31" spans="1:11" s="117" customFormat="1" ht="10.5" customHeight="1">
      <c r="B31" s="124" t="s">
        <v>51</v>
      </c>
      <c r="C31" s="123"/>
      <c r="D31" s="122">
        <v>0</v>
      </c>
      <c r="E31" s="122">
        <v>0</v>
      </c>
      <c r="F31" s="122">
        <v>0</v>
      </c>
      <c r="G31" s="122">
        <v>0</v>
      </c>
      <c r="H31" s="122">
        <v>16</v>
      </c>
      <c r="I31" s="122">
        <v>12</v>
      </c>
      <c r="J31" s="122">
        <v>439</v>
      </c>
      <c r="K31" s="122">
        <v>0</v>
      </c>
    </row>
    <row r="32" spans="1:11" s="117" customFormat="1" ht="6" customHeight="1">
      <c r="B32" s="124"/>
      <c r="C32" s="123"/>
      <c r="D32" s="125"/>
      <c r="E32" s="125"/>
      <c r="F32" s="125"/>
      <c r="G32" s="125"/>
      <c r="H32" s="125"/>
      <c r="I32" s="125"/>
      <c r="J32" s="125"/>
      <c r="K32" s="125"/>
    </row>
    <row r="33" spans="1:11" s="117" customFormat="1" ht="10.5" customHeight="1">
      <c r="B33" s="124" t="s">
        <v>50</v>
      </c>
      <c r="C33" s="123"/>
      <c r="D33" s="122">
        <v>0</v>
      </c>
      <c r="E33" s="122">
        <v>0</v>
      </c>
      <c r="F33" s="122">
        <v>0</v>
      </c>
      <c r="G33" s="122">
        <v>0</v>
      </c>
      <c r="H33" s="122">
        <v>7</v>
      </c>
      <c r="I33" s="122">
        <v>14</v>
      </c>
      <c r="J33" s="122">
        <v>389</v>
      </c>
      <c r="K33" s="122">
        <v>0</v>
      </c>
    </row>
    <row r="34" spans="1:11" s="117" customFormat="1" ht="10.5" customHeight="1">
      <c r="B34" s="124" t="s">
        <v>49</v>
      </c>
      <c r="C34" s="123"/>
      <c r="D34" s="122">
        <v>20</v>
      </c>
      <c r="E34" s="122">
        <v>27</v>
      </c>
      <c r="F34" s="122">
        <v>168</v>
      </c>
      <c r="G34" s="122">
        <v>0</v>
      </c>
      <c r="H34" s="122">
        <v>3</v>
      </c>
      <c r="I34" s="122">
        <v>15</v>
      </c>
      <c r="J34" s="122">
        <v>16</v>
      </c>
      <c r="K34" s="122">
        <v>0</v>
      </c>
    </row>
    <row r="35" spans="1:11" s="117" customFormat="1" ht="10.5" customHeight="1">
      <c r="B35" s="124" t="s">
        <v>48</v>
      </c>
      <c r="C35" s="123"/>
      <c r="D35" s="122">
        <v>9347</v>
      </c>
      <c r="E35" s="122">
        <v>20343</v>
      </c>
      <c r="F35" s="122">
        <v>91931</v>
      </c>
      <c r="G35" s="122">
        <v>0</v>
      </c>
      <c r="H35" s="122">
        <v>194</v>
      </c>
      <c r="I35" s="122">
        <v>565</v>
      </c>
      <c r="J35" s="122">
        <v>2247</v>
      </c>
      <c r="K35" s="122">
        <v>0</v>
      </c>
    </row>
    <row r="36" spans="1:11" s="117" customFormat="1" ht="10.5" customHeight="1">
      <c r="B36" s="124" t="s">
        <v>47</v>
      </c>
      <c r="C36" s="123"/>
      <c r="D36" s="122">
        <v>0</v>
      </c>
      <c r="E36" s="122">
        <v>0</v>
      </c>
      <c r="F36" s="122">
        <v>0</v>
      </c>
      <c r="G36" s="122">
        <v>0</v>
      </c>
      <c r="H36" s="122">
        <v>0</v>
      </c>
      <c r="I36" s="122">
        <v>0</v>
      </c>
      <c r="J36" s="122">
        <v>0</v>
      </c>
      <c r="K36" s="122">
        <v>0</v>
      </c>
    </row>
    <row r="37" spans="1:11" s="117" customFormat="1" ht="6" customHeight="1">
      <c r="A37" s="121"/>
      <c r="B37" s="121"/>
      <c r="C37" s="120"/>
      <c r="D37" s="119"/>
      <c r="E37" s="118"/>
      <c r="F37" s="118"/>
      <c r="G37" s="118"/>
      <c r="H37" s="118"/>
      <c r="I37" s="118"/>
      <c r="J37" s="118"/>
      <c r="K37" s="118"/>
    </row>
    <row r="38" spans="1:11" s="117" customFormat="1" ht="9.5">
      <c r="A38" s="117" t="s">
        <v>45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8.8984375" defaultRowHeight="12"/>
  <cols>
    <col min="1" max="1" width="3.296875" style="93" customWidth="1"/>
    <col min="2" max="2" width="11" style="93" customWidth="1"/>
    <col min="3" max="3" width="1.3984375" style="93" customWidth="1"/>
    <col min="4" max="4" width="10.8984375" style="93" customWidth="1"/>
    <col min="5" max="6" width="10.69921875" style="93" customWidth="1"/>
    <col min="7" max="7" width="7.59765625" style="93" customWidth="1"/>
    <col min="8" max="8" width="10.8984375" style="93" customWidth="1"/>
    <col min="9" max="10" width="10.69921875" style="93" customWidth="1"/>
    <col min="11" max="11" width="7.59765625" style="93" customWidth="1"/>
    <col min="12" max="16384" width="8.8984375" style="92"/>
  </cols>
  <sheetData>
    <row r="1" spans="1:11" s="93" customFormat="1" ht="13">
      <c r="A1" s="115" t="s">
        <v>81</v>
      </c>
      <c r="B1" s="112"/>
      <c r="C1" s="112"/>
      <c r="D1" s="112"/>
      <c r="E1" s="112"/>
      <c r="F1" s="112"/>
      <c r="G1" s="112"/>
      <c r="H1" s="112"/>
      <c r="I1" s="112"/>
      <c r="J1" s="112"/>
      <c r="K1" s="112"/>
    </row>
    <row r="2" spans="1:11" s="93" customFormat="1" ht="4.5" customHeight="1"/>
    <row r="3" spans="1:11" s="93" customFormat="1" ht="9.5">
      <c r="A3" s="93" t="s">
        <v>74</v>
      </c>
    </row>
    <row r="4" spans="1:11" s="93" customFormat="1" ht="1.5" customHeight="1"/>
    <row r="5" spans="1:11" s="93" customFormat="1" ht="10.5" customHeight="1">
      <c r="A5" s="5"/>
      <c r="B5" s="5"/>
      <c r="C5" s="5"/>
      <c r="D5" s="6" t="s">
        <v>73</v>
      </c>
      <c r="E5" s="114"/>
      <c r="F5" s="114"/>
      <c r="G5" s="114"/>
      <c r="H5" s="6" t="s">
        <v>72</v>
      </c>
      <c r="I5" s="114"/>
      <c r="J5" s="114"/>
      <c r="K5" s="114"/>
    </row>
    <row r="6" spans="1:11" s="93" customFormat="1" ht="10.5" customHeight="1">
      <c r="A6" s="112" t="s">
        <v>0</v>
      </c>
      <c r="B6" s="112"/>
      <c r="C6" s="112"/>
      <c r="D6" s="6" t="s">
        <v>71</v>
      </c>
      <c r="E6" s="112"/>
      <c r="F6" s="112"/>
      <c r="G6" s="199" t="s">
        <v>1</v>
      </c>
      <c r="H6" s="113" t="s">
        <v>71</v>
      </c>
      <c r="I6" s="112"/>
      <c r="J6" s="112"/>
      <c r="K6" s="199" t="s">
        <v>1</v>
      </c>
    </row>
    <row r="7" spans="1:11" s="93" customFormat="1" ht="10.5" customHeight="1">
      <c r="A7" s="97"/>
      <c r="B7" s="97"/>
      <c r="C7" s="97"/>
      <c r="D7" s="111" t="s">
        <v>2</v>
      </c>
      <c r="E7" s="110" t="s">
        <v>3</v>
      </c>
      <c r="F7" s="109" t="s">
        <v>4</v>
      </c>
      <c r="G7" s="200"/>
      <c r="H7" s="111" t="s">
        <v>2</v>
      </c>
      <c r="I7" s="110" t="s">
        <v>3</v>
      </c>
      <c r="J7" s="109" t="s">
        <v>4</v>
      </c>
      <c r="K7" s="200"/>
    </row>
    <row r="8" spans="1:11" s="93" customFormat="1" ht="6" customHeight="1">
      <c r="A8" s="5"/>
      <c r="B8" s="5"/>
      <c r="C8" s="8"/>
    </row>
    <row r="9" spans="1:11" s="93" customFormat="1" ht="10.5" customHeight="1">
      <c r="B9" s="108" t="s">
        <v>80</v>
      </c>
      <c r="C9" s="9"/>
      <c r="D9" s="100">
        <v>7243</v>
      </c>
      <c r="E9" s="100">
        <v>21414</v>
      </c>
      <c r="F9" s="100">
        <v>203101</v>
      </c>
      <c r="G9" s="100">
        <v>619</v>
      </c>
      <c r="H9" s="100">
        <v>1201</v>
      </c>
      <c r="I9" s="100">
        <v>8304</v>
      </c>
      <c r="J9" s="100">
        <v>67626</v>
      </c>
      <c r="K9" s="100">
        <v>233</v>
      </c>
    </row>
    <row r="10" spans="1:11" s="93" customFormat="1" ht="10.5" customHeight="1">
      <c r="B10" s="107" t="s">
        <v>67</v>
      </c>
      <c r="C10" s="9"/>
      <c r="D10" s="100">
        <v>8439</v>
      </c>
      <c r="E10" s="100">
        <v>23006</v>
      </c>
      <c r="F10" s="100">
        <v>230882</v>
      </c>
      <c r="G10" s="100">
        <v>656</v>
      </c>
      <c r="H10" s="100">
        <v>1261</v>
      </c>
      <c r="I10" s="100">
        <v>4570</v>
      </c>
      <c r="J10" s="100">
        <v>89937</v>
      </c>
      <c r="K10" s="100">
        <v>201</v>
      </c>
    </row>
    <row r="11" spans="1:11" s="93" customFormat="1" ht="10.5" customHeight="1">
      <c r="B11" s="107" t="s">
        <v>66</v>
      </c>
      <c r="C11" s="9"/>
      <c r="D11" s="100">
        <v>9816</v>
      </c>
      <c r="E11" s="100">
        <v>25454</v>
      </c>
      <c r="F11" s="100">
        <v>269255</v>
      </c>
      <c r="G11" s="100">
        <v>778</v>
      </c>
      <c r="H11" s="100">
        <v>1467</v>
      </c>
      <c r="I11" s="100">
        <v>4564</v>
      </c>
      <c r="J11" s="100">
        <v>101272</v>
      </c>
      <c r="K11" s="100">
        <v>426</v>
      </c>
    </row>
    <row r="12" spans="1:11" s="93" customFormat="1" ht="10.5" customHeight="1">
      <c r="B12" s="107" t="s">
        <v>76</v>
      </c>
      <c r="C12" s="9"/>
      <c r="D12" s="100">
        <v>11641</v>
      </c>
      <c r="E12" s="100">
        <v>30856</v>
      </c>
      <c r="F12" s="100">
        <v>315461</v>
      </c>
      <c r="G12" s="100">
        <v>964</v>
      </c>
      <c r="H12" s="100">
        <v>1468</v>
      </c>
      <c r="I12" s="100">
        <v>4426</v>
      </c>
      <c r="J12" s="100">
        <v>114385</v>
      </c>
      <c r="K12" s="100">
        <v>487</v>
      </c>
    </row>
    <row r="13" spans="1:11" s="93" customFormat="1" ht="10.5" customHeight="1">
      <c r="B13" s="106" t="s">
        <v>79</v>
      </c>
      <c r="C13" s="105"/>
      <c r="D13" s="104">
        <v>11485</v>
      </c>
      <c r="E13" s="104">
        <v>32075</v>
      </c>
      <c r="F13" s="104">
        <v>351782</v>
      </c>
      <c r="G13" s="104">
        <v>954</v>
      </c>
      <c r="H13" s="104">
        <v>1616</v>
      </c>
      <c r="I13" s="104">
        <v>5146</v>
      </c>
      <c r="J13" s="104">
        <v>138127</v>
      </c>
      <c r="K13" s="104">
        <v>431</v>
      </c>
    </row>
    <row r="14" spans="1:11" s="93" customFormat="1" ht="6" customHeight="1">
      <c r="C14" s="9"/>
      <c r="D14" s="101"/>
      <c r="E14" s="101"/>
      <c r="F14" s="101"/>
      <c r="G14" s="101"/>
      <c r="H14" s="101"/>
      <c r="I14" s="101"/>
      <c r="J14" s="101"/>
      <c r="K14" s="101"/>
    </row>
    <row r="15" spans="1:11" s="93" customFormat="1" ht="10.5" customHeight="1">
      <c r="B15" s="99" t="s">
        <v>65</v>
      </c>
      <c r="C15" s="9"/>
      <c r="D15" s="100">
        <v>69</v>
      </c>
      <c r="E15" s="100">
        <v>47</v>
      </c>
      <c r="F15" s="100">
        <v>315</v>
      </c>
      <c r="G15" s="100">
        <v>4</v>
      </c>
      <c r="H15" s="100">
        <v>2</v>
      </c>
      <c r="I15" s="98" t="s">
        <v>46</v>
      </c>
      <c r="J15" s="100">
        <v>11</v>
      </c>
      <c r="K15" s="98">
        <v>1</v>
      </c>
    </row>
    <row r="16" spans="1:11" s="93" customFormat="1" ht="10.5" customHeight="1">
      <c r="B16" s="99" t="s">
        <v>64</v>
      </c>
      <c r="C16" s="9"/>
      <c r="D16" s="100">
        <v>13</v>
      </c>
      <c r="E16" s="100">
        <v>82</v>
      </c>
      <c r="F16" s="100">
        <v>646</v>
      </c>
      <c r="G16" s="98" t="s">
        <v>46</v>
      </c>
      <c r="H16" s="100">
        <v>5</v>
      </c>
      <c r="I16" s="100">
        <v>23</v>
      </c>
      <c r="J16" s="100">
        <v>369</v>
      </c>
      <c r="K16" s="98" t="s">
        <v>46</v>
      </c>
    </row>
    <row r="17" spans="1:11" s="93" customFormat="1" ht="10.5" customHeight="1">
      <c r="B17" s="99" t="s">
        <v>63</v>
      </c>
      <c r="C17" s="9"/>
      <c r="D17" s="100">
        <v>39</v>
      </c>
      <c r="E17" s="100">
        <v>150</v>
      </c>
      <c r="F17" s="100">
        <v>789</v>
      </c>
      <c r="G17" s="100">
        <v>2</v>
      </c>
      <c r="H17" s="100">
        <v>5</v>
      </c>
      <c r="I17" s="100">
        <v>12</v>
      </c>
      <c r="J17" s="100">
        <v>98</v>
      </c>
      <c r="K17" s="98">
        <v>1</v>
      </c>
    </row>
    <row r="18" spans="1:11" s="93" customFormat="1" ht="10.5" customHeight="1">
      <c r="B18" s="99" t="s">
        <v>62</v>
      </c>
      <c r="C18" s="9"/>
      <c r="D18" s="100">
        <v>466</v>
      </c>
      <c r="E18" s="100">
        <v>2627</v>
      </c>
      <c r="F18" s="100">
        <v>22299</v>
      </c>
      <c r="G18" s="100">
        <v>244</v>
      </c>
      <c r="H18" s="100">
        <v>93</v>
      </c>
      <c r="I18" s="100">
        <v>407</v>
      </c>
      <c r="J18" s="100">
        <v>6774</v>
      </c>
      <c r="K18" s="100">
        <v>316</v>
      </c>
    </row>
    <row r="19" spans="1:11" s="93" customFormat="1" ht="10.5" customHeight="1">
      <c r="B19" s="99" t="s">
        <v>61</v>
      </c>
      <c r="C19" s="9"/>
      <c r="D19" s="100">
        <v>160</v>
      </c>
      <c r="E19" s="100">
        <v>941</v>
      </c>
      <c r="F19" s="100">
        <v>46185</v>
      </c>
      <c r="G19" s="100">
        <v>51</v>
      </c>
      <c r="H19" s="100">
        <v>3</v>
      </c>
      <c r="I19" s="100">
        <v>27</v>
      </c>
      <c r="J19" s="100">
        <v>768</v>
      </c>
      <c r="K19" s="98">
        <v>3</v>
      </c>
    </row>
    <row r="20" spans="1:11" s="93" customFormat="1" ht="6" customHeight="1">
      <c r="B20" s="99"/>
      <c r="C20" s="9"/>
      <c r="D20" s="101"/>
      <c r="E20" s="101"/>
      <c r="F20" s="101"/>
      <c r="G20" s="101"/>
      <c r="H20" s="101"/>
      <c r="I20" s="101"/>
      <c r="J20" s="101"/>
      <c r="K20" s="101"/>
    </row>
    <row r="21" spans="1:11" s="93" customFormat="1" ht="10.5" customHeight="1">
      <c r="B21" s="99" t="s">
        <v>60</v>
      </c>
      <c r="C21" s="9"/>
      <c r="D21" s="100">
        <v>16</v>
      </c>
      <c r="E21" s="100">
        <v>87</v>
      </c>
      <c r="F21" s="100">
        <v>1822</v>
      </c>
      <c r="G21" s="98" t="s">
        <v>46</v>
      </c>
      <c r="H21" s="100">
        <v>76</v>
      </c>
      <c r="I21" s="100">
        <v>444</v>
      </c>
      <c r="J21" s="100">
        <v>18013</v>
      </c>
      <c r="K21" s="100">
        <v>10</v>
      </c>
    </row>
    <row r="22" spans="1:11" s="93" customFormat="1" ht="10.5" customHeight="1">
      <c r="B22" s="99" t="s">
        <v>59</v>
      </c>
      <c r="C22" s="9"/>
      <c r="D22" s="100">
        <v>5</v>
      </c>
      <c r="E22" s="98" t="s">
        <v>46</v>
      </c>
      <c r="F22" s="100">
        <v>30</v>
      </c>
      <c r="G22" s="98" t="s">
        <v>46</v>
      </c>
      <c r="H22" s="98" t="s">
        <v>46</v>
      </c>
      <c r="I22" s="98" t="s">
        <v>46</v>
      </c>
      <c r="J22" s="98" t="s">
        <v>46</v>
      </c>
      <c r="K22" s="98" t="s">
        <v>46</v>
      </c>
    </row>
    <row r="23" spans="1:11" s="93" customFormat="1" ht="10.5" customHeight="1">
      <c r="B23" s="99" t="s">
        <v>58</v>
      </c>
      <c r="C23" s="9"/>
      <c r="D23" s="100">
        <v>367</v>
      </c>
      <c r="E23" s="100">
        <v>1599</v>
      </c>
      <c r="F23" s="100">
        <v>22892</v>
      </c>
      <c r="G23" s="100">
        <v>93</v>
      </c>
      <c r="H23" s="100">
        <v>848</v>
      </c>
      <c r="I23" s="100">
        <v>2308</v>
      </c>
      <c r="J23" s="100">
        <v>67439</v>
      </c>
      <c r="K23" s="100">
        <v>40</v>
      </c>
    </row>
    <row r="24" spans="1:11" s="93" customFormat="1" ht="10.5" customHeight="1">
      <c r="B24" s="99" t="s">
        <v>57</v>
      </c>
      <c r="C24" s="9"/>
      <c r="D24" s="100">
        <v>1274</v>
      </c>
      <c r="E24" s="100">
        <v>9167</v>
      </c>
      <c r="F24" s="100">
        <v>140911</v>
      </c>
      <c r="G24" s="100">
        <v>407</v>
      </c>
      <c r="H24" s="100">
        <v>203</v>
      </c>
      <c r="I24" s="100">
        <v>909</v>
      </c>
      <c r="J24" s="100">
        <v>31858</v>
      </c>
      <c r="K24" s="100">
        <v>49</v>
      </c>
    </row>
    <row r="25" spans="1:11" s="93" customFormat="1" ht="10.5" customHeight="1">
      <c r="B25" s="99" t="s">
        <v>56</v>
      </c>
      <c r="C25" s="9"/>
      <c r="D25" s="100">
        <v>69</v>
      </c>
      <c r="E25" s="100">
        <v>370</v>
      </c>
      <c r="F25" s="100">
        <v>27532</v>
      </c>
      <c r="G25" s="100">
        <v>139</v>
      </c>
      <c r="H25" s="100">
        <v>14</v>
      </c>
      <c r="I25" s="100">
        <v>74</v>
      </c>
      <c r="J25" s="100">
        <v>5866</v>
      </c>
      <c r="K25" s="100">
        <v>4</v>
      </c>
    </row>
    <row r="26" spans="1:11" s="93" customFormat="1" ht="6" customHeight="1">
      <c r="B26" s="99"/>
      <c r="C26" s="9"/>
      <c r="D26" s="101"/>
      <c r="E26" s="101"/>
      <c r="F26" s="101"/>
      <c r="G26" s="101"/>
      <c r="H26" s="101"/>
      <c r="I26" s="101"/>
      <c r="J26" s="101"/>
      <c r="K26" s="101"/>
    </row>
    <row r="27" spans="1:11" s="93" customFormat="1" ht="10.5" customHeight="1">
      <c r="B27" s="99" t="s">
        <v>55</v>
      </c>
      <c r="C27" s="9"/>
      <c r="D27" s="100">
        <v>188</v>
      </c>
      <c r="E27" s="100">
        <v>77</v>
      </c>
      <c r="F27" s="100">
        <v>1239</v>
      </c>
      <c r="G27" s="100">
        <v>8</v>
      </c>
      <c r="H27" s="100">
        <v>18</v>
      </c>
      <c r="I27" s="100">
        <v>21</v>
      </c>
      <c r="J27" s="100">
        <v>174</v>
      </c>
      <c r="K27" s="98" t="s">
        <v>46</v>
      </c>
    </row>
    <row r="28" spans="1:11" s="93" customFormat="1" ht="10.5" customHeight="1">
      <c r="A28" s="103"/>
      <c r="B28" s="102" t="s">
        <v>54</v>
      </c>
      <c r="C28" s="23"/>
      <c r="D28" s="100">
        <v>21</v>
      </c>
      <c r="E28" s="100">
        <v>96</v>
      </c>
      <c r="F28" s="100">
        <v>1390</v>
      </c>
      <c r="G28" s="100">
        <v>6</v>
      </c>
      <c r="H28" s="98" t="s">
        <v>46</v>
      </c>
      <c r="I28" s="98" t="s">
        <v>46</v>
      </c>
      <c r="J28" s="98" t="s">
        <v>46</v>
      </c>
      <c r="K28" s="98">
        <v>2</v>
      </c>
    </row>
    <row r="29" spans="1:11" s="93" customFormat="1" ht="10.5" customHeight="1">
      <c r="B29" s="99" t="s">
        <v>53</v>
      </c>
      <c r="C29" s="9"/>
      <c r="D29" s="100">
        <v>36</v>
      </c>
      <c r="E29" s="100">
        <v>184</v>
      </c>
      <c r="F29" s="100">
        <v>996</v>
      </c>
      <c r="G29" s="98" t="s">
        <v>46</v>
      </c>
      <c r="H29" s="100">
        <v>45</v>
      </c>
      <c r="I29" s="100">
        <v>171</v>
      </c>
      <c r="J29" s="100">
        <v>1584</v>
      </c>
      <c r="K29" s="100">
        <v>4</v>
      </c>
    </row>
    <row r="30" spans="1:11" s="93" customFormat="1" ht="10.5" customHeight="1">
      <c r="B30" s="99" t="s">
        <v>52</v>
      </c>
      <c r="C30" s="9"/>
      <c r="D30" s="100">
        <v>16</v>
      </c>
      <c r="E30" s="100">
        <v>38</v>
      </c>
      <c r="F30" s="100">
        <v>164</v>
      </c>
      <c r="G30" s="98" t="s">
        <v>46</v>
      </c>
      <c r="H30" s="100">
        <v>41</v>
      </c>
      <c r="I30" s="100">
        <v>38</v>
      </c>
      <c r="J30" s="100">
        <v>477</v>
      </c>
      <c r="K30" s="98" t="s">
        <v>46</v>
      </c>
    </row>
    <row r="31" spans="1:11" s="93" customFormat="1" ht="10.5" customHeight="1">
      <c r="B31" s="99" t="s">
        <v>51</v>
      </c>
      <c r="C31" s="9"/>
      <c r="D31" s="98" t="s">
        <v>46</v>
      </c>
      <c r="E31" s="98" t="s">
        <v>46</v>
      </c>
      <c r="F31" s="98" t="s">
        <v>46</v>
      </c>
      <c r="G31" s="98" t="s">
        <v>46</v>
      </c>
      <c r="H31" s="100">
        <v>31</v>
      </c>
      <c r="I31" s="100">
        <v>37</v>
      </c>
      <c r="J31" s="100">
        <v>834</v>
      </c>
      <c r="K31" s="98" t="s">
        <v>46</v>
      </c>
    </row>
    <row r="32" spans="1:11" s="93" customFormat="1" ht="6" customHeight="1">
      <c r="B32" s="99"/>
      <c r="C32" s="9"/>
      <c r="D32" s="101"/>
      <c r="E32" s="101"/>
      <c r="F32" s="101"/>
      <c r="G32" s="101"/>
      <c r="H32" s="101"/>
      <c r="I32" s="101"/>
      <c r="J32" s="101"/>
      <c r="K32" s="101"/>
    </row>
    <row r="33" spans="1:11" s="93" customFormat="1" ht="10.5" customHeight="1">
      <c r="B33" s="99" t="s">
        <v>50</v>
      </c>
      <c r="C33" s="9"/>
      <c r="D33" s="98" t="s">
        <v>46</v>
      </c>
      <c r="E33" s="98" t="s">
        <v>46</v>
      </c>
      <c r="F33" s="98" t="s">
        <v>46</v>
      </c>
      <c r="G33" s="98" t="s">
        <v>46</v>
      </c>
      <c r="H33" s="100">
        <v>9</v>
      </c>
      <c r="I33" s="100">
        <v>66</v>
      </c>
      <c r="J33" s="100">
        <v>1501</v>
      </c>
      <c r="K33" s="98">
        <v>1</v>
      </c>
    </row>
    <row r="34" spans="1:11" s="93" customFormat="1" ht="10.5" customHeight="1">
      <c r="B34" s="99" t="s">
        <v>49</v>
      </c>
      <c r="C34" s="9"/>
      <c r="D34" s="100">
        <v>18</v>
      </c>
      <c r="E34" s="100">
        <v>9</v>
      </c>
      <c r="F34" s="100">
        <v>175</v>
      </c>
      <c r="G34" s="98" t="s">
        <v>46</v>
      </c>
      <c r="H34" s="98">
        <v>2</v>
      </c>
      <c r="I34" s="98" t="s">
        <v>46</v>
      </c>
      <c r="J34" s="98">
        <v>21</v>
      </c>
      <c r="K34" s="98" t="s">
        <v>46</v>
      </c>
    </row>
    <row r="35" spans="1:11" s="93" customFormat="1" ht="10.5" customHeight="1">
      <c r="B35" s="99" t="s">
        <v>48</v>
      </c>
      <c r="C35" s="9"/>
      <c r="D35" s="100">
        <v>8728</v>
      </c>
      <c r="E35" s="100">
        <v>16601</v>
      </c>
      <c r="F35" s="100">
        <v>84396</v>
      </c>
      <c r="G35" s="98" t="s">
        <v>46</v>
      </c>
      <c r="H35" s="100">
        <v>220</v>
      </c>
      <c r="I35" s="100">
        <v>612</v>
      </c>
      <c r="J35" s="100">
        <v>2331</v>
      </c>
      <c r="K35" s="98" t="s">
        <v>46</v>
      </c>
    </row>
    <row r="36" spans="1:11" s="93" customFormat="1" ht="10.5" customHeight="1">
      <c r="B36" s="99" t="s">
        <v>47</v>
      </c>
      <c r="C36" s="9"/>
      <c r="D36" s="98" t="s">
        <v>46</v>
      </c>
      <c r="E36" s="98" t="s">
        <v>46</v>
      </c>
      <c r="F36" s="98" t="s">
        <v>46</v>
      </c>
      <c r="G36" s="98" t="s">
        <v>46</v>
      </c>
      <c r="H36" s="98">
        <v>1</v>
      </c>
      <c r="I36" s="98" t="s">
        <v>46</v>
      </c>
      <c r="J36" s="98">
        <v>10</v>
      </c>
      <c r="K36" s="98" t="s">
        <v>46</v>
      </c>
    </row>
    <row r="37" spans="1:11" s="93" customFormat="1" ht="6" customHeight="1">
      <c r="A37" s="97"/>
      <c r="B37" s="97"/>
      <c r="C37" s="96"/>
      <c r="D37" s="95"/>
      <c r="E37" s="94"/>
      <c r="F37" s="94"/>
      <c r="G37" s="94"/>
      <c r="H37" s="94"/>
      <c r="I37" s="94"/>
      <c r="J37" s="94"/>
      <c r="K37" s="94"/>
    </row>
    <row r="38" spans="1:11" s="93" customFormat="1" ht="9.5">
      <c r="A38" s="93" t="s">
        <v>45</v>
      </c>
    </row>
  </sheetData>
  <mergeCells count="2">
    <mergeCell ref="G6:G7"/>
    <mergeCell ref="K6:K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8.8984375" defaultRowHeight="13"/>
  <cols>
    <col min="1" max="1" width="2.8984375" style="65" customWidth="1"/>
    <col min="2" max="2" width="9.69921875" style="65" customWidth="1"/>
    <col min="3" max="3" width="1.296875" style="65" customWidth="1"/>
    <col min="4" max="6" width="10" style="65" customWidth="1"/>
    <col min="7" max="7" width="6.69921875" style="65" customWidth="1"/>
    <col min="8" max="10" width="10" style="65" customWidth="1"/>
    <col min="11" max="11" width="6.69921875" style="65" customWidth="1"/>
    <col min="12" max="16384" width="8.8984375" style="64"/>
  </cols>
  <sheetData>
    <row r="1" spans="1:11" s="65" customFormat="1">
      <c r="A1" s="91" t="s">
        <v>78</v>
      </c>
      <c r="B1" s="89"/>
      <c r="C1" s="89"/>
      <c r="D1" s="89"/>
      <c r="E1" s="89"/>
      <c r="F1" s="89"/>
      <c r="G1" s="89"/>
      <c r="H1" s="89"/>
      <c r="I1" s="89"/>
      <c r="J1" s="89"/>
      <c r="K1" s="89"/>
    </row>
    <row r="2" spans="1:11" s="65" customFormat="1" ht="4.5" customHeight="1"/>
    <row r="3" spans="1:11" s="65" customFormat="1" ht="9.5">
      <c r="A3" s="65" t="s">
        <v>74</v>
      </c>
    </row>
    <row r="4" spans="1:11" s="65" customFormat="1" ht="1.5" customHeight="1">
      <c r="A4" s="90"/>
      <c r="B4" s="90"/>
      <c r="C4" s="90"/>
      <c r="D4" s="90"/>
      <c r="E4" s="90"/>
      <c r="F4" s="90"/>
      <c r="G4" s="90"/>
      <c r="H4" s="90"/>
      <c r="I4" s="90"/>
      <c r="J4" s="90"/>
      <c r="K4" s="90"/>
    </row>
    <row r="5" spans="1:11" s="65" customFormat="1" ht="10.5" customHeight="1">
      <c r="D5" s="88" t="s">
        <v>73</v>
      </c>
      <c r="E5" s="87"/>
      <c r="F5" s="87"/>
      <c r="G5" s="87"/>
      <c r="H5" s="88" t="s">
        <v>72</v>
      </c>
      <c r="I5" s="87"/>
      <c r="J5" s="87"/>
      <c r="K5" s="87"/>
    </row>
    <row r="6" spans="1:11" s="65" customFormat="1" ht="10.5" customHeight="1">
      <c r="A6" s="89" t="s">
        <v>0</v>
      </c>
      <c r="B6" s="89"/>
      <c r="C6" s="89"/>
      <c r="D6" s="88" t="s">
        <v>71</v>
      </c>
      <c r="E6" s="87"/>
      <c r="F6" s="87"/>
      <c r="G6" s="203" t="s">
        <v>1</v>
      </c>
      <c r="H6" s="88" t="s">
        <v>71</v>
      </c>
      <c r="I6" s="87"/>
      <c r="J6" s="87"/>
      <c r="K6" s="205" t="s">
        <v>1</v>
      </c>
    </row>
    <row r="7" spans="1:11" s="65" customFormat="1" ht="10.5" customHeight="1">
      <c r="A7" s="68"/>
      <c r="B7" s="68"/>
      <c r="C7" s="68"/>
      <c r="D7" s="86" t="s">
        <v>2</v>
      </c>
      <c r="E7" s="85" t="s">
        <v>3</v>
      </c>
      <c r="F7" s="85" t="s">
        <v>4</v>
      </c>
      <c r="G7" s="204"/>
      <c r="H7" s="86" t="s">
        <v>2</v>
      </c>
      <c r="I7" s="85" t="s">
        <v>3</v>
      </c>
      <c r="J7" s="85" t="s">
        <v>4</v>
      </c>
      <c r="K7" s="206"/>
    </row>
    <row r="8" spans="1:11" s="65" customFormat="1" ht="6" customHeight="1">
      <c r="D8" s="84"/>
    </row>
    <row r="9" spans="1:11" s="65" customFormat="1" ht="10.5" customHeight="1">
      <c r="B9" s="83" t="s">
        <v>77</v>
      </c>
      <c r="D9" s="73">
        <v>6143</v>
      </c>
      <c r="E9" s="72">
        <v>17732</v>
      </c>
      <c r="F9" s="72">
        <v>157642</v>
      </c>
      <c r="G9" s="72">
        <v>548</v>
      </c>
      <c r="H9" s="72">
        <v>936</v>
      </c>
      <c r="I9" s="72">
        <v>3491</v>
      </c>
      <c r="J9" s="72">
        <v>62268</v>
      </c>
      <c r="K9" s="72">
        <v>141</v>
      </c>
    </row>
    <row r="10" spans="1:11" s="65" customFormat="1" ht="10.5" customHeight="1">
      <c r="B10" s="82" t="s">
        <v>68</v>
      </c>
      <c r="D10" s="73">
        <v>7243</v>
      </c>
      <c r="E10" s="72">
        <v>21414</v>
      </c>
      <c r="F10" s="72">
        <v>203101</v>
      </c>
      <c r="G10" s="72">
        <v>619</v>
      </c>
      <c r="H10" s="72">
        <v>1201</v>
      </c>
      <c r="I10" s="72">
        <v>8304</v>
      </c>
      <c r="J10" s="72">
        <v>67626</v>
      </c>
      <c r="K10" s="72">
        <v>233</v>
      </c>
    </row>
    <row r="11" spans="1:11" s="65" customFormat="1" ht="10.5" customHeight="1">
      <c r="B11" s="82" t="s">
        <v>67</v>
      </c>
      <c r="D11" s="73">
        <v>8439</v>
      </c>
      <c r="E11" s="72">
        <v>23006</v>
      </c>
      <c r="F11" s="72">
        <v>230882</v>
      </c>
      <c r="G11" s="72">
        <v>656</v>
      </c>
      <c r="H11" s="72">
        <v>1261</v>
      </c>
      <c r="I11" s="72">
        <v>4570</v>
      </c>
      <c r="J11" s="72">
        <v>89937</v>
      </c>
      <c r="K11" s="72">
        <v>201</v>
      </c>
    </row>
    <row r="12" spans="1:11" s="65" customFormat="1" ht="10.5" customHeight="1">
      <c r="B12" s="82" t="s">
        <v>66</v>
      </c>
      <c r="D12" s="73">
        <v>9816</v>
      </c>
      <c r="E12" s="72">
        <v>25454</v>
      </c>
      <c r="F12" s="72">
        <v>269255</v>
      </c>
      <c r="G12" s="72">
        <v>778</v>
      </c>
      <c r="H12" s="72">
        <v>1467</v>
      </c>
      <c r="I12" s="72">
        <v>4564</v>
      </c>
      <c r="J12" s="72">
        <v>101272</v>
      </c>
      <c r="K12" s="72">
        <v>426</v>
      </c>
    </row>
    <row r="13" spans="1:11" s="65" customFormat="1" ht="10.5" customHeight="1">
      <c r="B13" s="81" t="s">
        <v>76</v>
      </c>
      <c r="C13" s="80"/>
      <c r="D13" s="79">
        <v>11641</v>
      </c>
      <c r="E13" s="78">
        <v>30856</v>
      </c>
      <c r="F13" s="78">
        <v>315461</v>
      </c>
      <c r="G13" s="78">
        <v>964</v>
      </c>
      <c r="H13" s="78">
        <v>1468</v>
      </c>
      <c r="I13" s="78">
        <v>4426</v>
      </c>
      <c r="J13" s="78">
        <v>114385</v>
      </c>
      <c r="K13" s="78">
        <v>487</v>
      </c>
    </row>
    <row r="14" spans="1:11" s="65" customFormat="1" ht="6" customHeight="1">
      <c r="D14" s="75"/>
      <c r="E14" s="74"/>
      <c r="F14" s="74"/>
      <c r="G14" s="74"/>
      <c r="H14" s="74"/>
      <c r="I14" s="74"/>
      <c r="J14" s="74"/>
      <c r="K14" s="74"/>
    </row>
    <row r="15" spans="1:11" s="65" customFormat="1" ht="10.5" customHeight="1">
      <c r="B15" s="71" t="s">
        <v>65</v>
      </c>
      <c r="D15" s="73">
        <v>113</v>
      </c>
      <c r="E15" s="72">
        <v>63</v>
      </c>
      <c r="F15" s="72">
        <v>467</v>
      </c>
      <c r="G15" s="72">
        <v>3</v>
      </c>
      <c r="H15" s="72">
        <v>4</v>
      </c>
      <c r="I15" s="69" t="s">
        <v>46</v>
      </c>
      <c r="J15" s="72">
        <v>20</v>
      </c>
      <c r="K15" s="69" t="s">
        <v>46</v>
      </c>
    </row>
    <row r="16" spans="1:11" s="65" customFormat="1" ht="10.5" customHeight="1">
      <c r="B16" s="71" t="s">
        <v>64</v>
      </c>
      <c r="D16" s="73">
        <v>21</v>
      </c>
      <c r="E16" s="72">
        <v>73</v>
      </c>
      <c r="F16" s="72">
        <v>1090</v>
      </c>
      <c r="G16" s="69" t="s">
        <v>46</v>
      </c>
      <c r="H16" s="72">
        <v>3</v>
      </c>
      <c r="I16" s="72">
        <v>21</v>
      </c>
      <c r="J16" s="72">
        <v>145</v>
      </c>
      <c r="K16" s="69" t="s">
        <v>46</v>
      </c>
    </row>
    <row r="17" spans="1:11" s="65" customFormat="1" ht="10.5" customHeight="1">
      <c r="B17" s="71" t="s">
        <v>63</v>
      </c>
      <c r="D17" s="73">
        <v>43</v>
      </c>
      <c r="E17" s="72">
        <v>114</v>
      </c>
      <c r="F17" s="72">
        <v>921</v>
      </c>
      <c r="G17" s="72">
        <v>4</v>
      </c>
      <c r="H17" s="72">
        <v>2</v>
      </c>
      <c r="I17" s="72">
        <v>2</v>
      </c>
      <c r="J17" s="72">
        <v>40</v>
      </c>
      <c r="K17" s="69" t="s">
        <v>46</v>
      </c>
    </row>
    <row r="18" spans="1:11" s="65" customFormat="1" ht="10.5" customHeight="1">
      <c r="B18" s="71" t="s">
        <v>62</v>
      </c>
      <c r="D18" s="73">
        <v>451</v>
      </c>
      <c r="E18" s="72">
        <v>2823</v>
      </c>
      <c r="F18" s="72">
        <v>22226</v>
      </c>
      <c r="G18" s="72">
        <v>273</v>
      </c>
      <c r="H18" s="72">
        <v>58</v>
      </c>
      <c r="I18" s="72">
        <v>237</v>
      </c>
      <c r="J18" s="72">
        <v>3962</v>
      </c>
      <c r="K18" s="72">
        <v>385</v>
      </c>
    </row>
    <row r="19" spans="1:11" s="65" customFormat="1" ht="10.5" customHeight="1">
      <c r="B19" s="71" t="s">
        <v>61</v>
      </c>
      <c r="D19" s="73">
        <v>155</v>
      </c>
      <c r="E19" s="72">
        <v>765</v>
      </c>
      <c r="F19" s="72">
        <v>35703</v>
      </c>
      <c r="G19" s="72">
        <v>70</v>
      </c>
      <c r="H19" s="72">
        <v>5</v>
      </c>
      <c r="I19" s="72">
        <v>30</v>
      </c>
      <c r="J19" s="72">
        <v>1416</v>
      </c>
      <c r="K19" s="69" t="s">
        <v>46</v>
      </c>
    </row>
    <row r="20" spans="1:11" s="65" customFormat="1" ht="6" customHeight="1">
      <c r="B20" s="71"/>
      <c r="D20" s="75"/>
      <c r="E20" s="74"/>
      <c r="F20" s="74"/>
      <c r="G20" s="74"/>
      <c r="H20" s="74"/>
      <c r="I20" s="74"/>
      <c r="J20" s="74"/>
      <c r="K20" s="74"/>
    </row>
    <row r="21" spans="1:11" s="65" customFormat="1" ht="10.5" customHeight="1">
      <c r="B21" s="71" t="s">
        <v>60</v>
      </c>
      <c r="D21" s="73">
        <v>8</v>
      </c>
      <c r="E21" s="72">
        <v>20</v>
      </c>
      <c r="F21" s="72">
        <v>1092</v>
      </c>
      <c r="G21" s="69" t="s">
        <v>46</v>
      </c>
      <c r="H21" s="72">
        <v>85</v>
      </c>
      <c r="I21" s="72">
        <v>351</v>
      </c>
      <c r="J21" s="72">
        <v>18180</v>
      </c>
      <c r="K21" s="72">
        <v>6</v>
      </c>
    </row>
    <row r="22" spans="1:11" s="65" customFormat="1" ht="10.5" customHeight="1">
      <c r="B22" s="71" t="s">
        <v>59</v>
      </c>
      <c r="D22" s="73">
        <v>3</v>
      </c>
      <c r="E22" s="69" t="s">
        <v>46</v>
      </c>
      <c r="F22" s="72">
        <v>24</v>
      </c>
      <c r="G22" s="69" t="s">
        <v>46</v>
      </c>
      <c r="H22" s="69" t="s">
        <v>46</v>
      </c>
      <c r="I22" s="69" t="s">
        <v>46</v>
      </c>
      <c r="J22" s="69" t="s">
        <v>46</v>
      </c>
      <c r="K22" s="69" t="s">
        <v>46</v>
      </c>
    </row>
    <row r="23" spans="1:11" s="65" customFormat="1" ht="10.5" customHeight="1">
      <c r="B23" s="71" t="s">
        <v>58</v>
      </c>
      <c r="D23" s="73">
        <v>311</v>
      </c>
      <c r="E23" s="72">
        <v>1641</v>
      </c>
      <c r="F23" s="72">
        <v>18476</v>
      </c>
      <c r="G23" s="72">
        <v>61</v>
      </c>
      <c r="H23" s="72">
        <v>717</v>
      </c>
      <c r="I23" s="72">
        <v>1780</v>
      </c>
      <c r="J23" s="72">
        <v>52455</v>
      </c>
      <c r="K23" s="72">
        <v>35</v>
      </c>
    </row>
    <row r="24" spans="1:11" s="65" customFormat="1" ht="10.5" customHeight="1">
      <c r="B24" s="71" t="s">
        <v>57</v>
      </c>
      <c r="D24" s="73">
        <v>1125</v>
      </c>
      <c r="E24" s="72">
        <v>8061</v>
      </c>
      <c r="F24" s="72">
        <v>123846</v>
      </c>
      <c r="G24" s="72">
        <v>409</v>
      </c>
      <c r="H24" s="72">
        <v>193</v>
      </c>
      <c r="I24" s="72">
        <v>1095</v>
      </c>
      <c r="J24" s="72">
        <v>27954</v>
      </c>
      <c r="K24" s="72">
        <v>57</v>
      </c>
    </row>
    <row r="25" spans="1:11" s="65" customFormat="1" ht="10.5" customHeight="1">
      <c r="B25" s="71" t="s">
        <v>56</v>
      </c>
      <c r="D25" s="73">
        <v>54</v>
      </c>
      <c r="E25" s="72">
        <v>295</v>
      </c>
      <c r="F25" s="72">
        <v>22482</v>
      </c>
      <c r="G25" s="72">
        <v>129</v>
      </c>
      <c r="H25" s="72">
        <v>8</v>
      </c>
      <c r="I25" s="72">
        <v>111</v>
      </c>
      <c r="J25" s="72">
        <v>4036</v>
      </c>
      <c r="K25" s="72">
        <v>1</v>
      </c>
    </row>
    <row r="26" spans="1:11" s="65" customFormat="1" ht="6" customHeight="1">
      <c r="B26" s="71"/>
      <c r="D26" s="75"/>
      <c r="E26" s="74"/>
      <c r="F26" s="74"/>
      <c r="G26" s="74"/>
      <c r="H26" s="74"/>
      <c r="I26" s="74"/>
      <c r="J26" s="74"/>
      <c r="K26" s="74"/>
    </row>
    <row r="27" spans="1:11" s="65" customFormat="1" ht="10.5" customHeight="1">
      <c r="B27" s="71" t="s">
        <v>55</v>
      </c>
      <c r="D27" s="73">
        <v>163</v>
      </c>
      <c r="E27" s="72">
        <v>109</v>
      </c>
      <c r="F27" s="72">
        <v>977</v>
      </c>
      <c r="G27" s="72">
        <v>9</v>
      </c>
      <c r="H27" s="72">
        <v>26</v>
      </c>
      <c r="I27" s="72">
        <v>14</v>
      </c>
      <c r="J27" s="72">
        <v>283</v>
      </c>
      <c r="K27" s="69" t="s">
        <v>46</v>
      </c>
    </row>
    <row r="28" spans="1:11" s="65" customFormat="1" ht="10.5" customHeight="1">
      <c r="A28" s="76"/>
      <c r="B28" s="77" t="s">
        <v>54</v>
      </c>
      <c r="C28" s="76"/>
      <c r="D28" s="73">
        <v>30</v>
      </c>
      <c r="E28" s="72">
        <v>130</v>
      </c>
      <c r="F28" s="72">
        <v>2001</v>
      </c>
      <c r="G28" s="72">
        <v>2</v>
      </c>
      <c r="H28" s="69" t="s">
        <v>46</v>
      </c>
      <c r="I28" s="69" t="s">
        <v>46</v>
      </c>
      <c r="J28" s="69" t="s">
        <v>46</v>
      </c>
      <c r="K28" s="69" t="s">
        <v>46</v>
      </c>
    </row>
    <row r="29" spans="1:11" s="65" customFormat="1" ht="10.5" customHeight="1">
      <c r="B29" s="71" t="s">
        <v>53</v>
      </c>
      <c r="D29" s="73">
        <v>36</v>
      </c>
      <c r="E29" s="72">
        <v>131</v>
      </c>
      <c r="F29" s="72">
        <v>1056</v>
      </c>
      <c r="G29" s="72">
        <v>4</v>
      </c>
      <c r="H29" s="72">
        <v>55</v>
      </c>
      <c r="I29" s="72">
        <v>163</v>
      </c>
      <c r="J29" s="72">
        <v>1855</v>
      </c>
      <c r="K29" s="72">
        <v>3</v>
      </c>
    </row>
    <row r="30" spans="1:11" s="65" customFormat="1" ht="10.5" customHeight="1">
      <c r="B30" s="71" t="s">
        <v>52</v>
      </c>
      <c r="D30" s="73">
        <v>10</v>
      </c>
      <c r="E30" s="72">
        <v>20</v>
      </c>
      <c r="F30" s="72">
        <v>104</v>
      </c>
      <c r="G30" s="69" t="s">
        <v>46</v>
      </c>
      <c r="H30" s="72">
        <v>60</v>
      </c>
      <c r="I30" s="72">
        <v>86</v>
      </c>
      <c r="J30" s="72">
        <v>659</v>
      </c>
      <c r="K30" s="69" t="s">
        <v>46</v>
      </c>
    </row>
    <row r="31" spans="1:11" s="65" customFormat="1" ht="10.5" customHeight="1">
      <c r="B31" s="71" t="s">
        <v>51</v>
      </c>
      <c r="D31" s="70" t="s">
        <v>46</v>
      </c>
      <c r="E31" s="69" t="s">
        <v>46</v>
      </c>
      <c r="F31" s="69" t="s">
        <v>46</v>
      </c>
      <c r="G31" s="69" t="s">
        <v>46</v>
      </c>
      <c r="H31" s="72">
        <v>33</v>
      </c>
      <c r="I31" s="72">
        <v>5</v>
      </c>
      <c r="J31" s="72">
        <v>915</v>
      </c>
      <c r="K31" s="69" t="s">
        <v>46</v>
      </c>
    </row>
    <row r="32" spans="1:11" s="65" customFormat="1" ht="6" customHeight="1">
      <c r="B32" s="71"/>
      <c r="D32" s="75"/>
      <c r="E32" s="74"/>
      <c r="F32" s="74"/>
      <c r="G32" s="74"/>
      <c r="H32" s="74"/>
      <c r="I32" s="74"/>
      <c r="J32" s="74"/>
      <c r="K32" s="74"/>
    </row>
    <row r="33" spans="1:11" s="65" customFormat="1" ht="10.5" customHeight="1">
      <c r="B33" s="71" t="s">
        <v>50</v>
      </c>
      <c r="D33" s="70" t="s">
        <v>46</v>
      </c>
      <c r="E33" s="69" t="s">
        <v>46</v>
      </c>
      <c r="F33" s="69" t="s">
        <v>46</v>
      </c>
      <c r="G33" s="69" t="s">
        <v>46</v>
      </c>
      <c r="H33" s="72">
        <v>5</v>
      </c>
      <c r="I33" s="72">
        <v>16</v>
      </c>
      <c r="J33" s="72">
        <v>145</v>
      </c>
      <c r="K33" s="69" t="s">
        <v>46</v>
      </c>
    </row>
    <row r="34" spans="1:11" s="65" customFormat="1" ht="10.5" customHeight="1">
      <c r="B34" s="71" t="s">
        <v>49</v>
      </c>
      <c r="D34" s="73">
        <v>12</v>
      </c>
      <c r="E34" s="72">
        <v>9</v>
      </c>
      <c r="F34" s="72">
        <v>101</v>
      </c>
      <c r="G34" s="69" t="s">
        <v>46</v>
      </c>
      <c r="H34" s="69" t="s">
        <v>46</v>
      </c>
      <c r="I34" s="69" t="s">
        <v>46</v>
      </c>
      <c r="J34" s="69" t="s">
        <v>46</v>
      </c>
      <c r="K34" s="69" t="s">
        <v>46</v>
      </c>
    </row>
    <row r="35" spans="1:11" s="65" customFormat="1" ht="10.5" customHeight="1">
      <c r="B35" s="71" t="s">
        <v>48</v>
      </c>
      <c r="D35" s="73">
        <v>9106</v>
      </c>
      <c r="E35" s="72">
        <v>16602</v>
      </c>
      <c r="F35" s="72">
        <v>84895</v>
      </c>
      <c r="G35" s="69" t="s">
        <v>46</v>
      </c>
      <c r="H35" s="72">
        <v>214</v>
      </c>
      <c r="I35" s="72">
        <v>515</v>
      </c>
      <c r="J35" s="72">
        <v>2320</v>
      </c>
      <c r="K35" s="69" t="s">
        <v>46</v>
      </c>
    </row>
    <row r="36" spans="1:11" s="65" customFormat="1" ht="10.5" customHeight="1">
      <c r="B36" s="71" t="s">
        <v>47</v>
      </c>
      <c r="D36" s="70" t="s">
        <v>46</v>
      </c>
      <c r="E36" s="69" t="s">
        <v>46</v>
      </c>
      <c r="F36" s="69" t="s">
        <v>46</v>
      </c>
      <c r="G36" s="69" t="s">
        <v>46</v>
      </c>
      <c r="H36" s="69" t="s">
        <v>46</v>
      </c>
      <c r="I36" s="69" t="s">
        <v>46</v>
      </c>
      <c r="J36" s="69" t="s">
        <v>46</v>
      </c>
      <c r="K36" s="69" t="s">
        <v>46</v>
      </c>
    </row>
    <row r="37" spans="1:11" s="65" customFormat="1" ht="6" customHeight="1">
      <c r="A37" s="68"/>
      <c r="B37" s="68"/>
      <c r="C37" s="68"/>
      <c r="D37" s="67"/>
      <c r="E37" s="66"/>
      <c r="F37" s="66"/>
      <c r="G37" s="66"/>
      <c r="H37" s="66"/>
      <c r="I37" s="66"/>
      <c r="J37" s="66"/>
      <c r="K37" s="66"/>
    </row>
    <row r="38" spans="1:11" s="65" customFormat="1" ht="9.5">
      <c r="A38" s="65" t="s">
        <v>45</v>
      </c>
    </row>
  </sheetData>
  <mergeCells count="2">
    <mergeCell ref="G6:G7"/>
    <mergeCell ref="K6:K7"/>
  </mergeCells>
  <phoneticPr fontId="1"/>
  <pageMargins left="0.75" right="0.75" top="1" bottom="1" header="0.51200000000000001" footer="0.51200000000000001"/>
  <pageSetup paperSize="9"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workbookViewId="0"/>
  </sheetViews>
  <sheetFormatPr defaultColWidth="11.296875" defaultRowHeight="9.5"/>
  <cols>
    <col min="1" max="1" width="2.8984375" style="38" customWidth="1"/>
    <col min="2" max="2" width="9.69921875" style="38" customWidth="1"/>
    <col min="3" max="3" width="1.296875" style="38" customWidth="1"/>
    <col min="4" max="4" width="9.69921875" style="38" customWidth="1"/>
    <col min="5" max="6" width="10" style="38" customWidth="1"/>
    <col min="7" max="7" width="6.69921875" style="38" customWidth="1"/>
    <col min="8" max="8" width="9.69921875" style="38" customWidth="1"/>
    <col min="9" max="10" width="10" style="38" customWidth="1"/>
    <col min="11" max="11" width="6.69921875" style="38" customWidth="1"/>
    <col min="12" max="16384" width="11.296875" style="38"/>
  </cols>
  <sheetData>
    <row r="1" spans="1:11" ht="13">
      <c r="A1" s="63" t="s">
        <v>75</v>
      </c>
      <c r="B1" s="61"/>
      <c r="C1" s="61"/>
      <c r="D1" s="61"/>
      <c r="E1" s="61"/>
      <c r="F1" s="61"/>
      <c r="G1" s="61"/>
      <c r="H1" s="61"/>
      <c r="I1" s="61"/>
      <c r="J1" s="61"/>
      <c r="K1" s="61"/>
    </row>
    <row r="2" spans="1:11" ht="4.5" customHeight="1"/>
    <row r="3" spans="1:11">
      <c r="A3" s="38" t="s">
        <v>74</v>
      </c>
    </row>
    <row r="4" spans="1:11" ht="1.5" customHeight="1">
      <c r="A4" s="62"/>
      <c r="B4" s="62"/>
      <c r="C4" s="62"/>
      <c r="D4" s="62"/>
      <c r="E4" s="62"/>
      <c r="F4" s="62"/>
      <c r="G4" s="62"/>
      <c r="H4" s="62"/>
      <c r="I4" s="62"/>
      <c r="J4" s="62"/>
      <c r="K4" s="62"/>
    </row>
    <row r="5" spans="1:11" ht="10.5" customHeight="1">
      <c r="D5" s="60" t="s">
        <v>73</v>
      </c>
      <c r="E5" s="59"/>
      <c r="F5" s="59"/>
      <c r="G5" s="59"/>
      <c r="H5" s="60" t="s">
        <v>72</v>
      </c>
      <c r="I5" s="59"/>
      <c r="J5" s="59"/>
      <c r="K5" s="59"/>
    </row>
    <row r="6" spans="1:11" ht="10.5" customHeight="1">
      <c r="A6" s="61" t="s">
        <v>0</v>
      </c>
      <c r="B6" s="61"/>
      <c r="C6" s="61"/>
      <c r="D6" s="60" t="s">
        <v>71</v>
      </c>
      <c r="E6" s="59"/>
      <c r="F6" s="59"/>
      <c r="G6" s="56"/>
      <c r="H6" s="60" t="s">
        <v>71</v>
      </c>
      <c r="I6" s="59"/>
      <c r="J6" s="59"/>
      <c r="K6" s="56"/>
    </row>
    <row r="7" spans="1:11" ht="10.5" customHeight="1">
      <c r="A7" s="39"/>
      <c r="B7" s="39"/>
      <c r="C7" s="39"/>
      <c r="D7" s="58" t="s">
        <v>2</v>
      </c>
      <c r="E7" s="57" t="s">
        <v>3</v>
      </c>
      <c r="F7" s="57" t="s">
        <v>4</v>
      </c>
      <c r="G7" s="40"/>
      <c r="H7" s="58" t="s">
        <v>2</v>
      </c>
      <c r="I7" s="57" t="s">
        <v>3</v>
      </c>
      <c r="J7" s="57" t="s">
        <v>4</v>
      </c>
      <c r="K7" s="40"/>
    </row>
    <row r="8" spans="1:11" ht="6" customHeight="1">
      <c r="D8" s="56"/>
    </row>
    <row r="9" spans="1:11" ht="10.5" customHeight="1">
      <c r="B9" s="55" t="s">
        <v>70</v>
      </c>
      <c r="D9" s="45">
        <v>6102</v>
      </c>
      <c r="E9" s="41">
        <v>16056</v>
      </c>
      <c r="F9" s="41">
        <v>150807</v>
      </c>
      <c r="G9" s="41">
        <v>531</v>
      </c>
      <c r="H9" s="41">
        <v>953</v>
      </c>
      <c r="I9" s="41">
        <v>3376</v>
      </c>
      <c r="J9" s="41">
        <v>56273</v>
      </c>
      <c r="K9" s="41">
        <v>120</v>
      </c>
    </row>
    <row r="10" spans="1:11" ht="10.5" customHeight="1">
      <c r="B10" s="54" t="s">
        <v>69</v>
      </c>
      <c r="D10" s="45">
        <v>6143</v>
      </c>
      <c r="E10" s="41">
        <v>17732</v>
      </c>
      <c r="F10" s="41">
        <v>157642</v>
      </c>
      <c r="G10" s="41">
        <v>548</v>
      </c>
      <c r="H10" s="41">
        <v>936</v>
      </c>
      <c r="I10" s="41">
        <v>3491</v>
      </c>
      <c r="J10" s="41">
        <v>62268</v>
      </c>
      <c r="K10" s="41">
        <v>141</v>
      </c>
    </row>
    <row r="11" spans="1:11" ht="10.5" customHeight="1">
      <c r="B11" s="54" t="s">
        <v>68</v>
      </c>
      <c r="D11" s="45">
        <v>7243</v>
      </c>
      <c r="E11" s="41">
        <v>21414</v>
      </c>
      <c r="F11" s="41">
        <v>203101</v>
      </c>
      <c r="G11" s="41">
        <v>619</v>
      </c>
      <c r="H11" s="41">
        <v>1201</v>
      </c>
      <c r="I11" s="41">
        <v>8304</v>
      </c>
      <c r="J11" s="41">
        <v>67626</v>
      </c>
      <c r="K11" s="41">
        <v>233</v>
      </c>
    </row>
    <row r="12" spans="1:11" ht="10.5" customHeight="1">
      <c r="B12" s="54" t="s">
        <v>67</v>
      </c>
      <c r="D12" s="45">
        <v>8439</v>
      </c>
      <c r="E12" s="41">
        <v>23006</v>
      </c>
      <c r="F12" s="41">
        <v>230882</v>
      </c>
      <c r="G12" s="41">
        <v>656</v>
      </c>
      <c r="H12" s="41">
        <v>1261</v>
      </c>
      <c r="I12" s="41">
        <v>4570</v>
      </c>
      <c r="J12" s="41">
        <v>89937</v>
      </c>
      <c r="K12" s="41">
        <v>201</v>
      </c>
    </row>
    <row r="13" spans="1:11" ht="10.5" customHeight="1">
      <c r="B13" s="53" t="s">
        <v>66</v>
      </c>
      <c r="C13" s="52"/>
      <c r="D13" s="51">
        <f t="shared" ref="D13:K13" si="0">SUM(D15:D36)</f>
        <v>9816</v>
      </c>
      <c r="E13" s="50">
        <f t="shared" si="0"/>
        <v>25454</v>
      </c>
      <c r="F13" s="50">
        <f t="shared" si="0"/>
        <v>269255</v>
      </c>
      <c r="G13" s="50">
        <f t="shared" si="0"/>
        <v>778</v>
      </c>
      <c r="H13" s="50">
        <f t="shared" si="0"/>
        <v>1467</v>
      </c>
      <c r="I13" s="50">
        <f t="shared" si="0"/>
        <v>4564</v>
      </c>
      <c r="J13" s="50">
        <f t="shared" si="0"/>
        <v>101272</v>
      </c>
      <c r="K13" s="50">
        <f t="shared" si="0"/>
        <v>426</v>
      </c>
    </row>
    <row r="14" spans="1:11" ht="6" customHeight="1">
      <c r="D14" s="49"/>
      <c r="E14" s="48"/>
      <c r="F14" s="48"/>
      <c r="G14" s="48"/>
      <c r="H14" s="48"/>
      <c r="I14" s="48"/>
      <c r="J14" s="48"/>
      <c r="K14" s="48"/>
    </row>
    <row r="15" spans="1:11" ht="10.5" customHeight="1">
      <c r="B15" s="44" t="s">
        <v>65</v>
      </c>
      <c r="D15" s="45">
        <v>84</v>
      </c>
      <c r="E15" s="41">
        <v>35</v>
      </c>
      <c r="F15" s="41">
        <v>346</v>
      </c>
      <c r="G15" s="41">
        <v>2</v>
      </c>
      <c r="H15" s="41">
        <v>1</v>
      </c>
      <c r="I15" s="42" t="s">
        <v>46</v>
      </c>
      <c r="J15" s="41">
        <v>6</v>
      </c>
      <c r="K15" s="42" t="s">
        <v>46</v>
      </c>
    </row>
    <row r="16" spans="1:11" ht="10.5" customHeight="1">
      <c r="B16" s="44" t="s">
        <v>64</v>
      </c>
      <c r="D16" s="45">
        <v>19</v>
      </c>
      <c r="E16" s="41">
        <v>25</v>
      </c>
      <c r="F16" s="41">
        <v>1027</v>
      </c>
      <c r="G16" s="42" t="s">
        <v>46</v>
      </c>
      <c r="H16" s="41">
        <v>7</v>
      </c>
      <c r="I16" s="41">
        <v>12</v>
      </c>
      <c r="J16" s="41">
        <v>376</v>
      </c>
      <c r="K16" s="42" t="s">
        <v>46</v>
      </c>
    </row>
    <row r="17" spans="1:11" ht="10.5" customHeight="1">
      <c r="B17" s="44" t="s">
        <v>63</v>
      </c>
      <c r="D17" s="45">
        <v>37</v>
      </c>
      <c r="E17" s="41">
        <v>95</v>
      </c>
      <c r="F17" s="41">
        <v>811</v>
      </c>
      <c r="G17" s="41">
        <v>2</v>
      </c>
      <c r="H17" s="41">
        <v>1</v>
      </c>
      <c r="I17" s="41">
        <v>6</v>
      </c>
      <c r="J17" s="41">
        <v>17</v>
      </c>
      <c r="K17" s="42" t="s">
        <v>46</v>
      </c>
    </row>
    <row r="18" spans="1:11" ht="10.5" customHeight="1">
      <c r="B18" s="44" t="s">
        <v>62</v>
      </c>
      <c r="D18" s="45">
        <v>388</v>
      </c>
      <c r="E18" s="41">
        <v>2089</v>
      </c>
      <c r="F18" s="41">
        <v>18474</v>
      </c>
      <c r="G18" s="41">
        <v>185</v>
      </c>
      <c r="H18" s="41">
        <v>153</v>
      </c>
      <c r="I18" s="41">
        <v>619</v>
      </c>
      <c r="J18" s="41">
        <v>8970</v>
      </c>
      <c r="K18" s="41">
        <v>341</v>
      </c>
    </row>
    <row r="19" spans="1:11" ht="10.5" customHeight="1">
      <c r="B19" s="44" t="s">
        <v>61</v>
      </c>
      <c r="D19" s="45">
        <v>162</v>
      </c>
      <c r="E19" s="41">
        <v>950</v>
      </c>
      <c r="F19" s="41">
        <v>36495</v>
      </c>
      <c r="G19" s="41">
        <v>61</v>
      </c>
      <c r="H19" s="41">
        <v>1</v>
      </c>
      <c r="I19" s="41">
        <v>16</v>
      </c>
      <c r="J19" s="41">
        <v>85</v>
      </c>
      <c r="K19" s="41">
        <v>1</v>
      </c>
    </row>
    <row r="20" spans="1:11" ht="6" customHeight="1">
      <c r="B20" s="44"/>
      <c r="D20" s="45"/>
      <c r="E20" s="41"/>
      <c r="F20" s="41"/>
      <c r="G20" s="41"/>
      <c r="H20" s="41"/>
      <c r="I20" s="41"/>
      <c r="J20" s="41"/>
      <c r="K20" s="41"/>
    </row>
    <row r="21" spans="1:11" ht="10.5" customHeight="1">
      <c r="B21" s="44" t="s">
        <v>60</v>
      </c>
      <c r="D21" s="45">
        <v>5</v>
      </c>
      <c r="E21" s="41">
        <v>9</v>
      </c>
      <c r="F21" s="41">
        <v>554</v>
      </c>
      <c r="G21" s="41">
        <v>1</v>
      </c>
      <c r="H21" s="41">
        <v>62</v>
      </c>
      <c r="I21" s="41">
        <v>333</v>
      </c>
      <c r="J21" s="41">
        <v>10088</v>
      </c>
      <c r="K21" s="41">
        <v>2</v>
      </c>
    </row>
    <row r="22" spans="1:11" ht="10.5" customHeight="1">
      <c r="B22" s="44" t="s">
        <v>59</v>
      </c>
      <c r="D22" s="45">
        <v>1</v>
      </c>
      <c r="E22" s="42" t="s">
        <v>46</v>
      </c>
      <c r="F22" s="41">
        <v>6</v>
      </c>
      <c r="G22" s="42" t="s">
        <v>46</v>
      </c>
      <c r="H22" s="42" t="s">
        <v>46</v>
      </c>
      <c r="I22" s="42" t="s">
        <v>46</v>
      </c>
      <c r="J22" s="42" t="s">
        <v>46</v>
      </c>
      <c r="K22" s="42" t="s">
        <v>46</v>
      </c>
    </row>
    <row r="23" spans="1:11" ht="10.5" customHeight="1">
      <c r="B23" s="44" t="s">
        <v>58</v>
      </c>
      <c r="D23" s="45">
        <v>288</v>
      </c>
      <c r="E23" s="41">
        <v>1334</v>
      </c>
      <c r="F23" s="41">
        <v>17180</v>
      </c>
      <c r="G23" s="41">
        <v>84</v>
      </c>
      <c r="H23" s="41">
        <v>743</v>
      </c>
      <c r="I23" s="41">
        <v>1895</v>
      </c>
      <c r="J23" s="41">
        <v>48742</v>
      </c>
      <c r="K23" s="41">
        <v>28</v>
      </c>
    </row>
    <row r="24" spans="1:11" ht="10.5" customHeight="1">
      <c r="B24" s="44" t="s">
        <v>57</v>
      </c>
      <c r="D24" s="45">
        <v>882</v>
      </c>
      <c r="E24" s="41">
        <v>6362</v>
      </c>
      <c r="F24" s="41">
        <v>96484</v>
      </c>
      <c r="G24" s="41">
        <v>302</v>
      </c>
      <c r="H24" s="41">
        <v>205</v>
      </c>
      <c r="I24" s="41">
        <v>969</v>
      </c>
      <c r="J24" s="41">
        <v>28074</v>
      </c>
      <c r="K24" s="41">
        <v>46</v>
      </c>
    </row>
    <row r="25" spans="1:11" ht="10.5" customHeight="1">
      <c r="B25" s="44" t="s">
        <v>56</v>
      </c>
      <c r="D25" s="45">
        <v>50</v>
      </c>
      <c r="E25" s="41">
        <v>301</v>
      </c>
      <c r="F25" s="41">
        <v>20765</v>
      </c>
      <c r="G25" s="41">
        <v>130</v>
      </c>
      <c r="H25" s="41">
        <v>1</v>
      </c>
      <c r="I25" s="42" t="s">
        <v>46</v>
      </c>
      <c r="J25" s="41">
        <v>435</v>
      </c>
      <c r="K25" s="41">
        <v>3</v>
      </c>
    </row>
    <row r="26" spans="1:11" ht="6" customHeight="1">
      <c r="B26" s="44"/>
      <c r="D26" s="45"/>
      <c r="E26" s="41"/>
      <c r="F26" s="41"/>
      <c r="G26" s="41"/>
      <c r="H26" s="41"/>
      <c r="I26" s="41"/>
      <c r="J26" s="41"/>
      <c r="K26" s="41"/>
    </row>
    <row r="27" spans="1:11" ht="10.5" customHeight="1">
      <c r="B27" s="44" t="s">
        <v>55</v>
      </c>
      <c r="D27" s="45">
        <v>140</v>
      </c>
      <c r="E27" s="41">
        <v>81</v>
      </c>
      <c r="F27" s="41">
        <v>789</v>
      </c>
      <c r="G27" s="41">
        <v>5</v>
      </c>
      <c r="H27" s="41">
        <v>15</v>
      </c>
      <c r="I27" s="41">
        <v>41</v>
      </c>
      <c r="J27" s="41">
        <v>175</v>
      </c>
      <c r="K27" s="42" t="s">
        <v>46</v>
      </c>
    </row>
    <row r="28" spans="1:11" ht="10.5" customHeight="1">
      <c r="A28" s="46"/>
      <c r="B28" s="47" t="s">
        <v>54</v>
      </c>
      <c r="C28" s="46"/>
      <c r="D28" s="45">
        <v>21</v>
      </c>
      <c r="E28" s="41">
        <v>127</v>
      </c>
      <c r="F28" s="41">
        <v>1393</v>
      </c>
      <c r="G28" s="41">
        <v>6</v>
      </c>
      <c r="H28" s="42" t="s">
        <v>46</v>
      </c>
      <c r="I28" s="42" t="s">
        <v>46</v>
      </c>
      <c r="J28" s="42" t="s">
        <v>46</v>
      </c>
      <c r="K28" s="42" t="s">
        <v>46</v>
      </c>
    </row>
    <row r="29" spans="1:11" ht="10.5" customHeight="1">
      <c r="B29" s="44" t="s">
        <v>53</v>
      </c>
      <c r="D29" s="45">
        <v>31</v>
      </c>
      <c r="E29" s="41">
        <v>104</v>
      </c>
      <c r="F29" s="41">
        <v>860</v>
      </c>
      <c r="G29" s="42" t="s">
        <v>46</v>
      </c>
      <c r="H29" s="41">
        <v>32</v>
      </c>
      <c r="I29" s="41">
        <v>60</v>
      </c>
      <c r="J29" s="41">
        <v>1082</v>
      </c>
      <c r="K29" s="41">
        <v>2</v>
      </c>
    </row>
    <row r="30" spans="1:11" ht="10.5" customHeight="1">
      <c r="B30" s="44" t="s">
        <v>52</v>
      </c>
      <c r="D30" s="45">
        <v>4</v>
      </c>
      <c r="E30" s="41">
        <v>6</v>
      </c>
      <c r="F30" s="41">
        <v>43</v>
      </c>
      <c r="G30" s="42" t="s">
        <v>46</v>
      </c>
      <c r="H30" s="41">
        <v>49</v>
      </c>
      <c r="I30" s="41">
        <v>89</v>
      </c>
      <c r="J30" s="41">
        <v>520</v>
      </c>
      <c r="K30" s="42" t="s">
        <v>46</v>
      </c>
    </row>
    <row r="31" spans="1:11" ht="10.5" customHeight="1">
      <c r="B31" s="44" t="s">
        <v>51</v>
      </c>
      <c r="D31" s="43" t="s">
        <v>46</v>
      </c>
      <c r="E31" s="42" t="s">
        <v>46</v>
      </c>
      <c r="F31" s="42" t="s">
        <v>46</v>
      </c>
      <c r="G31" s="42" t="s">
        <v>46</v>
      </c>
      <c r="H31" s="41">
        <v>24</v>
      </c>
      <c r="I31" s="41">
        <v>29</v>
      </c>
      <c r="J31" s="41">
        <v>640</v>
      </c>
      <c r="K31" s="42" t="s">
        <v>46</v>
      </c>
    </row>
    <row r="32" spans="1:11" ht="6" customHeight="1">
      <c r="B32" s="44"/>
      <c r="D32" s="45"/>
      <c r="E32" s="41"/>
      <c r="F32" s="41"/>
      <c r="G32" s="41"/>
      <c r="H32" s="41"/>
      <c r="I32" s="41"/>
      <c r="J32" s="41"/>
      <c r="K32" s="41"/>
    </row>
    <row r="33" spans="1:11" ht="10.5" customHeight="1">
      <c r="B33" s="44" t="s">
        <v>50</v>
      </c>
      <c r="D33" s="43" t="s">
        <v>46</v>
      </c>
      <c r="E33" s="42" t="s">
        <v>46</v>
      </c>
      <c r="F33" s="42" t="s">
        <v>46</v>
      </c>
      <c r="G33" s="42" t="s">
        <v>46</v>
      </c>
      <c r="H33" s="41">
        <v>1</v>
      </c>
      <c r="I33" s="42" t="s">
        <v>46</v>
      </c>
      <c r="J33" s="41">
        <v>168</v>
      </c>
      <c r="K33" s="42" t="s">
        <v>46</v>
      </c>
    </row>
    <row r="34" spans="1:11" ht="10.5" customHeight="1">
      <c r="B34" s="44" t="s">
        <v>49</v>
      </c>
      <c r="D34" s="45">
        <v>19</v>
      </c>
      <c r="E34" s="41">
        <v>31</v>
      </c>
      <c r="F34" s="41">
        <v>158</v>
      </c>
      <c r="G34" s="42" t="s">
        <v>46</v>
      </c>
      <c r="H34" s="42" t="s">
        <v>46</v>
      </c>
      <c r="I34" s="42" t="s">
        <v>46</v>
      </c>
      <c r="J34" s="42" t="s">
        <v>46</v>
      </c>
      <c r="K34" s="42" t="s">
        <v>46</v>
      </c>
    </row>
    <row r="35" spans="1:11" ht="10.5" customHeight="1">
      <c r="B35" s="44" t="s">
        <v>48</v>
      </c>
      <c r="D35" s="45">
        <v>7685</v>
      </c>
      <c r="E35" s="41">
        <v>13905</v>
      </c>
      <c r="F35" s="41">
        <v>73870</v>
      </c>
      <c r="G35" s="42" t="s">
        <v>46</v>
      </c>
      <c r="H35" s="41">
        <v>170</v>
      </c>
      <c r="I35" s="41">
        <v>495</v>
      </c>
      <c r="J35" s="41">
        <v>1617</v>
      </c>
      <c r="K35" s="42" t="s">
        <v>46</v>
      </c>
    </row>
    <row r="36" spans="1:11" ht="10.5" customHeight="1">
      <c r="B36" s="44" t="s">
        <v>47</v>
      </c>
      <c r="D36" s="43" t="s">
        <v>46</v>
      </c>
      <c r="E36" s="42" t="s">
        <v>46</v>
      </c>
      <c r="F36" s="42" t="s">
        <v>46</v>
      </c>
      <c r="G36" s="42" t="s">
        <v>46</v>
      </c>
      <c r="H36" s="41">
        <v>2</v>
      </c>
      <c r="I36" s="42" t="s">
        <v>46</v>
      </c>
      <c r="J36" s="41">
        <v>277</v>
      </c>
      <c r="K36" s="41">
        <v>3</v>
      </c>
    </row>
    <row r="37" spans="1:11" ht="6" customHeight="1">
      <c r="A37" s="39"/>
      <c r="B37" s="39"/>
      <c r="C37" s="39"/>
      <c r="D37" s="40"/>
      <c r="E37" s="39"/>
      <c r="F37" s="39"/>
      <c r="G37" s="39"/>
      <c r="H37" s="39"/>
      <c r="I37" s="39"/>
      <c r="J37" s="39"/>
      <c r="K37" s="39"/>
    </row>
    <row r="38" spans="1:11">
      <c r="A38" s="38" t="s">
        <v>45</v>
      </c>
    </row>
  </sheetData>
  <phoneticPr fontId="1"/>
  <printOptions gridLinesSet="0"/>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zoomScale="125" zoomScaleNormal="125" zoomScaleSheetLayoutView="120" workbookViewId="0"/>
  </sheetViews>
  <sheetFormatPr defaultRowHeight="12"/>
  <cols>
    <col min="1" max="1" width="1.09765625" style="3" customWidth="1"/>
    <col min="2" max="2" width="22.59765625" style="3" customWidth="1"/>
    <col min="3" max="3" width="1.09765625" style="3" customWidth="1"/>
    <col min="4" max="4" width="16.69921875" style="3" customWidth="1"/>
    <col min="5" max="6" width="18.59765625" style="3" customWidth="1"/>
    <col min="7" max="7" width="16.69921875" style="3" customWidth="1"/>
    <col min="8" max="256" width="9.09765625" style="92"/>
    <col min="257" max="257" width="1.09765625" style="92" customWidth="1"/>
    <col min="258" max="258" width="22.59765625" style="92" customWidth="1"/>
    <col min="259" max="259" width="1.09765625" style="92" customWidth="1"/>
    <col min="260" max="260" width="16.69921875" style="92" customWidth="1"/>
    <col min="261" max="262" width="18.59765625" style="92" customWidth="1"/>
    <col min="263" max="263" width="16.69921875" style="92" customWidth="1"/>
    <col min="264" max="512" width="9.09765625" style="92"/>
    <col min="513" max="513" width="1.09765625" style="92" customWidth="1"/>
    <col min="514" max="514" width="22.59765625" style="92" customWidth="1"/>
    <col min="515" max="515" width="1.09765625" style="92" customWidth="1"/>
    <col min="516" max="516" width="16.69921875" style="92" customWidth="1"/>
    <col min="517" max="518" width="18.59765625" style="92" customWidth="1"/>
    <col min="519" max="519" width="16.69921875" style="92" customWidth="1"/>
    <col min="520" max="768" width="9.09765625" style="92"/>
    <col min="769" max="769" width="1.09765625" style="92" customWidth="1"/>
    <col min="770" max="770" width="22.59765625" style="92" customWidth="1"/>
    <col min="771" max="771" width="1.09765625" style="92" customWidth="1"/>
    <col min="772" max="772" width="16.69921875" style="92" customWidth="1"/>
    <col min="773" max="774" width="18.59765625" style="92" customWidth="1"/>
    <col min="775" max="775" width="16.69921875" style="92" customWidth="1"/>
    <col min="776" max="1024" width="9.09765625" style="92"/>
    <col min="1025" max="1025" width="1.09765625" style="92" customWidth="1"/>
    <col min="1026" max="1026" width="22.59765625" style="92" customWidth="1"/>
    <col min="1027" max="1027" width="1.09765625" style="92" customWidth="1"/>
    <col min="1028" max="1028" width="16.69921875" style="92" customWidth="1"/>
    <col min="1029" max="1030" width="18.59765625" style="92" customWidth="1"/>
    <col min="1031" max="1031" width="16.69921875" style="92" customWidth="1"/>
    <col min="1032" max="1280" width="9.09765625" style="92"/>
    <col min="1281" max="1281" width="1.09765625" style="92" customWidth="1"/>
    <col min="1282" max="1282" width="22.59765625" style="92" customWidth="1"/>
    <col min="1283" max="1283" width="1.09765625" style="92" customWidth="1"/>
    <col min="1284" max="1284" width="16.69921875" style="92" customWidth="1"/>
    <col min="1285" max="1286" width="18.59765625" style="92" customWidth="1"/>
    <col min="1287" max="1287" width="16.69921875" style="92" customWidth="1"/>
    <col min="1288" max="1536" width="9.09765625" style="92"/>
    <col min="1537" max="1537" width="1.09765625" style="92" customWidth="1"/>
    <col min="1538" max="1538" width="22.59765625" style="92" customWidth="1"/>
    <col min="1539" max="1539" width="1.09765625" style="92" customWidth="1"/>
    <col min="1540" max="1540" width="16.69921875" style="92" customWidth="1"/>
    <col min="1541" max="1542" width="18.59765625" style="92" customWidth="1"/>
    <col min="1543" max="1543" width="16.69921875" style="92" customWidth="1"/>
    <col min="1544" max="1792" width="9.09765625" style="92"/>
    <col min="1793" max="1793" width="1.09765625" style="92" customWidth="1"/>
    <col min="1794" max="1794" width="22.59765625" style="92" customWidth="1"/>
    <col min="1795" max="1795" width="1.09765625" style="92" customWidth="1"/>
    <col min="1796" max="1796" width="16.69921875" style="92" customWidth="1"/>
    <col min="1797" max="1798" width="18.59765625" style="92" customWidth="1"/>
    <col min="1799" max="1799" width="16.69921875" style="92" customWidth="1"/>
    <col min="1800" max="2048" width="9.09765625" style="92"/>
    <col min="2049" max="2049" width="1.09765625" style="92" customWidth="1"/>
    <col min="2050" max="2050" width="22.59765625" style="92" customWidth="1"/>
    <col min="2051" max="2051" width="1.09765625" style="92" customWidth="1"/>
    <col min="2052" max="2052" width="16.69921875" style="92" customWidth="1"/>
    <col min="2053" max="2054" width="18.59765625" style="92" customWidth="1"/>
    <col min="2055" max="2055" width="16.69921875" style="92" customWidth="1"/>
    <col min="2056" max="2304" width="9.09765625" style="92"/>
    <col min="2305" max="2305" width="1.09765625" style="92" customWidth="1"/>
    <col min="2306" max="2306" width="22.59765625" style="92" customWidth="1"/>
    <col min="2307" max="2307" width="1.09765625" style="92" customWidth="1"/>
    <col min="2308" max="2308" width="16.69921875" style="92" customWidth="1"/>
    <col min="2309" max="2310" width="18.59765625" style="92" customWidth="1"/>
    <col min="2311" max="2311" width="16.69921875" style="92" customWidth="1"/>
    <col min="2312" max="2560" width="9.09765625" style="92"/>
    <col min="2561" max="2561" width="1.09765625" style="92" customWidth="1"/>
    <col min="2562" max="2562" width="22.59765625" style="92" customWidth="1"/>
    <col min="2563" max="2563" width="1.09765625" style="92" customWidth="1"/>
    <col min="2564" max="2564" width="16.69921875" style="92" customWidth="1"/>
    <col min="2565" max="2566" width="18.59765625" style="92" customWidth="1"/>
    <col min="2567" max="2567" width="16.69921875" style="92" customWidth="1"/>
    <col min="2568" max="2816" width="9.09765625" style="92"/>
    <col min="2817" max="2817" width="1.09765625" style="92" customWidth="1"/>
    <col min="2818" max="2818" width="22.59765625" style="92" customWidth="1"/>
    <col min="2819" max="2819" width="1.09765625" style="92" customWidth="1"/>
    <col min="2820" max="2820" width="16.69921875" style="92" customWidth="1"/>
    <col min="2821" max="2822" width="18.59765625" style="92" customWidth="1"/>
    <col min="2823" max="2823" width="16.69921875" style="92" customWidth="1"/>
    <col min="2824" max="3072" width="9.09765625" style="92"/>
    <col min="3073" max="3073" width="1.09765625" style="92" customWidth="1"/>
    <col min="3074" max="3074" width="22.59765625" style="92" customWidth="1"/>
    <col min="3075" max="3075" width="1.09765625" style="92" customWidth="1"/>
    <col min="3076" max="3076" width="16.69921875" style="92" customWidth="1"/>
    <col min="3077" max="3078" width="18.59765625" style="92" customWidth="1"/>
    <col min="3079" max="3079" width="16.69921875" style="92" customWidth="1"/>
    <col min="3080" max="3328" width="9.09765625" style="92"/>
    <col min="3329" max="3329" width="1.09765625" style="92" customWidth="1"/>
    <col min="3330" max="3330" width="22.59765625" style="92" customWidth="1"/>
    <col min="3331" max="3331" width="1.09765625" style="92" customWidth="1"/>
    <col min="3332" max="3332" width="16.69921875" style="92" customWidth="1"/>
    <col min="3333" max="3334" width="18.59765625" style="92" customWidth="1"/>
    <col min="3335" max="3335" width="16.69921875" style="92" customWidth="1"/>
    <col min="3336" max="3584" width="9.09765625" style="92"/>
    <col min="3585" max="3585" width="1.09765625" style="92" customWidth="1"/>
    <col min="3586" max="3586" width="22.59765625" style="92" customWidth="1"/>
    <col min="3587" max="3587" width="1.09765625" style="92" customWidth="1"/>
    <col min="3588" max="3588" width="16.69921875" style="92" customWidth="1"/>
    <col min="3589" max="3590" width="18.59765625" style="92" customWidth="1"/>
    <col min="3591" max="3591" width="16.69921875" style="92" customWidth="1"/>
    <col min="3592" max="3840" width="9.09765625" style="92"/>
    <col min="3841" max="3841" width="1.09765625" style="92" customWidth="1"/>
    <col min="3842" max="3842" width="22.59765625" style="92" customWidth="1"/>
    <col min="3843" max="3843" width="1.09765625" style="92" customWidth="1"/>
    <col min="3844" max="3844" width="16.69921875" style="92" customWidth="1"/>
    <col min="3845" max="3846" width="18.59765625" style="92" customWidth="1"/>
    <col min="3847" max="3847" width="16.69921875" style="92" customWidth="1"/>
    <col min="3848" max="4096" width="9.09765625" style="92"/>
    <col min="4097" max="4097" width="1.09765625" style="92" customWidth="1"/>
    <col min="4098" max="4098" width="22.59765625" style="92" customWidth="1"/>
    <col min="4099" max="4099" width="1.09765625" style="92" customWidth="1"/>
    <col min="4100" max="4100" width="16.69921875" style="92" customWidth="1"/>
    <col min="4101" max="4102" width="18.59765625" style="92" customWidth="1"/>
    <col min="4103" max="4103" width="16.69921875" style="92" customWidth="1"/>
    <col min="4104" max="4352" width="9.09765625" style="92"/>
    <col min="4353" max="4353" width="1.09765625" style="92" customWidth="1"/>
    <col min="4354" max="4354" width="22.59765625" style="92" customWidth="1"/>
    <col min="4355" max="4355" width="1.09765625" style="92" customWidth="1"/>
    <col min="4356" max="4356" width="16.69921875" style="92" customWidth="1"/>
    <col min="4357" max="4358" width="18.59765625" style="92" customWidth="1"/>
    <col min="4359" max="4359" width="16.69921875" style="92" customWidth="1"/>
    <col min="4360" max="4608" width="9.09765625" style="92"/>
    <col min="4609" max="4609" width="1.09765625" style="92" customWidth="1"/>
    <col min="4610" max="4610" width="22.59765625" style="92" customWidth="1"/>
    <col min="4611" max="4611" width="1.09765625" style="92" customWidth="1"/>
    <col min="4612" max="4612" width="16.69921875" style="92" customWidth="1"/>
    <col min="4613" max="4614" width="18.59765625" style="92" customWidth="1"/>
    <col min="4615" max="4615" width="16.69921875" style="92" customWidth="1"/>
    <col min="4616" max="4864" width="9.09765625" style="92"/>
    <col min="4865" max="4865" width="1.09765625" style="92" customWidth="1"/>
    <col min="4866" max="4866" width="22.59765625" style="92" customWidth="1"/>
    <col min="4867" max="4867" width="1.09765625" style="92" customWidth="1"/>
    <col min="4868" max="4868" width="16.69921875" style="92" customWidth="1"/>
    <col min="4869" max="4870" width="18.59765625" style="92" customWidth="1"/>
    <col min="4871" max="4871" width="16.69921875" style="92" customWidth="1"/>
    <col min="4872" max="5120" width="9.09765625" style="92"/>
    <col min="5121" max="5121" width="1.09765625" style="92" customWidth="1"/>
    <col min="5122" max="5122" width="22.59765625" style="92" customWidth="1"/>
    <col min="5123" max="5123" width="1.09765625" style="92" customWidth="1"/>
    <col min="5124" max="5124" width="16.69921875" style="92" customWidth="1"/>
    <col min="5125" max="5126" width="18.59765625" style="92" customWidth="1"/>
    <col min="5127" max="5127" width="16.69921875" style="92" customWidth="1"/>
    <col min="5128" max="5376" width="9.09765625" style="92"/>
    <col min="5377" max="5377" width="1.09765625" style="92" customWidth="1"/>
    <col min="5378" max="5378" width="22.59765625" style="92" customWidth="1"/>
    <col min="5379" max="5379" width="1.09765625" style="92" customWidth="1"/>
    <col min="5380" max="5380" width="16.69921875" style="92" customWidth="1"/>
    <col min="5381" max="5382" width="18.59765625" style="92" customWidth="1"/>
    <col min="5383" max="5383" width="16.69921875" style="92" customWidth="1"/>
    <col min="5384" max="5632" width="9.09765625" style="92"/>
    <col min="5633" max="5633" width="1.09765625" style="92" customWidth="1"/>
    <col min="5634" max="5634" width="22.59765625" style="92" customWidth="1"/>
    <col min="5635" max="5635" width="1.09765625" style="92" customWidth="1"/>
    <col min="5636" max="5636" width="16.69921875" style="92" customWidth="1"/>
    <col min="5637" max="5638" width="18.59765625" style="92" customWidth="1"/>
    <col min="5639" max="5639" width="16.69921875" style="92" customWidth="1"/>
    <col min="5640" max="5888" width="9.09765625" style="92"/>
    <col min="5889" max="5889" width="1.09765625" style="92" customWidth="1"/>
    <col min="5890" max="5890" width="22.59765625" style="92" customWidth="1"/>
    <col min="5891" max="5891" width="1.09765625" style="92" customWidth="1"/>
    <col min="5892" max="5892" width="16.69921875" style="92" customWidth="1"/>
    <col min="5893" max="5894" width="18.59765625" style="92" customWidth="1"/>
    <col min="5895" max="5895" width="16.69921875" style="92" customWidth="1"/>
    <col min="5896" max="6144" width="9.09765625" style="92"/>
    <col min="6145" max="6145" width="1.09765625" style="92" customWidth="1"/>
    <col min="6146" max="6146" width="22.59765625" style="92" customWidth="1"/>
    <col min="6147" max="6147" width="1.09765625" style="92" customWidth="1"/>
    <col min="6148" max="6148" width="16.69921875" style="92" customWidth="1"/>
    <col min="6149" max="6150" width="18.59765625" style="92" customWidth="1"/>
    <col min="6151" max="6151" width="16.69921875" style="92" customWidth="1"/>
    <col min="6152" max="6400" width="9.09765625" style="92"/>
    <col min="6401" max="6401" width="1.09765625" style="92" customWidth="1"/>
    <col min="6402" max="6402" width="22.59765625" style="92" customWidth="1"/>
    <col min="6403" max="6403" width="1.09765625" style="92" customWidth="1"/>
    <col min="6404" max="6404" width="16.69921875" style="92" customWidth="1"/>
    <col min="6405" max="6406" width="18.59765625" style="92" customWidth="1"/>
    <col min="6407" max="6407" width="16.69921875" style="92" customWidth="1"/>
    <col min="6408" max="6656" width="9.09765625" style="92"/>
    <col min="6657" max="6657" width="1.09765625" style="92" customWidth="1"/>
    <col min="6658" max="6658" width="22.59765625" style="92" customWidth="1"/>
    <col min="6659" max="6659" width="1.09765625" style="92" customWidth="1"/>
    <col min="6660" max="6660" width="16.69921875" style="92" customWidth="1"/>
    <col min="6661" max="6662" width="18.59765625" style="92" customWidth="1"/>
    <col min="6663" max="6663" width="16.69921875" style="92" customWidth="1"/>
    <col min="6664" max="6912" width="9.09765625" style="92"/>
    <col min="6913" max="6913" width="1.09765625" style="92" customWidth="1"/>
    <col min="6914" max="6914" width="22.59765625" style="92" customWidth="1"/>
    <col min="6915" max="6915" width="1.09765625" style="92" customWidth="1"/>
    <col min="6916" max="6916" width="16.69921875" style="92" customWidth="1"/>
    <col min="6917" max="6918" width="18.59765625" style="92" customWidth="1"/>
    <col min="6919" max="6919" width="16.69921875" style="92" customWidth="1"/>
    <col min="6920" max="7168" width="9.09765625" style="92"/>
    <col min="7169" max="7169" width="1.09765625" style="92" customWidth="1"/>
    <col min="7170" max="7170" width="22.59765625" style="92" customWidth="1"/>
    <col min="7171" max="7171" width="1.09765625" style="92" customWidth="1"/>
    <col min="7172" max="7172" width="16.69921875" style="92" customWidth="1"/>
    <col min="7173" max="7174" width="18.59765625" style="92" customWidth="1"/>
    <col min="7175" max="7175" width="16.69921875" style="92" customWidth="1"/>
    <col min="7176" max="7424" width="9.09765625" style="92"/>
    <col min="7425" max="7425" width="1.09765625" style="92" customWidth="1"/>
    <col min="7426" max="7426" width="22.59765625" style="92" customWidth="1"/>
    <col min="7427" max="7427" width="1.09765625" style="92" customWidth="1"/>
    <col min="7428" max="7428" width="16.69921875" style="92" customWidth="1"/>
    <col min="7429" max="7430" width="18.59765625" style="92" customWidth="1"/>
    <col min="7431" max="7431" width="16.69921875" style="92" customWidth="1"/>
    <col min="7432" max="7680" width="9.09765625" style="92"/>
    <col min="7681" max="7681" width="1.09765625" style="92" customWidth="1"/>
    <col min="7682" max="7682" width="22.59765625" style="92" customWidth="1"/>
    <col min="7683" max="7683" width="1.09765625" style="92" customWidth="1"/>
    <col min="7684" max="7684" width="16.69921875" style="92" customWidth="1"/>
    <col min="7685" max="7686" width="18.59765625" style="92" customWidth="1"/>
    <col min="7687" max="7687" width="16.69921875" style="92" customWidth="1"/>
    <col min="7688" max="7936" width="9.09765625" style="92"/>
    <col min="7937" max="7937" width="1.09765625" style="92" customWidth="1"/>
    <col min="7938" max="7938" width="22.59765625" style="92" customWidth="1"/>
    <col min="7939" max="7939" width="1.09765625" style="92" customWidth="1"/>
    <col min="7940" max="7940" width="16.69921875" style="92" customWidth="1"/>
    <col min="7941" max="7942" width="18.59765625" style="92" customWidth="1"/>
    <col min="7943" max="7943" width="16.69921875" style="92" customWidth="1"/>
    <col min="7944" max="8192" width="9.09765625" style="92"/>
    <col min="8193" max="8193" width="1.09765625" style="92" customWidth="1"/>
    <col min="8194" max="8194" width="22.59765625" style="92" customWidth="1"/>
    <col min="8195" max="8195" width="1.09765625" style="92" customWidth="1"/>
    <col min="8196" max="8196" width="16.69921875" style="92" customWidth="1"/>
    <col min="8197" max="8198" width="18.59765625" style="92" customWidth="1"/>
    <col min="8199" max="8199" width="16.69921875" style="92" customWidth="1"/>
    <col min="8200" max="8448" width="9.09765625" style="92"/>
    <col min="8449" max="8449" width="1.09765625" style="92" customWidth="1"/>
    <col min="8450" max="8450" width="22.59765625" style="92" customWidth="1"/>
    <col min="8451" max="8451" width="1.09765625" style="92" customWidth="1"/>
    <col min="8452" max="8452" width="16.69921875" style="92" customWidth="1"/>
    <col min="8453" max="8454" width="18.59765625" style="92" customWidth="1"/>
    <col min="8455" max="8455" width="16.69921875" style="92" customWidth="1"/>
    <col min="8456" max="8704" width="9.09765625" style="92"/>
    <col min="8705" max="8705" width="1.09765625" style="92" customWidth="1"/>
    <col min="8706" max="8706" width="22.59765625" style="92" customWidth="1"/>
    <col min="8707" max="8707" width="1.09765625" style="92" customWidth="1"/>
    <col min="8708" max="8708" width="16.69921875" style="92" customWidth="1"/>
    <col min="8709" max="8710" width="18.59765625" style="92" customWidth="1"/>
    <col min="8711" max="8711" width="16.69921875" style="92" customWidth="1"/>
    <col min="8712" max="8960" width="9.09765625" style="92"/>
    <col min="8961" max="8961" width="1.09765625" style="92" customWidth="1"/>
    <col min="8962" max="8962" width="22.59765625" style="92" customWidth="1"/>
    <col min="8963" max="8963" width="1.09765625" style="92" customWidth="1"/>
    <col min="8964" max="8964" width="16.69921875" style="92" customWidth="1"/>
    <col min="8965" max="8966" width="18.59765625" style="92" customWidth="1"/>
    <col min="8967" max="8967" width="16.69921875" style="92" customWidth="1"/>
    <col min="8968" max="9216" width="9.09765625" style="92"/>
    <col min="9217" max="9217" width="1.09765625" style="92" customWidth="1"/>
    <col min="9218" max="9218" width="22.59765625" style="92" customWidth="1"/>
    <col min="9219" max="9219" width="1.09765625" style="92" customWidth="1"/>
    <col min="9220" max="9220" width="16.69921875" style="92" customWidth="1"/>
    <col min="9221" max="9222" width="18.59765625" style="92" customWidth="1"/>
    <col min="9223" max="9223" width="16.69921875" style="92" customWidth="1"/>
    <col min="9224" max="9472" width="9.09765625" style="92"/>
    <col min="9473" max="9473" width="1.09765625" style="92" customWidth="1"/>
    <col min="9474" max="9474" width="22.59765625" style="92" customWidth="1"/>
    <col min="9475" max="9475" width="1.09765625" style="92" customWidth="1"/>
    <col min="9476" max="9476" width="16.69921875" style="92" customWidth="1"/>
    <col min="9477" max="9478" width="18.59765625" style="92" customWidth="1"/>
    <col min="9479" max="9479" width="16.69921875" style="92" customWidth="1"/>
    <col min="9480" max="9728" width="9.09765625" style="92"/>
    <col min="9729" max="9729" width="1.09765625" style="92" customWidth="1"/>
    <col min="9730" max="9730" width="22.59765625" style="92" customWidth="1"/>
    <col min="9731" max="9731" width="1.09765625" style="92" customWidth="1"/>
    <col min="9732" max="9732" width="16.69921875" style="92" customWidth="1"/>
    <col min="9733" max="9734" width="18.59765625" style="92" customWidth="1"/>
    <col min="9735" max="9735" width="16.69921875" style="92" customWidth="1"/>
    <col min="9736" max="9984" width="9.09765625" style="92"/>
    <col min="9985" max="9985" width="1.09765625" style="92" customWidth="1"/>
    <col min="9986" max="9986" width="22.59765625" style="92" customWidth="1"/>
    <col min="9987" max="9987" width="1.09765625" style="92" customWidth="1"/>
    <col min="9988" max="9988" width="16.69921875" style="92" customWidth="1"/>
    <col min="9989" max="9990" width="18.59765625" style="92" customWidth="1"/>
    <col min="9991" max="9991" width="16.69921875" style="92" customWidth="1"/>
    <col min="9992" max="10240" width="9.09765625" style="92"/>
    <col min="10241" max="10241" width="1.09765625" style="92" customWidth="1"/>
    <col min="10242" max="10242" width="22.59765625" style="92" customWidth="1"/>
    <col min="10243" max="10243" width="1.09765625" style="92" customWidth="1"/>
    <col min="10244" max="10244" width="16.69921875" style="92" customWidth="1"/>
    <col min="10245" max="10246" width="18.59765625" style="92" customWidth="1"/>
    <col min="10247" max="10247" width="16.69921875" style="92" customWidth="1"/>
    <col min="10248" max="10496" width="9.09765625" style="92"/>
    <col min="10497" max="10497" width="1.09765625" style="92" customWidth="1"/>
    <col min="10498" max="10498" width="22.59765625" style="92" customWidth="1"/>
    <col min="10499" max="10499" width="1.09765625" style="92" customWidth="1"/>
    <col min="10500" max="10500" width="16.69921875" style="92" customWidth="1"/>
    <col min="10501" max="10502" width="18.59765625" style="92" customWidth="1"/>
    <col min="10503" max="10503" width="16.69921875" style="92" customWidth="1"/>
    <col min="10504" max="10752" width="9.09765625" style="92"/>
    <col min="10753" max="10753" width="1.09765625" style="92" customWidth="1"/>
    <col min="10754" max="10754" width="22.59765625" style="92" customWidth="1"/>
    <col min="10755" max="10755" width="1.09765625" style="92" customWidth="1"/>
    <col min="10756" max="10756" width="16.69921875" style="92" customWidth="1"/>
    <col min="10757" max="10758" width="18.59765625" style="92" customWidth="1"/>
    <col min="10759" max="10759" width="16.69921875" style="92" customWidth="1"/>
    <col min="10760" max="11008" width="9.09765625" style="92"/>
    <col min="11009" max="11009" width="1.09765625" style="92" customWidth="1"/>
    <col min="11010" max="11010" width="22.59765625" style="92" customWidth="1"/>
    <col min="11011" max="11011" width="1.09765625" style="92" customWidth="1"/>
    <col min="11012" max="11012" width="16.69921875" style="92" customWidth="1"/>
    <col min="11013" max="11014" width="18.59765625" style="92" customWidth="1"/>
    <col min="11015" max="11015" width="16.69921875" style="92" customWidth="1"/>
    <col min="11016" max="11264" width="9.09765625" style="92"/>
    <col min="11265" max="11265" width="1.09765625" style="92" customWidth="1"/>
    <col min="11266" max="11266" width="22.59765625" style="92" customWidth="1"/>
    <col min="11267" max="11267" width="1.09765625" style="92" customWidth="1"/>
    <col min="11268" max="11268" width="16.69921875" style="92" customWidth="1"/>
    <col min="11269" max="11270" width="18.59765625" style="92" customWidth="1"/>
    <col min="11271" max="11271" width="16.69921875" style="92" customWidth="1"/>
    <col min="11272" max="11520" width="9.09765625" style="92"/>
    <col min="11521" max="11521" width="1.09765625" style="92" customWidth="1"/>
    <col min="11522" max="11522" width="22.59765625" style="92" customWidth="1"/>
    <col min="11523" max="11523" width="1.09765625" style="92" customWidth="1"/>
    <col min="11524" max="11524" width="16.69921875" style="92" customWidth="1"/>
    <col min="11525" max="11526" width="18.59765625" style="92" customWidth="1"/>
    <col min="11527" max="11527" width="16.69921875" style="92" customWidth="1"/>
    <col min="11528" max="11776" width="9.09765625" style="92"/>
    <col min="11777" max="11777" width="1.09765625" style="92" customWidth="1"/>
    <col min="11778" max="11778" width="22.59765625" style="92" customWidth="1"/>
    <col min="11779" max="11779" width="1.09765625" style="92" customWidth="1"/>
    <col min="11780" max="11780" width="16.69921875" style="92" customWidth="1"/>
    <col min="11781" max="11782" width="18.59765625" style="92" customWidth="1"/>
    <col min="11783" max="11783" width="16.69921875" style="92" customWidth="1"/>
    <col min="11784" max="12032" width="9.09765625" style="92"/>
    <col min="12033" max="12033" width="1.09765625" style="92" customWidth="1"/>
    <col min="12034" max="12034" width="22.59765625" style="92" customWidth="1"/>
    <col min="12035" max="12035" width="1.09765625" style="92" customWidth="1"/>
    <col min="12036" max="12036" width="16.69921875" style="92" customWidth="1"/>
    <col min="12037" max="12038" width="18.59765625" style="92" customWidth="1"/>
    <col min="12039" max="12039" width="16.69921875" style="92" customWidth="1"/>
    <col min="12040" max="12288" width="9.09765625" style="92"/>
    <col min="12289" max="12289" width="1.09765625" style="92" customWidth="1"/>
    <col min="12290" max="12290" width="22.59765625" style="92" customWidth="1"/>
    <col min="12291" max="12291" width="1.09765625" style="92" customWidth="1"/>
    <col min="12292" max="12292" width="16.69921875" style="92" customWidth="1"/>
    <col min="12293" max="12294" width="18.59765625" style="92" customWidth="1"/>
    <col min="12295" max="12295" width="16.69921875" style="92" customWidth="1"/>
    <col min="12296" max="12544" width="9.09765625" style="92"/>
    <col min="12545" max="12545" width="1.09765625" style="92" customWidth="1"/>
    <col min="12546" max="12546" width="22.59765625" style="92" customWidth="1"/>
    <col min="12547" max="12547" width="1.09765625" style="92" customWidth="1"/>
    <col min="12548" max="12548" width="16.69921875" style="92" customWidth="1"/>
    <col min="12549" max="12550" width="18.59765625" style="92" customWidth="1"/>
    <col min="12551" max="12551" width="16.69921875" style="92" customWidth="1"/>
    <col min="12552" max="12800" width="9.09765625" style="92"/>
    <col min="12801" max="12801" width="1.09765625" style="92" customWidth="1"/>
    <col min="12802" max="12802" width="22.59765625" style="92" customWidth="1"/>
    <col min="12803" max="12803" width="1.09765625" style="92" customWidth="1"/>
    <col min="12804" max="12804" width="16.69921875" style="92" customWidth="1"/>
    <col min="12805" max="12806" width="18.59765625" style="92" customWidth="1"/>
    <col min="12807" max="12807" width="16.69921875" style="92" customWidth="1"/>
    <col min="12808" max="13056" width="9.09765625" style="92"/>
    <col min="13057" max="13057" width="1.09765625" style="92" customWidth="1"/>
    <col min="13058" max="13058" width="22.59765625" style="92" customWidth="1"/>
    <col min="13059" max="13059" width="1.09765625" style="92" customWidth="1"/>
    <col min="13060" max="13060" width="16.69921875" style="92" customWidth="1"/>
    <col min="13061" max="13062" width="18.59765625" style="92" customWidth="1"/>
    <col min="13063" max="13063" width="16.69921875" style="92" customWidth="1"/>
    <col min="13064" max="13312" width="9.09765625" style="92"/>
    <col min="13313" max="13313" width="1.09765625" style="92" customWidth="1"/>
    <col min="13314" max="13314" width="22.59765625" style="92" customWidth="1"/>
    <col min="13315" max="13315" width="1.09765625" style="92" customWidth="1"/>
    <col min="13316" max="13316" width="16.69921875" style="92" customWidth="1"/>
    <col min="13317" max="13318" width="18.59765625" style="92" customWidth="1"/>
    <col min="13319" max="13319" width="16.69921875" style="92" customWidth="1"/>
    <col min="13320" max="13568" width="9.09765625" style="92"/>
    <col min="13569" max="13569" width="1.09765625" style="92" customWidth="1"/>
    <col min="13570" max="13570" width="22.59765625" style="92" customWidth="1"/>
    <col min="13571" max="13571" width="1.09765625" style="92" customWidth="1"/>
    <col min="13572" max="13572" width="16.69921875" style="92" customWidth="1"/>
    <col min="13573" max="13574" width="18.59765625" style="92" customWidth="1"/>
    <col min="13575" max="13575" width="16.69921875" style="92" customWidth="1"/>
    <col min="13576" max="13824" width="9.09765625" style="92"/>
    <col min="13825" max="13825" width="1.09765625" style="92" customWidth="1"/>
    <col min="13826" max="13826" width="22.59765625" style="92" customWidth="1"/>
    <col min="13827" max="13827" width="1.09765625" style="92" customWidth="1"/>
    <col min="13828" max="13828" width="16.69921875" style="92" customWidth="1"/>
    <col min="13829" max="13830" width="18.59765625" style="92" customWidth="1"/>
    <col min="13831" max="13831" width="16.69921875" style="92" customWidth="1"/>
    <col min="13832" max="14080" width="9.09765625" style="92"/>
    <col min="14081" max="14081" width="1.09765625" style="92" customWidth="1"/>
    <col min="14082" max="14082" width="22.59765625" style="92" customWidth="1"/>
    <col min="14083" max="14083" width="1.09765625" style="92" customWidth="1"/>
    <col min="14084" max="14084" width="16.69921875" style="92" customWidth="1"/>
    <col min="14085" max="14086" width="18.59765625" style="92" customWidth="1"/>
    <col min="14087" max="14087" width="16.69921875" style="92" customWidth="1"/>
    <col min="14088" max="14336" width="9.09765625" style="92"/>
    <col min="14337" max="14337" width="1.09765625" style="92" customWidth="1"/>
    <col min="14338" max="14338" width="22.59765625" style="92" customWidth="1"/>
    <col min="14339" max="14339" width="1.09765625" style="92" customWidth="1"/>
    <col min="14340" max="14340" width="16.69921875" style="92" customWidth="1"/>
    <col min="14341" max="14342" width="18.59765625" style="92" customWidth="1"/>
    <col min="14343" max="14343" width="16.69921875" style="92" customWidth="1"/>
    <col min="14344" max="14592" width="9.09765625" style="92"/>
    <col min="14593" max="14593" width="1.09765625" style="92" customWidth="1"/>
    <col min="14594" max="14594" width="22.59765625" style="92" customWidth="1"/>
    <col min="14595" max="14595" width="1.09765625" style="92" customWidth="1"/>
    <col min="14596" max="14596" width="16.69921875" style="92" customWidth="1"/>
    <col min="14597" max="14598" width="18.59765625" style="92" customWidth="1"/>
    <col min="14599" max="14599" width="16.69921875" style="92" customWidth="1"/>
    <col min="14600" max="14848" width="9.09765625" style="92"/>
    <col min="14849" max="14849" width="1.09765625" style="92" customWidth="1"/>
    <col min="14850" max="14850" width="22.59765625" style="92" customWidth="1"/>
    <col min="14851" max="14851" width="1.09765625" style="92" customWidth="1"/>
    <col min="14852" max="14852" width="16.69921875" style="92" customWidth="1"/>
    <col min="14853" max="14854" width="18.59765625" style="92" customWidth="1"/>
    <col min="14855" max="14855" width="16.69921875" style="92" customWidth="1"/>
    <col min="14856" max="15104" width="9.09765625" style="92"/>
    <col min="15105" max="15105" width="1.09765625" style="92" customWidth="1"/>
    <col min="15106" max="15106" width="22.59765625" style="92" customWidth="1"/>
    <col min="15107" max="15107" width="1.09765625" style="92" customWidth="1"/>
    <col min="15108" max="15108" width="16.69921875" style="92" customWidth="1"/>
    <col min="15109" max="15110" width="18.59765625" style="92" customWidth="1"/>
    <col min="15111" max="15111" width="16.69921875" style="92" customWidth="1"/>
    <col min="15112" max="15360" width="9.09765625" style="92"/>
    <col min="15361" max="15361" width="1.09765625" style="92" customWidth="1"/>
    <col min="15362" max="15362" width="22.59765625" style="92" customWidth="1"/>
    <col min="15363" max="15363" width="1.09765625" style="92" customWidth="1"/>
    <col min="15364" max="15364" width="16.69921875" style="92" customWidth="1"/>
    <col min="15365" max="15366" width="18.59765625" style="92" customWidth="1"/>
    <col min="15367" max="15367" width="16.69921875" style="92" customWidth="1"/>
    <col min="15368" max="15616" width="9.09765625" style="92"/>
    <col min="15617" max="15617" width="1.09765625" style="92" customWidth="1"/>
    <col min="15618" max="15618" width="22.59765625" style="92" customWidth="1"/>
    <col min="15619" max="15619" width="1.09765625" style="92" customWidth="1"/>
    <col min="15620" max="15620" width="16.69921875" style="92" customWidth="1"/>
    <col min="15621" max="15622" width="18.59765625" style="92" customWidth="1"/>
    <col min="15623" max="15623" width="16.69921875" style="92" customWidth="1"/>
    <col min="15624" max="15872" width="9.09765625" style="92"/>
    <col min="15873" max="15873" width="1.09765625" style="92" customWidth="1"/>
    <col min="15874" max="15874" width="22.59765625" style="92" customWidth="1"/>
    <col min="15875" max="15875" width="1.09765625" style="92" customWidth="1"/>
    <col min="15876" max="15876" width="16.69921875" style="92" customWidth="1"/>
    <col min="15877" max="15878" width="18.59765625" style="92" customWidth="1"/>
    <col min="15879" max="15879" width="16.69921875" style="92" customWidth="1"/>
    <col min="15880" max="16128" width="9.09765625" style="92"/>
    <col min="16129" max="16129" width="1.09765625" style="92" customWidth="1"/>
    <col min="16130" max="16130" width="22.59765625" style="92" customWidth="1"/>
    <col min="16131" max="16131" width="1.09765625" style="92" customWidth="1"/>
    <col min="16132" max="16132" width="16.69921875" style="92" customWidth="1"/>
    <col min="16133" max="16134" width="18.59765625" style="92" customWidth="1"/>
    <col min="16135" max="16135" width="16.69921875" style="92" customWidth="1"/>
    <col min="16136" max="16384" width="9.09765625" style="92"/>
  </cols>
  <sheetData>
    <row r="1" spans="1:7" s="3" customFormat="1" ht="13">
      <c r="A1" s="181" t="s">
        <v>193</v>
      </c>
      <c r="B1" s="2"/>
      <c r="C1" s="2"/>
      <c r="D1" s="2"/>
      <c r="E1" s="2"/>
      <c r="F1" s="2"/>
      <c r="G1" s="2"/>
    </row>
    <row r="2" spans="1:7" s="3" customFormat="1" ht="9.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9.5">
      <c r="B7" s="187" t="s">
        <v>206</v>
      </c>
      <c r="C7" s="9"/>
      <c r="D7" s="25">
        <v>2598</v>
      </c>
      <c r="E7" s="25">
        <v>14410227</v>
      </c>
      <c r="F7" s="25">
        <v>384931681</v>
      </c>
      <c r="G7" s="25">
        <v>2054</v>
      </c>
    </row>
    <row r="8" spans="1:7" s="3" customFormat="1" ht="9.5">
      <c r="B8" s="188" t="s">
        <v>207</v>
      </c>
      <c r="C8" s="9"/>
      <c r="D8" s="25">
        <v>2790</v>
      </c>
      <c r="E8" s="25">
        <v>15472238</v>
      </c>
      <c r="F8" s="25">
        <v>416709919</v>
      </c>
      <c r="G8" s="25">
        <v>2148</v>
      </c>
    </row>
    <row r="9" spans="1:7" s="3" customFormat="1" ht="9.5">
      <c r="B9" s="188" t="s">
        <v>200</v>
      </c>
      <c r="C9" s="9"/>
      <c r="D9" s="25">
        <v>2735</v>
      </c>
      <c r="E9" s="25">
        <v>15304203</v>
      </c>
      <c r="F9" s="25">
        <v>414281035</v>
      </c>
      <c r="G9" s="25">
        <v>2081</v>
      </c>
    </row>
    <row r="10" spans="1:7" s="3" customFormat="1" ht="9.5">
      <c r="B10" s="188">
        <v>2</v>
      </c>
      <c r="C10" s="9"/>
      <c r="D10" s="25">
        <v>2601</v>
      </c>
      <c r="E10" s="25">
        <v>14804559</v>
      </c>
      <c r="F10" s="25">
        <v>428222391</v>
      </c>
      <c r="G10" s="25">
        <v>1989</v>
      </c>
    </row>
    <row r="11" spans="1:7" s="3" customFormat="1" ht="9.5">
      <c r="B11" s="189">
        <v>3</v>
      </c>
      <c r="C11" s="11"/>
      <c r="D11" s="26">
        <v>2740</v>
      </c>
      <c r="E11" s="27">
        <v>14641763</v>
      </c>
      <c r="F11" s="27">
        <v>413351679</v>
      </c>
      <c r="G11" s="27">
        <v>1973</v>
      </c>
    </row>
    <row r="12" spans="1:7" s="3" customFormat="1" ht="14.25" customHeight="1">
      <c r="B12" s="32" t="s">
        <v>5</v>
      </c>
      <c r="D12" s="28">
        <v>9</v>
      </c>
      <c r="E12" s="29">
        <v>162239</v>
      </c>
      <c r="F12" s="29">
        <v>1938999</v>
      </c>
      <c r="G12" s="29">
        <v>6</v>
      </c>
    </row>
    <row r="13" spans="1:7" s="3" customFormat="1" ht="9.5">
      <c r="B13" s="32" t="s">
        <v>6</v>
      </c>
      <c r="D13" s="28">
        <v>61</v>
      </c>
      <c r="E13" s="29">
        <v>1315939</v>
      </c>
      <c r="F13" s="29">
        <v>40086568</v>
      </c>
      <c r="G13" s="29">
        <v>113</v>
      </c>
    </row>
    <row r="14" spans="1:7" s="3" customFormat="1" ht="9.5">
      <c r="B14" s="32" t="s">
        <v>7</v>
      </c>
      <c r="D14" s="28">
        <v>580</v>
      </c>
      <c r="E14" s="29">
        <v>2084102</v>
      </c>
      <c r="F14" s="29">
        <v>47541662</v>
      </c>
      <c r="G14" s="29">
        <v>99</v>
      </c>
    </row>
    <row r="15" spans="1:7" s="3" customFormat="1" ht="9.5">
      <c r="B15" s="32" t="s">
        <v>8</v>
      </c>
      <c r="C15" s="9"/>
      <c r="D15" s="29">
        <v>103</v>
      </c>
      <c r="E15" s="29">
        <v>431834</v>
      </c>
      <c r="F15" s="29">
        <v>11148463</v>
      </c>
      <c r="G15" s="29">
        <v>48</v>
      </c>
    </row>
    <row r="16" spans="1:7" s="3" customFormat="1" ht="9.5">
      <c r="B16" s="32" t="s">
        <v>9</v>
      </c>
      <c r="C16" s="9"/>
      <c r="D16" s="29">
        <v>17</v>
      </c>
      <c r="E16" s="29">
        <v>51730</v>
      </c>
      <c r="F16" s="29">
        <v>1461579</v>
      </c>
      <c r="G16" s="29">
        <v>3</v>
      </c>
    </row>
    <row r="17" spans="1:7" s="3" customFormat="1" ht="14.25" customHeight="1">
      <c r="A17" s="10"/>
      <c r="B17" s="33" t="s">
        <v>10</v>
      </c>
      <c r="C17" s="22"/>
      <c r="D17" s="29">
        <v>29</v>
      </c>
      <c r="E17" s="29">
        <v>115877</v>
      </c>
      <c r="F17" s="29">
        <v>2765860</v>
      </c>
      <c r="G17" s="29">
        <v>2</v>
      </c>
    </row>
    <row r="18" spans="1:7" s="3" customFormat="1" ht="9.5">
      <c r="B18" s="32" t="s">
        <v>40</v>
      </c>
      <c r="C18" s="9"/>
      <c r="D18" s="29">
        <v>208</v>
      </c>
      <c r="E18" s="29">
        <v>1726527</v>
      </c>
      <c r="F18" s="29">
        <v>75773502</v>
      </c>
      <c r="G18" s="29">
        <v>136</v>
      </c>
    </row>
    <row r="19" spans="1:7" s="3" customFormat="1" ht="9.5">
      <c r="B19" s="32" t="s">
        <v>201</v>
      </c>
      <c r="C19" s="9"/>
      <c r="D19" s="29">
        <v>224</v>
      </c>
      <c r="E19" s="29">
        <v>47903</v>
      </c>
      <c r="F19" s="29">
        <v>1242524</v>
      </c>
      <c r="G19" s="29">
        <v>3</v>
      </c>
    </row>
    <row r="20" spans="1:7" s="3" customFormat="1" ht="9.5">
      <c r="B20" s="32" t="s">
        <v>12</v>
      </c>
      <c r="C20" s="9"/>
      <c r="D20" s="29">
        <v>21</v>
      </c>
      <c r="E20" s="29">
        <v>85685</v>
      </c>
      <c r="F20" s="29">
        <v>2362915</v>
      </c>
      <c r="G20" s="186">
        <v>0</v>
      </c>
    </row>
    <row r="21" spans="1:7" s="3" customFormat="1" ht="9.5">
      <c r="B21" s="32" t="s">
        <v>13</v>
      </c>
      <c r="C21" s="9"/>
      <c r="D21" s="29">
        <v>23</v>
      </c>
      <c r="E21" s="29">
        <v>13345</v>
      </c>
      <c r="F21" s="29">
        <v>470334</v>
      </c>
      <c r="G21" s="29">
        <v>1</v>
      </c>
    </row>
    <row r="22" spans="1:7" s="3" customFormat="1" ht="14.25" customHeight="1">
      <c r="A22" s="10"/>
      <c r="B22" s="33" t="s">
        <v>14</v>
      </c>
      <c r="C22" s="22"/>
      <c r="D22" s="29">
        <v>96</v>
      </c>
      <c r="E22" s="29">
        <v>94136</v>
      </c>
      <c r="F22" s="29">
        <v>2370311</v>
      </c>
      <c r="G22" s="29">
        <v>4</v>
      </c>
    </row>
    <row r="23" spans="1:7" s="3" customFormat="1" ht="9.5">
      <c r="B23" s="32" t="s">
        <v>15</v>
      </c>
      <c r="C23" s="9"/>
      <c r="D23" s="186">
        <v>0</v>
      </c>
      <c r="E23" s="186">
        <v>0</v>
      </c>
      <c r="F23" s="186">
        <v>0</v>
      </c>
      <c r="G23" s="186">
        <v>0</v>
      </c>
    </row>
    <row r="24" spans="1:7" s="3" customFormat="1" ht="9.5">
      <c r="A24" s="4"/>
      <c r="B24" s="34" t="s">
        <v>16</v>
      </c>
      <c r="C24" s="23"/>
      <c r="D24" s="29">
        <v>3</v>
      </c>
      <c r="E24" s="29">
        <v>1897</v>
      </c>
      <c r="F24" s="29">
        <v>48877</v>
      </c>
      <c r="G24" s="186">
        <v>0</v>
      </c>
    </row>
    <row r="25" spans="1:7" s="3" customFormat="1" ht="9.5">
      <c r="B25" s="35" t="s">
        <v>32</v>
      </c>
      <c r="C25" s="9"/>
      <c r="D25" s="29">
        <v>13</v>
      </c>
      <c r="E25" s="29">
        <v>21652</v>
      </c>
      <c r="F25" s="29">
        <v>664232</v>
      </c>
      <c r="G25" s="29">
        <v>6</v>
      </c>
    </row>
    <row r="26" spans="1:7" s="3" customFormat="1" ht="9.5">
      <c r="B26" s="35" t="s">
        <v>35</v>
      </c>
      <c r="C26" s="9"/>
      <c r="D26" s="29">
        <v>318</v>
      </c>
      <c r="E26" s="29">
        <v>797957</v>
      </c>
      <c r="F26" s="29">
        <v>18261411</v>
      </c>
      <c r="G26" s="29">
        <v>140</v>
      </c>
    </row>
    <row r="27" spans="1:7" s="3" customFormat="1" ht="14.25" customHeight="1">
      <c r="A27" s="10"/>
      <c r="B27" s="36" t="s">
        <v>33</v>
      </c>
      <c r="C27" s="22"/>
      <c r="D27" s="29">
        <v>9</v>
      </c>
      <c r="E27" s="186">
        <v>6868</v>
      </c>
      <c r="F27" s="29">
        <v>596244</v>
      </c>
      <c r="G27" s="29">
        <v>3</v>
      </c>
    </row>
    <row r="28" spans="1:7" s="3" customFormat="1" ht="9.5">
      <c r="B28" s="35" t="s">
        <v>36</v>
      </c>
      <c r="C28" s="9"/>
      <c r="D28" s="29">
        <v>232</v>
      </c>
      <c r="E28" s="29">
        <v>1010447</v>
      </c>
      <c r="F28" s="29">
        <v>20138279</v>
      </c>
      <c r="G28" s="29">
        <v>151</v>
      </c>
    </row>
    <row r="29" spans="1:7" s="3" customFormat="1" ht="9.5">
      <c r="A29" s="12"/>
      <c r="B29" s="32" t="s">
        <v>29</v>
      </c>
      <c r="C29" s="24"/>
      <c r="D29" s="186">
        <v>1</v>
      </c>
      <c r="E29" s="186">
        <v>4853</v>
      </c>
      <c r="F29" s="186">
        <v>43681</v>
      </c>
      <c r="G29" s="186">
        <v>0</v>
      </c>
    </row>
    <row r="30" spans="1:7" s="3" customFormat="1" ht="9.5">
      <c r="A30" s="12"/>
      <c r="B30" s="32" t="s">
        <v>30</v>
      </c>
      <c r="C30" s="24"/>
      <c r="D30" s="29">
        <v>34</v>
      </c>
      <c r="E30" s="29">
        <v>623043</v>
      </c>
      <c r="F30" s="29">
        <v>6930375</v>
      </c>
      <c r="G30" s="29">
        <v>23</v>
      </c>
    </row>
    <row r="31" spans="1:7" s="3" customFormat="1" ht="9.5">
      <c r="A31" s="12"/>
      <c r="B31" s="32" t="s">
        <v>34</v>
      </c>
      <c r="C31" s="24"/>
      <c r="D31" s="29">
        <v>25</v>
      </c>
      <c r="E31" s="29">
        <v>357696</v>
      </c>
      <c r="F31" s="29">
        <v>4004510</v>
      </c>
      <c r="G31" s="29">
        <v>16</v>
      </c>
    </row>
    <row r="32" spans="1:7" ht="14.25" customHeight="1">
      <c r="A32" s="12"/>
      <c r="B32" s="32" t="s">
        <v>17</v>
      </c>
      <c r="C32" s="24"/>
      <c r="D32" s="29">
        <v>204</v>
      </c>
      <c r="E32" s="29">
        <v>1562373</v>
      </c>
      <c r="F32" s="29">
        <v>41319058</v>
      </c>
      <c r="G32" s="29">
        <v>535</v>
      </c>
    </row>
    <row r="33" spans="1:7">
      <c r="A33" s="12"/>
      <c r="B33" s="32" t="s">
        <v>18</v>
      </c>
      <c r="C33" s="24"/>
      <c r="D33" s="29">
        <v>232</v>
      </c>
      <c r="E33" s="29">
        <v>2344939</v>
      </c>
      <c r="F33" s="29">
        <v>67906474</v>
      </c>
      <c r="G33" s="29">
        <v>278</v>
      </c>
    </row>
    <row r="34" spans="1:7">
      <c r="A34" s="12"/>
      <c r="B34" s="32" t="s">
        <v>19</v>
      </c>
      <c r="C34" s="24"/>
      <c r="D34" s="29">
        <v>56</v>
      </c>
      <c r="E34" s="29">
        <v>547279</v>
      </c>
      <c r="F34" s="29">
        <v>28670011</v>
      </c>
      <c r="G34" s="29">
        <v>224</v>
      </c>
    </row>
    <row r="35" spans="1:7">
      <c r="A35" s="12"/>
      <c r="B35" s="32" t="s">
        <v>20</v>
      </c>
      <c r="C35" s="24"/>
      <c r="D35" s="29">
        <v>19</v>
      </c>
      <c r="E35" s="29">
        <v>111600</v>
      </c>
      <c r="F35" s="29">
        <v>14221323</v>
      </c>
      <c r="G35" s="29">
        <v>144</v>
      </c>
    </row>
    <row r="36" spans="1:7">
      <c r="A36" s="12"/>
      <c r="B36" s="32" t="s">
        <v>21</v>
      </c>
      <c r="C36" s="24"/>
      <c r="D36" s="29">
        <v>56</v>
      </c>
      <c r="E36" s="29">
        <v>256833</v>
      </c>
      <c r="F36" s="29">
        <v>5245055</v>
      </c>
      <c r="G36" s="29">
        <v>8</v>
      </c>
    </row>
    <row r="37" spans="1:7" ht="14.25" customHeight="1">
      <c r="A37" s="12"/>
      <c r="B37" s="32" t="s">
        <v>31</v>
      </c>
      <c r="C37" s="24"/>
      <c r="D37" s="29">
        <v>73</v>
      </c>
      <c r="E37" s="29">
        <v>32287</v>
      </c>
      <c r="F37" s="29">
        <v>682888</v>
      </c>
      <c r="G37" s="29">
        <v>4</v>
      </c>
    </row>
    <row r="38" spans="1:7">
      <c r="A38" s="12"/>
      <c r="B38" s="32" t="s">
        <v>26</v>
      </c>
      <c r="C38" s="24"/>
      <c r="D38" s="29">
        <v>11</v>
      </c>
      <c r="E38" s="29">
        <v>186000</v>
      </c>
      <c r="F38" s="29">
        <v>6047621</v>
      </c>
      <c r="G38" s="29">
        <v>4</v>
      </c>
    </row>
    <row r="39" spans="1:7">
      <c r="A39" s="12"/>
      <c r="B39" s="32" t="s">
        <v>22</v>
      </c>
      <c r="C39" s="24"/>
      <c r="D39" s="29">
        <v>67</v>
      </c>
      <c r="E39" s="29">
        <v>393043</v>
      </c>
      <c r="F39" s="29">
        <v>7458342</v>
      </c>
      <c r="G39" s="29">
        <v>8</v>
      </c>
    </row>
    <row r="40" spans="1:7">
      <c r="A40" s="12"/>
      <c r="B40" s="32" t="s">
        <v>23</v>
      </c>
      <c r="C40" s="24"/>
      <c r="D40" s="29">
        <v>16</v>
      </c>
      <c r="E40" s="29">
        <v>253679</v>
      </c>
      <c r="F40" s="29">
        <v>3950581</v>
      </c>
      <c r="G40" s="29">
        <v>7</v>
      </c>
    </row>
    <row r="41" spans="1:7">
      <c r="A41" s="12"/>
      <c r="B41" s="32" t="s">
        <v>24</v>
      </c>
      <c r="C41" s="24"/>
      <c r="D41" s="29">
        <v>0</v>
      </c>
      <c r="E41" s="29">
        <v>0</v>
      </c>
      <c r="F41" s="29">
        <v>0</v>
      </c>
      <c r="G41" s="186">
        <v>0</v>
      </c>
    </row>
    <row r="42" spans="1:7">
      <c r="A42" s="12"/>
      <c r="B42" s="32" t="s">
        <v>41</v>
      </c>
      <c r="C42" s="24"/>
      <c r="D42" s="186">
        <v>0</v>
      </c>
      <c r="E42" s="186">
        <v>0</v>
      </c>
      <c r="F42" s="186">
        <v>0</v>
      </c>
      <c r="G42" s="186">
        <v>0</v>
      </c>
    </row>
    <row r="43" spans="1:7">
      <c r="A43" s="12"/>
      <c r="B43" s="32" t="s">
        <v>205</v>
      </c>
      <c r="C43" s="24"/>
      <c r="D43" s="186">
        <v>0</v>
      </c>
      <c r="E43" s="186">
        <v>0</v>
      </c>
      <c r="F43" s="186">
        <v>0</v>
      </c>
      <c r="G43" s="186">
        <v>7</v>
      </c>
    </row>
    <row r="44" spans="1:7" s="184" customFormat="1" ht="3" customHeight="1">
      <c r="A44" s="13"/>
      <c r="B44" s="14"/>
      <c r="C44" s="185"/>
      <c r="D44" s="17"/>
      <c r="E44" s="17"/>
      <c r="F44" s="17"/>
      <c r="G44" s="17"/>
    </row>
    <row r="45" spans="1:7" ht="10.5" customHeight="1">
      <c r="A45"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ignoredErrors>
    <ignoredError sqref="B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zoomScale="125" zoomScaleNormal="125" zoomScaleSheetLayoutView="120" workbookViewId="0">
      <selection activeCell="G41" sqref="G41"/>
    </sheetView>
  </sheetViews>
  <sheetFormatPr defaultRowHeight="12"/>
  <cols>
    <col min="1" max="1" width="1.09765625" style="3" customWidth="1"/>
    <col min="2" max="2" width="22.59765625" style="3" customWidth="1"/>
    <col min="3" max="3" width="1.09765625" style="3" customWidth="1"/>
    <col min="4" max="4" width="16.69921875" style="3" customWidth="1"/>
    <col min="5" max="6" width="18.59765625" style="3" customWidth="1"/>
    <col min="7" max="7" width="16.69921875" style="3" customWidth="1"/>
    <col min="8" max="256" width="9.09765625" style="92"/>
    <col min="257" max="257" width="1.09765625" style="92" customWidth="1"/>
    <col min="258" max="258" width="22.59765625" style="92" customWidth="1"/>
    <col min="259" max="259" width="1.09765625" style="92" customWidth="1"/>
    <col min="260" max="260" width="16.69921875" style="92" customWidth="1"/>
    <col min="261" max="262" width="18.59765625" style="92" customWidth="1"/>
    <col min="263" max="263" width="16.69921875" style="92" customWidth="1"/>
    <col min="264" max="512" width="9.09765625" style="92"/>
    <col min="513" max="513" width="1.09765625" style="92" customWidth="1"/>
    <col min="514" max="514" width="22.59765625" style="92" customWidth="1"/>
    <col min="515" max="515" width="1.09765625" style="92" customWidth="1"/>
    <col min="516" max="516" width="16.69921875" style="92" customWidth="1"/>
    <col min="517" max="518" width="18.59765625" style="92" customWidth="1"/>
    <col min="519" max="519" width="16.69921875" style="92" customWidth="1"/>
    <col min="520" max="768" width="9.09765625" style="92"/>
    <col min="769" max="769" width="1.09765625" style="92" customWidth="1"/>
    <col min="770" max="770" width="22.59765625" style="92" customWidth="1"/>
    <col min="771" max="771" width="1.09765625" style="92" customWidth="1"/>
    <col min="772" max="772" width="16.69921875" style="92" customWidth="1"/>
    <col min="773" max="774" width="18.59765625" style="92" customWidth="1"/>
    <col min="775" max="775" width="16.69921875" style="92" customWidth="1"/>
    <col min="776" max="1024" width="9.09765625" style="92"/>
    <col min="1025" max="1025" width="1.09765625" style="92" customWidth="1"/>
    <col min="1026" max="1026" width="22.59765625" style="92" customWidth="1"/>
    <col min="1027" max="1027" width="1.09765625" style="92" customWidth="1"/>
    <col min="1028" max="1028" width="16.69921875" style="92" customWidth="1"/>
    <col min="1029" max="1030" width="18.59765625" style="92" customWidth="1"/>
    <col min="1031" max="1031" width="16.69921875" style="92" customWidth="1"/>
    <col min="1032" max="1280" width="9.09765625" style="92"/>
    <col min="1281" max="1281" width="1.09765625" style="92" customWidth="1"/>
    <col min="1282" max="1282" width="22.59765625" style="92" customWidth="1"/>
    <col min="1283" max="1283" width="1.09765625" style="92" customWidth="1"/>
    <col min="1284" max="1284" width="16.69921875" style="92" customWidth="1"/>
    <col min="1285" max="1286" width="18.59765625" style="92" customWidth="1"/>
    <col min="1287" max="1287" width="16.69921875" style="92" customWidth="1"/>
    <col min="1288" max="1536" width="9.09765625" style="92"/>
    <col min="1537" max="1537" width="1.09765625" style="92" customWidth="1"/>
    <col min="1538" max="1538" width="22.59765625" style="92" customWidth="1"/>
    <col min="1539" max="1539" width="1.09765625" style="92" customWidth="1"/>
    <col min="1540" max="1540" width="16.69921875" style="92" customWidth="1"/>
    <col min="1541" max="1542" width="18.59765625" style="92" customWidth="1"/>
    <col min="1543" max="1543" width="16.69921875" style="92" customWidth="1"/>
    <col min="1544" max="1792" width="9.09765625" style="92"/>
    <col min="1793" max="1793" width="1.09765625" style="92" customWidth="1"/>
    <col min="1794" max="1794" width="22.59765625" style="92" customWidth="1"/>
    <col min="1795" max="1795" width="1.09765625" style="92" customWidth="1"/>
    <col min="1796" max="1796" width="16.69921875" style="92" customWidth="1"/>
    <col min="1797" max="1798" width="18.59765625" style="92" customWidth="1"/>
    <col min="1799" max="1799" width="16.69921875" style="92" customWidth="1"/>
    <col min="1800" max="2048" width="9.09765625" style="92"/>
    <col min="2049" max="2049" width="1.09765625" style="92" customWidth="1"/>
    <col min="2050" max="2050" width="22.59765625" style="92" customWidth="1"/>
    <col min="2051" max="2051" width="1.09765625" style="92" customWidth="1"/>
    <col min="2052" max="2052" width="16.69921875" style="92" customWidth="1"/>
    <col min="2053" max="2054" width="18.59765625" style="92" customWidth="1"/>
    <col min="2055" max="2055" width="16.69921875" style="92" customWidth="1"/>
    <col min="2056" max="2304" width="9.09765625" style="92"/>
    <col min="2305" max="2305" width="1.09765625" style="92" customWidth="1"/>
    <col min="2306" max="2306" width="22.59765625" style="92" customWidth="1"/>
    <col min="2307" max="2307" width="1.09765625" style="92" customWidth="1"/>
    <col min="2308" max="2308" width="16.69921875" style="92" customWidth="1"/>
    <col min="2309" max="2310" width="18.59765625" style="92" customWidth="1"/>
    <col min="2311" max="2311" width="16.69921875" style="92" customWidth="1"/>
    <col min="2312" max="2560" width="9.09765625" style="92"/>
    <col min="2561" max="2561" width="1.09765625" style="92" customWidth="1"/>
    <col min="2562" max="2562" width="22.59765625" style="92" customWidth="1"/>
    <col min="2563" max="2563" width="1.09765625" style="92" customWidth="1"/>
    <col min="2564" max="2564" width="16.69921875" style="92" customWidth="1"/>
    <col min="2565" max="2566" width="18.59765625" style="92" customWidth="1"/>
    <col min="2567" max="2567" width="16.69921875" style="92" customWidth="1"/>
    <col min="2568" max="2816" width="9.09765625" style="92"/>
    <col min="2817" max="2817" width="1.09765625" style="92" customWidth="1"/>
    <col min="2818" max="2818" width="22.59765625" style="92" customWidth="1"/>
    <col min="2819" max="2819" width="1.09765625" style="92" customWidth="1"/>
    <col min="2820" max="2820" width="16.69921875" style="92" customWidth="1"/>
    <col min="2821" max="2822" width="18.59765625" style="92" customWidth="1"/>
    <col min="2823" max="2823" width="16.69921875" style="92" customWidth="1"/>
    <col min="2824" max="3072" width="9.09765625" style="92"/>
    <col min="3073" max="3073" width="1.09765625" style="92" customWidth="1"/>
    <col min="3074" max="3074" width="22.59765625" style="92" customWidth="1"/>
    <col min="3075" max="3075" width="1.09765625" style="92" customWidth="1"/>
    <col min="3076" max="3076" width="16.69921875" style="92" customWidth="1"/>
    <col min="3077" max="3078" width="18.59765625" style="92" customWidth="1"/>
    <col min="3079" max="3079" width="16.69921875" style="92" customWidth="1"/>
    <col min="3080" max="3328" width="9.09765625" style="92"/>
    <col min="3329" max="3329" width="1.09765625" style="92" customWidth="1"/>
    <col min="3330" max="3330" width="22.59765625" style="92" customWidth="1"/>
    <col min="3331" max="3331" width="1.09765625" style="92" customWidth="1"/>
    <col min="3332" max="3332" width="16.69921875" style="92" customWidth="1"/>
    <col min="3333" max="3334" width="18.59765625" style="92" customWidth="1"/>
    <col min="3335" max="3335" width="16.69921875" style="92" customWidth="1"/>
    <col min="3336" max="3584" width="9.09765625" style="92"/>
    <col min="3585" max="3585" width="1.09765625" style="92" customWidth="1"/>
    <col min="3586" max="3586" width="22.59765625" style="92" customWidth="1"/>
    <col min="3587" max="3587" width="1.09765625" style="92" customWidth="1"/>
    <col min="3588" max="3588" width="16.69921875" style="92" customWidth="1"/>
    <col min="3589" max="3590" width="18.59765625" style="92" customWidth="1"/>
    <col min="3591" max="3591" width="16.69921875" style="92" customWidth="1"/>
    <col min="3592" max="3840" width="9.09765625" style="92"/>
    <col min="3841" max="3841" width="1.09765625" style="92" customWidth="1"/>
    <col min="3842" max="3842" width="22.59765625" style="92" customWidth="1"/>
    <col min="3843" max="3843" width="1.09765625" style="92" customWidth="1"/>
    <col min="3844" max="3844" width="16.69921875" style="92" customWidth="1"/>
    <col min="3845" max="3846" width="18.59765625" style="92" customWidth="1"/>
    <col min="3847" max="3847" width="16.69921875" style="92" customWidth="1"/>
    <col min="3848" max="4096" width="9.09765625" style="92"/>
    <col min="4097" max="4097" width="1.09765625" style="92" customWidth="1"/>
    <col min="4098" max="4098" width="22.59765625" style="92" customWidth="1"/>
    <col min="4099" max="4099" width="1.09765625" style="92" customWidth="1"/>
    <col min="4100" max="4100" width="16.69921875" style="92" customWidth="1"/>
    <col min="4101" max="4102" width="18.59765625" style="92" customWidth="1"/>
    <col min="4103" max="4103" width="16.69921875" style="92" customWidth="1"/>
    <col min="4104" max="4352" width="9.09765625" style="92"/>
    <col min="4353" max="4353" width="1.09765625" style="92" customWidth="1"/>
    <col min="4354" max="4354" width="22.59765625" style="92" customWidth="1"/>
    <col min="4355" max="4355" width="1.09765625" style="92" customWidth="1"/>
    <col min="4356" max="4356" width="16.69921875" style="92" customWidth="1"/>
    <col min="4357" max="4358" width="18.59765625" style="92" customWidth="1"/>
    <col min="4359" max="4359" width="16.69921875" style="92" customWidth="1"/>
    <col min="4360" max="4608" width="9.09765625" style="92"/>
    <col min="4609" max="4609" width="1.09765625" style="92" customWidth="1"/>
    <col min="4610" max="4610" width="22.59765625" style="92" customWidth="1"/>
    <col min="4611" max="4611" width="1.09765625" style="92" customWidth="1"/>
    <col min="4612" max="4612" width="16.69921875" style="92" customWidth="1"/>
    <col min="4613" max="4614" width="18.59765625" style="92" customWidth="1"/>
    <col min="4615" max="4615" width="16.69921875" style="92" customWidth="1"/>
    <col min="4616" max="4864" width="9.09765625" style="92"/>
    <col min="4865" max="4865" width="1.09765625" style="92" customWidth="1"/>
    <col min="4866" max="4866" width="22.59765625" style="92" customWidth="1"/>
    <col min="4867" max="4867" width="1.09765625" style="92" customWidth="1"/>
    <col min="4868" max="4868" width="16.69921875" style="92" customWidth="1"/>
    <col min="4869" max="4870" width="18.59765625" style="92" customWidth="1"/>
    <col min="4871" max="4871" width="16.69921875" style="92" customWidth="1"/>
    <col min="4872" max="5120" width="9.09765625" style="92"/>
    <col min="5121" max="5121" width="1.09765625" style="92" customWidth="1"/>
    <col min="5122" max="5122" width="22.59765625" style="92" customWidth="1"/>
    <col min="5123" max="5123" width="1.09765625" style="92" customWidth="1"/>
    <col min="5124" max="5124" width="16.69921875" style="92" customWidth="1"/>
    <col min="5125" max="5126" width="18.59765625" style="92" customWidth="1"/>
    <col min="5127" max="5127" width="16.69921875" style="92" customWidth="1"/>
    <col min="5128" max="5376" width="9.09765625" style="92"/>
    <col min="5377" max="5377" width="1.09765625" style="92" customWidth="1"/>
    <col min="5378" max="5378" width="22.59765625" style="92" customWidth="1"/>
    <col min="5379" max="5379" width="1.09765625" style="92" customWidth="1"/>
    <col min="5380" max="5380" width="16.69921875" style="92" customWidth="1"/>
    <col min="5381" max="5382" width="18.59765625" style="92" customWidth="1"/>
    <col min="5383" max="5383" width="16.69921875" style="92" customWidth="1"/>
    <col min="5384" max="5632" width="9.09765625" style="92"/>
    <col min="5633" max="5633" width="1.09765625" style="92" customWidth="1"/>
    <col min="5634" max="5634" width="22.59765625" style="92" customWidth="1"/>
    <col min="5635" max="5635" width="1.09765625" style="92" customWidth="1"/>
    <col min="5636" max="5636" width="16.69921875" style="92" customWidth="1"/>
    <col min="5637" max="5638" width="18.59765625" style="92" customWidth="1"/>
    <col min="5639" max="5639" width="16.69921875" style="92" customWidth="1"/>
    <col min="5640" max="5888" width="9.09765625" style="92"/>
    <col min="5889" max="5889" width="1.09765625" style="92" customWidth="1"/>
    <col min="5890" max="5890" width="22.59765625" style="92" customWidth="1"/>
    <col min="5891" max="5891" width="1.09765625" style="92" customWidth="1"/>
    <col min="5892" max="5892" width="16.69921875" style="92" customWidth="1"/>
    <col min="5893" max="5894" width="18.59765625" style="92" customWidth="1"/>
    <col min="5895" max="5895" width="16.69921875" style="92" customWidth="1"/>
    <col min="5896" max="6144" width="9.09765625" style="92"/>
    <col min="6145" max="6145" width="1.09765625" style="92" customWidth="1"/>
    <col min="6146" max="6146" width="22.59765625" style="92" customWidth="1"/>
    <col min="6147" max="6147" width="1.09765625" style="92" customWidth="1"/>
    <col min="6148" max="6148" width="16.69921875" style="92" customWidth="1"/>
    <col min="6149" max="6150" width="18.59765625" style="92" customWidth="1"/>
    <col min="6151" max="6151" width="16.69921875" style="92" customWidth="1"/>
    <col min="6152" max="6400" width="9.09765625" style="92"/>
    <col min="6401" max="6401" width="1.09765625" style="92" customWidth="1"/>
    <col min="6402" max="6402" width="22.59765625" style="92" customWidth="1"/>
    <col min="6403" max="6403" width="1.09765625" style="92" customWidth="1"/>
    <col min="6404" max="6404" width="16.69921875" style="92" customWidth="1"/>
    <col min="6405" max="6406" width="18.59765625" style="92" customWidth="1"/>
    <col min="6407" max="6407" width="16.69921875" style="92" customWidth="1"/>
    <col min="6408" max="6656" width="9.09765625" style="92"/>
    <col min="6657" max="6657" width="1.09765625" style="92" customWidth="1"/>
    <col min="6658" max="6658" width="22.59765625" style="92" customWidth="1"/>
    <col min="6659" max="6659" width="1.09765625" style="92" customWidth="1"/>
    <col min="6660" max="6660" width="16.69921875" style="92" customWidth="1"/>
    <col min="6661" max="6662" width="18.59765625" style="92" customWidth="1"/>
    <col min="6663" max="6663" width="16.69921875" style="92" customWidth="1"/>
    <col min="6664" max="6912" width="9.09765625" style="92"/>
    <col min="6913" max="6913" width="1.09765625" style="92" customWidth="1"/>
    <col min="6914" max="6914" width="22.59765625" style="92" customWidth="1"/>
    <col min="6915" max="6915" width="1.09765625" style="92" customWidth="1"/>
    <col min="6916" max="6916" width="16.69921875" style="92" customWidth="1"/>
    <col min="6917" max="6918" width="18.59765625" style="92" customWidth="1"/>
    <col min="6919" max="6919" width="16.69921875" style="92" customWidth="1"/>
    <col min="6920" max="7168" width="9.09765625" style="92"/>
    <col min="7169" max="7169" width="1.09765625" style="92" customWidth="1"/>
    <col min="7170" max="7170" width="22.59765625" style="92" customWidth="1"/>
    <col min="7171" max="7171" width="1.09765625" style="92" customWidth="1"/>
    <col min="7172" max="7172" width="16.69921875" style="92" customWidth="1"/>
    <col min="7173" max="7174" width="18.59765625" style="92" customWidth="1"/>
    <col min="7175" max="7175" width="16.69921875" style="92" customWidth="1"/>
    <col min="7176" max="7424" width="9.09765625" style="92"/>
    <col min="7425" max="7425" width="1.09765625" style="92" customWidth="1"/>
    <col min="7426" max="7426" width="22.59765625" style="92" customWidth="1"/>
    <col min="7427" max="7427" width="1.09765625" style="92" customWidth="1"/>
    <col min="7428" max="7428" width="16.69921875" style="92" customWidth="1"/>
    <col min="7429" max="7430" width="18.59765625" style="92" customWidth="1"/>
    <col min="7431" max="7431" width="16.69921875" style="92" customWidth="1"/>
    <col min="7432" max="7680" width="9.09765625" style="92"/>
    <col min="7681" max="7681" width="1.09765625" style="92" customWidth="1"/>
    <col min="7682" max="7682" width="22.59765625" style="92" customWidth="1"/>
    <col min="7683" max="7683" width="1.09765625" style="92" customWidth="1"/>
    <col min="7684" max="7684" width="16.69921875" style="92" customWidth="1"/>
    <col min="7685" max="7686" width="18.59765625" style="92" customWidth="1"/>
    <col min="7687" max="7687" width="16.69921875" style="92" customWidth="1"/>
    <col min="7688" max="7936" width="9.09765625" style="92"/>
    <col min="7937" max="7937" width="1.09765625" style="92" customWidth="1"/>
    <col min="7938" max="7938" width="22.59765625" style="92" customWidth="1"/>
    <col min="7939" max="7939" width="1.09765625" style="92" customWidth="1"/>
    <col min="7940" max="7940" width="16.69921875" style="92" customWidth="1"/>
    <col min="7941" max="7942" width="18.59765625" style="92" customWidth="1"/>
    <col min="7943" max="7943" width="16.69921875" style="92" customWidth="1"/>
    <col min="7944" max="8192" width="9.09765625" style="92"/>
    <col min="8193" max="8193" width="1.09765625" style="92" customWidth="1"/>
    <col min="8194" max="8194" width="22.59765625" style="92" customWidth="1"/>
    <col min="8195" max="8195" width="1.09765625" style="92" customWidth="1"/>
    <col min="8196" max="8196" width="16.69921875" style="92" customWidth="1"/>
    <col min="8197" max="8198" width="18.59765625" style="92" customWidth="1"/>
    <col min="8199" max="8199" width="16.69921875" style="92" customWidth="1"/>
    <col min="8200" max="8448" width="9.09765625" style="92"/>
    <col min="8449" max="8449" width="1.09765625" style="92" customWidth="1"/>
    <col min="8450" max="8450" width="22.59765625" style="92" customWidth="1"/>
    <col min="8451" max="8451" width="1.09765625" style="92" customWidth="1"/>
    <col min="8452" max="8452" width="16.69921875" style="92" customWidth="1"/>
    <col min="8453" max="8454" width="18.59765625" style="92" customWidth="1"/>
    <col min="8455" max="8455" width="16.69921875" style="92" customWidth="1"/>
    <col min="8456" max="8704" width="9.09765625" style="92"/>
    <col min="8705" max="8705" width="1.09765625" style="92" customWidth="1"/>
    <col min="8706" max="8706" width="22.59765625" style="92" customWidth="1"/>
    <col min="8707" max="8707" width="1.09765625" style="92" customWidth="1"/>
    <col min="8708" max="8708" width="16.69921875" style="92" customWidth="1"/>
    <col min="8709" max="8710" width="18.59765625" style="92" customWidth="1"/>
    <col min="8711" max="8711" width="16.69921875" style="92" customWidth="1"/>
    <col min="8712" max="8960" width="9.09765625" style="92"/>
    <col min="8961" max="8961" width="1.09765625" style="92" customWidth="1"/>
    <col min="8962" max="8962" width="22.59765625" style="92" customWidth="1"/>
    <col min="8963" max="8963" width="1.09765625" style="92" customWidth="1"/>
    <col min="8964" max="8964" width="16.69921875" style="92" customWidth="1"/>
    <col min="8965" max="8966" width="18.59765625" style="92" customWidth="1"/>
    <col min="8967" max="8967" width="16.69921875" style="92" customWidth="1"/>
    <col min="8968" max="9216" width="9.09765625" style="92"/>
    <col min="9217" max="9217" width="1.09765625" style="92" customWidth="1"/>
    <col min="9218" max="9218" width="22.59765625" style="92" customWidth="1"/>
    <col min="9219" max="9219" width="1.09765625" style="92" customWidth="1"/>
    <col min="9220" max="9220" width="16.69921875" style="92" customWidth="1"/>
    <col min="9221" max="9222" width="18.59765625" style="92" customWidth="1"/>
    <col min="9223" max="9223" width="16.69921875" style="92" customWidth="1"/>
    <col min="9224" max="9472" width="9.09765625" style="92"/>
    <col min="9473" max="9473" width="1.09765625" style="92" customWidth="1"/>
    <col min="9474" max="9474" width="22.59765625" style="92" customWidth="1"/>
    <col min="9475" max="9475" width="1.09765625" style="92" customWidth="1"/>
    <col min="9476" max="9476" width="16.69921875" style="92" customWidth="1"/>
    <col min="9477" max="9478" width="18.59765625" style="92" customWidth="1"/>
    <col min="9479" max="9479" width="16.69921875" style="92" customWidth="1"/>
    <col min="9480" max="9728" width="9.09765625" style="92"/>
    <col min="9729" max="9729" width="1.09765625" style="92" customWidth="1"/>
    <col min="9730" max="9730" width="22.59765625" style="92" customWidth="1"/>
    <col min="9731" max="9731" width="1.09765625" style="92" customWidth="1"/>
    <col min="9732" max="9732" width="16.69921875" style="92" customWidth="1"/>
    <col min="9733" max="9734" width="18.59765625" style="92" customWidth="1"/>
    <col min="9735" max="9735" width="16.69921875" style="92" customWidth="1"/>
    <col min="9736" max="9984" width="9.09765625" style="92"/>
    <col min="9985" max="9985" width="1.09765625" style="92" customWidth="1"/>
    <col min="9986" max="9986" width="22.59765625" style="92" customWidth="1"/>
    <col min="9987" max="9987" width="1.09765625" style="92" customWidth="1"/>
    <col min="9988" max="9988" width="16.69921875" style="92" customWidth="1"/>
    <col min="9989" max="9990" width="18.59765625" style="92" customWidth="1"/>
    <col min="9991" max="9991" width="16.69921875" style="92" customWidth="1"/>
    <col min="9992" max="10240" width="9.09765625" style="92"/>
    <col min="10241" max="10241" width="1.09765625" style="92" customWidth="1"/>
    <col min="10242" max="10242" width="22.59765625" style="92" customWidth="1"/>
    <col min="10243" max="10243" width="1.09765625" style="92" customWidth="1"/>
    <col min="10244" max="10244" width="16.69921875" style="92" customWidth="1"/>
    <col min="10245" max="10246" width="18.59765625" style="92" customWidth="1"/>
    <col min="10247" max="10247" width="16.69921875" style="92" customWidth="1"/>
    <col min="10248" max="10496" width="9.09765625" style="92"/>
    <col min="10497" max="10497" width="1.09765625" style="92" customWidth="1"/>
    <col min="10498" max="10498" width="22.59765625" style="92" customWidth="1"/>
    <col min="10499" max="10499" width="1.09765625" style="92" customWidth="1"/>
    <col min="10500" max="10500" width="16.69921875" style="92" customWidth="1"/>
    <col min="10501" max="10502" width="18.59765625" style="92" customWidth="1"/>
    <col min="10503" max="10503" width="16.69921875" style="92" customWidth="1"/>
    <col min="10504" max="10752" width="9.09765625" style="92"/>
    <col min="10753" max="10753" width="1.09765625" style="92" customWidth="1"/>
    <col min="10754" max="10754" width="22.59765625" style="92" customWidth="1"/>
    <col min="10755" max="10755" width="1.09765625" style="92" customWidth="1"/>
    <col min="10756" max="10756" width="16.69921875" style="92" customWidth="1"/>
    <col min="10757" max="10758" width="18.59765625" style="92" customWidth="1"/>
    <col min="10759" max="10759" width="16.69921875" style="92" customWidth="1"/>
    <col min="10760" max="11008" width="9.09765625" style="92"/>
    <col min="11009" max="11009" width="1.09765625" style="92" customWidth="1"/>
    <col min="11010" max="11010" width="22.59765625" style="92" customWidth="1"/>
    <col min="11011" max="11011" width="1.09765625" style="92" customWidth="1"/>
    <col min="11012" max="11012" width="16.69921875" style="92" customWidth="1"/>
    <col min="11013" max="11014" width="18.59765625" style="92" customWidth="1"/>
    <col min="11015" max="11015" width="16.69921875" style="92" customWidth="1"/>
    <col min="11016" max="11264" width="9.09765625" style="92"/>
    <col min="11265" max="11265" width="1.09765625" style="92" customWidth="1"/>
    <col min="11266" max="11266" width="22.59765625" style="92" customWidth="1"/>
    <col min="11267" max="11267" width="1.09765625" style="92" customWidth="1"/>
    <col min="11268" max="11268" width="16.69921875" style="92" customWidth="1"/>
    <col min="11269" max="11270" width="18.59765625" style="92" customWidth="1"/>
    <col min="11271" max="11271" width="16.69921875" style="92" customWidth="1"/>
    <col min="11272" max="11520" width="9.09765625" style="92"/>
    <col min="11521" max="11521" width="1.09765625" style="92" customWidth="1"/>
    <col min="11522" max="11522" width="22.59765625" style="92" customWidth="1"/>
    <col min="11523" max="11523" width="1.09765625" style="92" customWidth="1"/>
    <col min="11524" max="11524" width="16.69921875" style="92" customWidth="1"/>
    <col min="11525" max="11526" width="18.59765625" style="92" customWidth="1"/>
    <col min="11527" max="11527" width="16.69921875" style="92" customWidth="1"/>
    <col min="11528" max="11776" width="9.09765625" style="92"/>
    <col min="11777" max="11777" width="1.09765625" style="92" customWidth="1"/>
    <col min="11778" max="11778" width="22.59765625" style="92" customWidth="1"/>
    <col min="11779" max="11779" width="1.09765625" style="92" customWidth="1"/>
    <col min="11780" max="11780" width="16.69921875" style="92" customWidth="1"/>
    <col min="11781" max="11782" width="18.59765625" style="92" customWidth="1"/>
    <col min="11783" max="11783" width="16.69921875" style="92" customWidth="1"/>
    <col min="11784" max="12032" width="9.09765625" style="92"/>
    <col min="12033" max="12033" width="1.09765625" style="92" customWidth="1"/>
    <col min="12034" max="12034" width="22.59765625" style="92" customWidth="1"/>
    <col min="12035" max="12035" width="1.09765625" style="92" customWidth="1"/>
    <col min="12036" max="12036" width="16.69921875" style="92" customWidth="1"/>
    <col min="12037" max="12038" width="18.59765625" style="92" customWidth="1"/>
    <col min="12039" max="12039" width="16.69921875" style="92" customWidth="1"/>
    <col min="12040" max="12288" width="9.09765625" style="92"/>
    <col min="12289" max="12289" width="1.09765625" style="92" customWidth="1"/>
    <col min="12290" max="12290" width="22.59765625" style="92" customWidth="1"/>
    <col min="12291" max="12291" width="1.09765625" style="92" customWidth="1"/>
    <col min="12292" max="12292" width="16.69921875" style="92" customWidth="1"/>
    <col min="12293" max="12294" width="18.59765625" style="92" customWidth="1"/>
    <col min="12295" max="12295" width="16.69921875" style="92" customWidth="1"/>
    <col min="12296" max="12544" width="9.09765625" style="92"/>
    <col min="12545" max="12545" width="1.09765625" style="92" customWidth="1"/>
    <col min="12546" max="12546" width="22.59765625" style="92" customWidth="1"/>
    <col min="12547" max="12547" width="1.09765625" style="92" customWidth="1"/>
    <col min="12548" max="12548" width="16.69921875" style="92" customWidth="1"/>
    <col min="12549" max="12550" width="18.59765625" style="92" customWidth="1"/>
    <col min="12551" max="12551" width="16.69921875" style="92" customWidth="1"/>
    <col min="12552" max="12800" width="9.09765625" style="92"/>
    <col min="12801" max="12801" width="1.09765625" style="92" customWidth="1"/>
    <col min="12802" max="12802" width="22.59765625" style="92" customWidth="1"/>
    <col min="12803" max="12803" width="1.09765625" style="92" customWidth="1"/>
    <col min="12804" max="12804" width="16.69921875" style="92" customWidth="1"/>
    <col min="12805" max="12806" width="18.59765625" style="92" customWidth="1"/>
    <col min="12807" max="12807" width="16.69921875" style="92" customWidth="1"/>
    <col min="12808" max="13056" width="9.09765625" style="92"/>
    <col min="13057" max="13057" width="1.09765625" style="92" customWidth="1"/>
    <col min="13058" max="13058" width="22.59765625" style="92" customWidth="1"/>
    <col min="13059" max="13059" width="1.09765625" style="92" customWidth="1"/>
    <col min="13060" max="13060" width="16.69921875" style="92" customWidth="1"/>
    <col min="13061" max="13062" width="18.59765625" style="92" customWidth="1"/>
    <col min="13063" max="13063" width="16.69921875" style="92" customWidth="1"/>
    <col min="13064" max="13312" width="9.09765625" style="92"/>
    <col min="13313" max="13313" width="1.09765625" style="92" customWidth="1"/>
    <col min="13314" max="13314" width="22.59765625" style="92" customWidth="1"/>
    <col min="13315" max="13315" width="1.09765625" style="92" customWidth="1"/>
    <col min="13316" max="13316" width="16.69921875" style="92" customWidth="1"/>
    <col min="13317" max="13318" width="18.59765625" style="92" customWidth="1"/>
    <col min="13319" max="13319" width="16.69921875" style="92" customWidth="1"/>
    <col min="13320" max="13568" width="9.09765625" style="92"/>
    <col min="13569" max="13569" width="1.09765625" style="92" customWidth="1"/>
    <col min="13570" max="13570" width="22.59765625" style="92" customWidth="1"/>
    <col min="13571" max="13571" width="1.09765625" style="92" customWidth="1"/>
    <col min="13572" max="13572" width="16.69921875" style="92" customWidth="1"/>
    <col min="13573" max="13574" width="18.59765625" style="92" customWidth="1"/>
    <col min="13575" max="13575" width="16.69921875" style="92" customWidth="1"/>
    <col min="13576" max="13824" width="9.09765625" style="92"/>
    <col min="13825" max="13825" width="1.09765625" style="92" customWidth="1"/>
    <col min="13826" max="13826" width="22.59765625" style="92" customWidth="1"/>
    <col min="13827" max="13827" width="1.09765625" style="92" customWidth="1"/>
    <col min="13828" max="13828" width="16.69921875" style="92" customWidth="1"/>
    <col min="13829" max="13830" width="18.59765625" style="92" customWidth="1"/>
    <col min="13831" max="13831" width="16.69921875" style="92" customWidth="1"/>
    <col min="13832" max="14080" width="9.09765625" style="92"/>
    <col min="14081" max="14081" width="1.09765625" style="92" customWidth="1"/>
    <col min="14082" max="14082" width="22.59765625" style="92" customWidth="1"/>
    <col min="14083" max="14083" width="1.09765625" style="92" customWidth="1"/>
    <col min="14084" max="14084" width="16.69921875" style="92" customWidth="1"/>
    <col min="14085" max="14086" width="18.59765625" style="92" customWidth="1"/>
    <col min="14087" max="14087" width="16.69921875" style="92" customWidth="1"/>
    <col min="14088" max="14336" width="9.09765625" style="92"/>
    <col min="14337" max="14337" width="1.09765625" style="92" customWidth="1"/>
    <col min="14338" max="14338" width="22.59765625" style="92" customWidth="1"/>
    <col min="14339" max="14339" width="1.09765625" style="92" customWidth="1"/>
    <col min="14340" max="14340" width="16.69921875" style="92" customWidth="1"/>
    <col min="14341" max="14342" width="18.59765625" style="92" customWidth="1"/>
    <col min="14343" max="14343" width="16.69921875" style="92" customWidth="1"/>
    <col min="14344" max="14592" width="9.09765625" style="92"/>
    <col min="14593" max="14593" width="1.09765625" style="92" customWidth="1"/>
    <col min="14594" max="14594" width="22.59765625" style="92" customWidth="1"/>
    <col min="14595" max="14595" width="1.09765625" style="92" customWidth="1"/>
    <col min="14596" max="14596" width="16.69921875" style="92" customWidth="1"/>
    <col min="14597" max="14598" width="18.59765625" style="92" customWidth="1"/>
    <col min="14599" max="14599" width="16.69921875" style="92" customWidth="1"/>
    <col min="14600" max="14848" width="9.09765625" style="92"/>
    <col min="14849" max="14849" width="1.09765625" style="92" customWidth="1"/>
    <col min="14850" max="14850" width="22.59765625" style="92" customWidth="1"/>
    <col min="14851" max="14851" width="1.09765625" style="92" customWidth="1"/>
    <col min="14852" max="14852" width="16.69921875" style="92" customWidth="1"/>
    <col min="14853" max="14854" width="18.59765625" style="92" customWidth="1"/>
    <col min="14855" max="14855" width="16.69921875" style="92" customWidth="1"/>
    <col min="14856" max="15104" width="9.09765625" style="92"/>
    <col min="15105" max="15105" width="1.09765625" style="92" customWidth="1"/>
    <col min="15106" max="15106" width="22.59765625" style="92" customWidth="1"/>
    <col min="15107" max="15107" width="1.09765625" style="92" customWidth="1"/>
    <col min="15108" max="15108" width="16.69921875" style="92" customWidth="1"/>
    <col min="15109" max="15110" width="18.59765625" style="92" customWidth="1"/>
    <col min="15111" max="15111" width="16.69921875" style="92" customWidth="1"/>
    <col min="15112" max="15360" width="9.09765625" style="92"/>
    <col min="15361" max="15361" width="1.09765625" style="92" customWidth="1"/>
    <col min="15362" max="15362" width="22.59765625" style="92" customWidth="1"/>
    <col min="15363" max="15363" width="1.09765625" style="92" customWidth="1"/>
    <col min="15364" max="15364" width="16.69921875" style="92" customWidth="1"/>
    <col min="15365" max="15366" width="18.59765625" style="92" customWidth="1"/>
    <col min="15367" max="15367" width="16.69921875" style="92" customWidth="1"/>
    <col min="15368" max="15616" width="9.09765625" style="92"/>
    <col min="15617" max="15617" width="1.09765625" style="92" customWidth="1"/>
    <col min="15618" max="15618" width="22.59765625" style="92" customWidth="1"/>
    <col min="15619" max="15619" width="1.09765625" style="92" customWidth="1"/>
    <col min="15620" max="15620" width="16.69921875" style="92" customWidth="1"/>
    <col min="15621" max="15622" width="18.59765625" style="92" customWidth="1"/>
    <col min="15623" max="15623" width="16.69921875" style="92" customWidth="1"/>
    <col min="15624" max="15872" width="9.09765625" style="92"/>
    <col min="15873" max="15873" width="1.09765625" style="92" customWidth="1"/>
    <col min="15874" max="15874" width="22.59765625" style="92" customWidth="1"/>
    <col min="15875" max="15875" width="1.09765625" style="92" customWidth="1"/>
    <col min="15876" max="15876" width="16.69921875" style="92" customWidth="1"/>
    <col min="15877" max="15878" width="18.59765625" style="92" customWidth="1"/>
    <col min="15879" max="15879" width="16.69921875" style="92" customWidth="1"/>
    <col min="15880" max="16128" width="9.09765625" style="92"/>
    <col min="16129" max="16129" width="1.09765625" style="92" customWidth="1"/>
    <col min="16130" max="16130" width="22.59765625" style="92" customWidth="1"/>
    <col min="16131" max="16131" width="1.09765625" style="92" customWidth="1"/>
    <col min="16132" max="16132" width="16.69921875" style="92" customWidth="1"/>
    <col min="16133" max="16134" width="18.59765625" style="92" customWidth="1"/>
    <col min="16135" max="16135" width="16.69921875" style="92" customWidth="1"/>
    <col min="16136" max="16384" width="9.09765625" style="92"/>
  </cols>
  <sheetData>
    <row r="1" spans="1:7" s="3" customFormat="1" ht="13">
      <c r="A1" s="181" t="s">
        <v>193</v>
      </c>
      <c r="B1" s="2"/>
      <c r="C1" s="2"/>
      <c r="D1" s="2"/>
      <c r="E1" s="2"/>
      <c r="F1" s="2"/>
      <c r="G1" s="2"/>
    </row>
    <row r="2" spans="1:7" s="3" customFormat="1" ht="9.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9.5">
      <c r="B7" s="37" t="s">
        <v>202</v>
      </c>
      <c r="C7" s="9"/>
      <c r="D7" s="25">
        <v>2477</v>
      </c>
      <c r="E7" s="25">
        <v>13424243</v>
      </c>
      <c r="F7" s="25">
        <v>358769139</v>
      </c>
      <c r="G7" s="25">
        <v>2014</v>
      </c>
    </row>
    <row r="8" spans="1:7" s="3" customFormat="1" ht="9.5">
      <c r="B8" s="30" t="s">
        <v>42</v>
      </c>
      <c r="C8" s="9"/>
      <c r="D8" s="25">
        <v>2598</v>
      </c>
      <c r="E8" s="25">
        <v>14410227</v>
      </c>
      <c r="F8" s="25">
        <v>384931681</v>
      </c>
      <c r="G8" s="25">
        <v>2054</v>
      </c>
    </row>
    <row r="9" spans="1:7" s="3" customFormat="1" ht="9.5">
      <c r="B9" s="30" t="s">
        <v>44</v>
      </c>
      <c r="C9" s="9"/>
      <c r="D9" s="25">
        <v>2790</v>
      </c>
      <c r="E9" s="25">
        <v>15472238</v>
      </c>
      <c r="F9" s="25">
        <v>416709919</v>
      </c>
      <c r="G9" s="25">
        <v>2148</v>
      </c>
    </row>
    <row r="10" spans="1:7" s="3" customFormat="1" ht="9.5">
      <c r="B10" s="30" t="s">
        <v>203</v>
      </c>
      <c r="C10" s="9"/>
      <c r="D10" s="25">
        <v>2735</v>
      </c>
      <c r="E10" s="25">
        <v>15304203</v>
      </c>
      <c r="F10" s="25">
        <v>414281035</v>
      </c>
      <c r="G10" s="25">
        <v>2081</v>
      </c>
    </row>
    <row r="11" spans="1:7" s="3" customFormat="1" ht="9.5">
      <c r="B11" s="31">
        <v>2</v>
      </c>
      <c r="C11" s="11"/>
      <c r="D11" s="26">
        <v>2601</v>
      </c>
      <c r="E11" s="27">
        <v>14804559</v>
      </c>
      <c r="F11" s="27">
        <v>428222391</v>
      </c>
      <c r="G11" s="27">
        <v>1989</v>
      </c>
    </row>
    <row r="12" spans="1:7" s="3" customFormat="1" ht="14.25" customHeight="1">
      <c r="B12" s="32" t="s">
        <v>5</v>
      </c>
      <c r="D12" s="28">
        <v>16</v>
      </c>
      <c r="E12" s="29">
        <v>236168</v>
      </c>
      <c r="F12" s="29">
        <v>4533164</v>
      </c>
      <c r="G12" s="29">
        <v>2</v>
      </c>
    </row>
    <row r="13" spans="1:7" s="3" customFormat="1" ht="9.5">
      <c r="B13" s="32" t="s">
        <v>6</v>
      </c>
      <c r="D13" s="28">
        <v>96</v>
      </c>
      <c r="E13" s="29">
        <v>1329555</v>
      </c>
      <c r="F13" s="29">
        <v>58935064</v>
      </c>
      <c r="G13" s="29">
        <v>92</v>
      </c>
    </row>
    <row r="14" spans="1:7" s="3" customFormat="1" ht="9.5">
      <c r="B14" s="32" t="s">
        <v>7</v>
      </c>
      <c r="D14" s="28">
        <v>511</v>
      </c>
      <c r="E14" s="29">
        <v>2266701</v>
      </c>
      <c r="F14" s="29">
        <v>47565452</v>
      </c>
      <c r="G14" s="29">
        <v>117</v>
      </c>
    </row>
    <row r="15" spans="1:7" s="3" customFormat="1" ht="9.5">
      <c r="B15" s="32" t="s">
        <v>8</v>
      </c>
      <c r="C15" s="9"/>
      <c r="D15" s="29">
        <v>83</v>
      </c>
      <c r="E15" s="29">
        <v>424485</v>
      </c>
      <c r="F15" s="29">
        <v>9915147</v>
      </c>
      <c r="G15" s="29">
        <v>58</v>
      </c>
    </row>
    <row r="16" spans="1:7" s="3" customFormat="1" ht="9.5">
      <c r="B16" s="32" t="s">
        <v>9</v>
      </c>
      <c r="C16" s="9"/>
      <c r="D16" s="29">
        <v>18</v>
      </c>
      <c r="E16" s="29">
        <v>69140</v>
      </c>
      <c r="F16" s="29">
        <v>1446911</v>
      </c>
      <c r="G16" s="29">
        <v>1</v>
      </c>
    </row>
    <row r="17" spans="1:7" s="3" customFormat="1" ht="14.25" customHeight="1">
      <c r="A17" s="10"/>
      <c r="B17" s="33" t="s">
        <v>10</v>
      </c>
      <c r="C17" s="22"/>
      <c r="D17" s="29">
        <v>32</v>
      </c>
      <c r="E17" s="29">
        <v>96225</v>
      </c>
      <c r="F17" s="29">
        <v>1948992</v>
      </c>
      <c r="G17" s="29">
        <v>3</v>
      </c>
    </row>
    <row r="18" spans="1:7" s="3" customFormat="1" ht="9.5">
      <c r="B18" s="32" t="s">
        <v>40</v>
      </c>
      <c r="C18" s="9"/>
      <c r="D18" s="29">
        <v>206</v>
      </c>
      <c r="E18" s="29">
        <v>1615859</v>
      </c>
      <c r="F18" s="29">
        <v>64107489</v>
      </c>
      <c r="G18" s="29">
        <v>150</v>
      </c>
    </row>
    <row r="19" spans="1:7" s="3" customFormat="1" ht="9.5">
      <c r="B19" s="32" t="s">
        <v>201</v>
      </c>
      <c r="C19" s="9"/>
      <c r="D19" s="29">
        <v>171</v>
      </c>
      <c r="E19" s="29">
        <v>35628</v>
      </c>
      <c r="F19" s="29">
        <v>929098</v>
      </c>
      <c r="G19" s="29">
        <v>1</v>
      </c>
    </row>
    <row r="20" spans="1:7" s="3" customFormat="1" ht="9.5">
      <c r="B20" s="32" t="s">
        <v>12</v>
      </c>
      <c r="C20" s="9"/>
      <c r="D20" s="29">
        <v>15</v>
      </c>
      <c r="E20" s="29">
        <v>43725</v>
      </c>
      <c r="F20" s="29">
        <v>1530375</v>
      </c>
      <c r="G20" s="186" t="s">
        <v>204</v>
      </c>
    </row>
    <row r="21" spans="1:7" s="3" customFormat="1" ht="9.5">
      <c r="B21" s="32" t="s">
        <v>13</v>
      </c>
      <c r="C21" s="9"/>
      <c r="D21" s="29">
        <v>12</v>
      </c>
      <c r="E21" s="29">
        <v>4939</v>
      </c>
      <c r="F21" s="29">
        <v>260791</v>
      </c>
      <c r="G21" s="29">
        <v>3</v>
      </c>
    </row>
    <row r="22" spans="1:7" s="3" customFormat="1" ht="14.25" customHeight="1">
      <c r="A22" s="10"/>
      <c r="B22" s="33" t="s">
        <v>14</v>
      </c>
      <c r="C22" s="22"/>
      <c r="D22" s="29">
        <v>86</v>
      </c>
      <c r="E22" s="29">
        <v>85128</v>
      </c>
      <c r="F22" s="29">
        <v>2067220</v>
      </c>
      <c r="G22" s="29">
        <v>8</v>
      </c>
    </row>
    <row r="23" spans="1:7" s="3" customFormat="1" ht="9.5">
      <c r="B23" s="32" t="s">
        <v>15</v>
      </c>
      <c r="C23" s="9"/>
      <c r="D23" s="186" t="s">
        <v>204</v>
      </c>
      <c r="E23" s="186" t="s">
        <v>204</v>
      </c>
      <c r="F23" s="186" t="s">
        <v>204</v>
      </c>
      <c r="G23" s="186" t="s">
        <v>204</v>
      </c>
    </row>
    <row r="24" spans="1:7" s="3" customFormat="1" ht="9.5">
      <c r="A24" s="4"/>
      <c r="B24" s="34" t="s">
        <v>16</v>
      </c>
      <c r="C24" s="23"/>
      <c r="D24" s="29">
        <v>4</v>
      </c>
      <c r="E24" s="29">
        <v>4435</v>
      </c>
      <c r="F24" s="29">
        <v>61407</v>
      </c>
      <c r="G24" s="186" t="s">
        <v>204</v>
      </c>
    </row>
    <row r="25" spans="1:7" s="3" customFormat="1" ht="9.5">
      <c r="B25" s="35" t="s">
        <v>32</v>
      </c>
      <c r="C25" s="9"/>
      <c r="D25" s="29">
        <v>18</v>
      </c>
      <c r="E25" s="29">
        <v>13737</v>
      </c>
      <c r="F25" s="29">
        <v>778359</v>
      </c>
      <c r="G25" s="29">
        <v>2</v>
      </c>
    </row>
    <row r="26" spans="1:7" s="3" customFormat="1" ht="9.5">
      <c r="B26" s="35" t="s">
        <v>35</v>
      </c>
      <c r="C26" s="9"/>
      <c r="D26" s="29">
        <v>325</v>
      </c>
      <c r="E26" s="29">
        <v>849683</v>
      </c>
      <c r="F26" s="29">
        <v>18414138</v>
      </c>
      <c r="G26" s="29">
        <v>109</v>
      </c>
    </row>
    <row r="27" spans="1:7" s="3" customFormat="1" ht="14.25" customHeight="1">
      <c r="A27" s="10"/>
      <c r="B27" s="36" t="s">
        <v>33</v>
      </c>
      <c r="C27" s="22"/>
      <c r="D27" s="29">
        <v>8</v>
      </c>
      <c r="E27" s="186" t="s">
        <v>204</v>
      </c>
      <c r="F27" s="29">
        <v>541964</v>
      </c>
      <c r="G27" s="29">
        <v>3</v>
      </c>
    </row>
    <row r="28" spans="1:7" s="3" customFormat="1" ht="9.5">
      <c r="B28" s="35" t="s">
        <v>36</v>
      </c>
      <c r="C28" s="9"/>
      <c r="D28" s="29">
        <v>226</v>
      </c>
      <c r="E28" s="29">
        <v>1009157</v>
      </c>
      <c r="F28" s="29">
        <v>21137120</v>
      </c>
      <c r="G28" s="29">
        <v>170</v>
      </c>
    </row>
    <row r="29" spans="1:7" s="3" customFormat="1" ht="9.5">
      <c r="A29" s="12"/>
      <c r="B29" s="32" t="s">
        <v>29</v>
      </c>
      <c r="C29" s="24"/>
      <c r="D29" s="186" t="s">
        <v>204</v>
      </c>
      <c r="E29" s="186" t="s">
        <v>204</v>
      </c>
      <c r="F29" s="186" t="s">
        <v>204</v>
      </c>
      <c r="G29" s="186" t="s">
        <v>204</v>
      </c>
    </row>
    <row r="30" spans="1:7" s="3" customFormat="1" ht="9.5">
      <c r="A30" s="12"/>
      <c r="B30" s="32" t="s">
        <v>30</v>
      </c>
      <c r="C30" s="24"/>
      <c r="D30" s="29">
        <v>27</v>
      </c>
      <c r="E30" s="29">
        <v>496040</v>
      </c>
      <c r="F30" s="29">
        <v>6083788</v>
      </c>
      <c r="G30" s="29">
        <v>12</v>
      </c>
    </row>
    <row r="31" spans="1:7" s="3" customFormat="1" ht="9.5">
      <c r="A31" s="12"/>
      <c r="B31" s="32" t="s">
        <v>34</v>
      </c>
      <c r="C31" s="24"/>
      <c r="D31" s="29">
        <v>28</v>
      </c>
      <c r="E31" s="29">
        <v>383713</v>
      </c>
      <c r="F31" s="29">
        <v>5056545</v>
      </c>
      <c r="G31" s="29">
        <v>13</v>
      </c>
    </row>
    <row r="32" spans="1:7" ht="14.25" customHeight="1">
      <c r="A32" s="12"/>
      <c r="B32" s="32" t="s">
        <v>17</v>
      </c>
      <c r="C32" s="24"/>
      <c r="D32" s="29">
        <v>215</v>
      </c>
      <c r="E32" s="29">
        <v>1702771</v>
      </c>
      <c r="F32" s="29">
        <v>45123175</v>
      </c>
      <c r="G32" s="29">
        <v>538</v>
      </c>
    </row>
    <row r="33" spans="1:7">
      <c r="A33" s="12"/>
      <c r="B33" s="32" t="s">
        <v>18</v>
      </c>
      <c r="C33" s="24"/>
      <c r="D33" s="29">
        <v>238</v>
      </c>
      <c r="E33" s="29">
        <v>2488980</v>
      </c>
      <c r="F33" s="29">
        <v>68674018</v>
      </c>
      <c r="G33" s="29">
        <v>294</v>
      </c>
    </row>
    <row r="34" spans="1:7">
      <c r="A34" s="12"/>
      <c r="B34" s="32" t="s">
        <v>19</v>
      </c>
      <c r="C34" s="24"/>
      <c r="D34" s="29">
        <v>48</v>
      </c>
      <c r="E34" s="29">
        <v>523031</v>
      </c>
      <c r="F34" s="29">
        <v>24413254</v>
      </c>
      <c r="G34" s="29">
        <v>230</v>
      </c>
    </row>
    <row r="35" spans="1:7">
      <c r="A35" s="12"/>
      <c r="B35" s="32" t="s">
        <v>20</v>
      </c>
      <c r="C35" s="24"/>
      <c r="D35" s="29">
        <v>28</v>
      </c>
      <c r="E35" s="29">
        <v>111600</v>
      </c>
      <c r="F35" s="29">
        <v>24780520</v>
      </c>
      <c r="G35" s="29">
        <v>147</v>
      </c>
    </row>
    <row r="36" spans="1:7">
      <c r="A36" s="12"/>
      <c r="B36" s="32" t="s">
        <v>21</v>
      </c>
      <c r="C36" s="24"/>
      <c r="D36" s="29">
        <v>47</v>
      </c>
      <c r="E36" s="29">
        <v>170341</v>
      </c>
      <c r="F36" s="29">
        <v>3072177</v>
      </c>
      <c r="G36" s="29">
        <v>6</v>
      </c>
    </row>
    <row r="37" spans="1:7" ht="14.25" customHeight="1">
      <c r="A37" s="12"/>
      <c r="B37" s="32" t="s">
        <v>31</v>
      </c>
      <c r="C37" s="24"/>
      <c r="D37" s="29">
        <v>61</v>
      </c>
      <c r="E37" s="29">
        <v>25636</v>
      </c>
      <c r="F37" s="29">
        <v>668301</v>
      </c>
      <c r="G37" s="29">
        <v>4</v>
      </c>
    </row>
    <row r="38" spans="1:7">
      <c r="A38" s="12"/>
      <c r="B38" s="32" t="s">
        <v>26</v>
      </c>
      <c r="C38" s="24"/>
      <c r="D38" s="29">
        <v>8</v>
      </c>
      <c r="E38" s="29">
        <v>82652</v>
      </c>
      <c r="F38" s="29">
        <v>3484366</v>
      </c>
      <c r="G38" s="29">
        <v>11</v>
      </c>
    </row>
    <row r="39" spans="1:7">
      <c r="A39" s="12"/>
      <c r="B39" s="32" t="s">
        <v>22</v>
      </c>
      <c r="C39" s="24"/>
      <c r="D39" s="29">
        <v>45</v>
      </c>
      <c r="E39" s="29">
        <v>305379</v>
      </c>
      <c r="F39" s="29">
        <v>5329961</v>
      </c>
      <c r="G39" s="29">
        <v>5</v>
      </c>
    </row>
    <row r="40" spans="1:7">
      <c r="A40" s="12"/>
      <c r="B40" s="32" t="s">
        <v>23</v>
      </c>
      <c r="C40" s="24"/>
      <c r="D40" s="29">
        <v>28</v>
      </c>
      <c r="E40" s="29">
        <v>429099</v>
      </c>
      <c r="F40" s="29">
        <v>7356821</v>
      </c>
      <c r="G40" s="29">
        <v>6</v>
      </c>
    </row>
    <row r="41" spans="1:7">
      <c r="A41" s="12"/>
      <c r="B41" s="32" t="s">
        <v>24</v>
      </c>
      <c r="C41" s="24"/>
      <c r="D41" s="29">
        <v>1</v>
      </c>
      <c r="E41" s="29">
        <v>752</v>
      </c>
      <c r="F41" s="29">
        <v>6774</v>
      </c>
      <c r="G41" s="186" t="s">
        <v>204</v>
      </c>
    </row>
    <row r="42" spans="1:7">
      <c r="A42" s="12"/>
      <c r="B42" s="32" t="s">
        <v>41</v>
      </c>
      <c r="C42" s="24"/>
      <c r="D42" s="186" t="s">
        <v>204</v>
      </c>
      <c r="E42" s="186" t="s">
        <v>204</v>
      </c>
      <c r="F42" s="186" t="s">
        <v>204</v>
      </c>
      <c r="G42" s="186" t="s">
        <v>204</v>
      </c>
    </row>
    <row r="43" spans="1:7">
      <c r="A43" s="12"/>
      <c r="B43" s="32" t="s">
        <v>205</v>
      </c>
      <c r="C43" s="24"/>
      <c r="D43" s="186" t="s">
        <v>204</v>
      </c>
      <c r="E43" s="186" t="s">
        <v>204</v>
      </c>
      <c r="F43" s="186" t="s">
        <v>204</v>
      </c>
      <c r="G43" s="186">
        <v>4</v>
      </c>
    </row>
    <row r="44" spans="1:7" s="184" customFormat="1" ht="3" customHeight="1">
      <c r="A44" s="13"/>
      <c r="B44" s="14"/>
      <c r="C44" s="185"/>
      <c r="D44" s="17"/>
      <c r="E44" s="17"/>
      <c r="F44" s="17"/>
      <c r="G44" s="17"/>
    </row>
    <row r="45" spans="1:7" ht="10.5" customHeight="1">
      <c r="A45"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topLeftCell="A22" zoomScale="125" zoomScaleNormal="125" zoomScaleSheetLayoutView="120" workbookViewId="0"/>
  </sheetViews>
  <sheetFormatPr defaultRowHeight="12"/>
  <cols>
    <col min="1" max="1" width="1.09765625" style="3" customWidth="1"/>
    <col min="2" max="2" width="22.59765625" style="3" customWidth="1"/>
    <col min="3" max="3" width="1.09765625" style="3" customWidth="1"/>
    <col min="4" max="4" width="16.69921875" style="3" customWidth="1"/>
    <col min="5" max="6" width="18.59765625" style="3" customWidth="1"/>
    <col min="7" max="7" width="16.69921875" style="3" customWidth="1"/>
    <col min="8" max="256" width="9.09765625" style="92"/>
    <col min="257" max="257" width="1.09765625" style="92" customWidth="1"/>
    <col min="258" max="258" width="22.59765625" style="92" customWidth="1"/>
    <col min="259" max="259" width="1.09765625" style="92" customWidth="1"/>
    <col min="260" max="260" width="16.69921875" style="92" customWidth="1"/>
    <col min="261" max="262" width="18.59765625" style="92" customWidth="1"/>
    <col min="263" max="263" width="16.69921875" style="92" customWidth="1"/>
    <col min="264" max="512" width="9.09765625" style="92"/>
    <col min="513" max="513" width="1.09765625" style="92" customWidth="1"/>
    <col min="514" max="514" width="22.59765625" style="92" customWidth="1"/>
    <col min="515" max="515" width="1.09765625" style="92" customWidth="1"/>
    <col min="516" max="516" width="16.69921875" style="92" customWidth="1"/>
    <col min="517" max="518" width="18.59765625" style="92" customWidth="1"/>
    <col min="519" max="519" width="16.69921875" style="92" customWidth="1"/>
    <col min="520" max="768" width="9.09765625" style="92"/>
    <col min="769" max="769" width="1.09765625" style="92" customWidth="1"/>
    <col min="770" max="770" width="22.59765625" style="92" customWidth="1"/>
    <col min="771" max="771" width="1.09765625" style="92" customWidth="1"/>
    <col min="772" max="772" width="16.69921875" style="92" customWidth="1"/>
    <col min="773" max="774" width="18.59765625" style="92" customWidth="1"/>
    <col min="775" max="775" width="16.69921875" style="92" customWidth="1"/>
    <col min="776" max="1024" width="9.09765625" style="92"/>
    <col min="1025" max="1025" width="1.09765625" style="92" customWidth="1"/>
    <col min="1026" max="1026" width="22.59765625" style="92" customWidth="1"/>
    <col min="1027" max="1027" width="1.09765625" style="92" customWidth="1"/>
    <col min="1028" max="1028" width="16.69921875" style="92" customWidth="1"/>
    <col min="1029" max="1030" width="18.59765625" style="92" customWidth="1"/>
    <col min="1031" max="1031" width="16.69921875" style="92" customWidth="1"/>
    <col min="1032" max="1280" width="9.09765625" style="92"/>
    <col min="1281" max="1281" width="1.09765625" style="92" customWidth="1"/>
    <col min="1282" max="1282" width="22.59765625" style="92" customWidth="1"/>
    <col min="1283" max="1283" width="1.09765625" style="92" customWidth="1"/>
    <col min="1284" max="1284" width="16.69921875" style="92" customWidth="1"/>
    <col min="1285" max="1286" width="18.59765625" style="92" customWidth="1"/>
    <col min="1287" max="1287" width="16.69921875" style="92" customWidth="1"/>
    <col min="1288" max="1536" width="9.09765625" style="92"/>
    <col min="1537" max="1537" width="1.09765625" style="92" customWidth="1"/>
    <col min="1538" max="1538" width="22.59765625" style="92" customWidth="1"/>
    <col min="1539" max="1539" width="1.09765625" style="92" customWidth="1"/>
    <col min="1540" max="1540" width="16.69921875" style="92" customWidth="1"/>
    <col min="1541" max="1542" width="18.59765625" style="92" customWidth="1"/>
    <col min="1543" max="1543" width="16.69921875" style="92" customWidth="1"/>
    <col min="1544" max="1792" width="9.09765625" style="92"/>
    <col min="1793" max="1793" width="1.09765625" style="92" customWidth="1"/>
    <col min="1794" max="1794" width="22.59765625" style="92" customWidth="1"/>
    <col min="1795" max="1795" width="1.09765625" style="92" customWidth="1"/>
    <col min="1796" max="1796" width="16.69921875" style="92" customWidth="1"/>
    <col min="1797" max="1798" width="18.59765625" style="92" customWidth="1"/>
    <col min="1799" max="1799" width="16.69921875" style="92" customWidth="1"/>
    <col min="1800" max="2048" width="9.09765625" style="92"/>
    <col min="2049" max="2049" width="1.09765625" style="92" customWidth="1"/>
    <col min="2050" max="2050" width="22.59765625" style="92" customWidth="1"/>
    <col min="2051" max="2051" width="1.09765625" style="92" customWidth="1"/>
    <col min="2052" max="2052" width="16.69921875" style="92" customWidth="1"/>
    <col min="2053" max="2054" width="18.59765625" style="92" customWidth="1"/>
    <col min="2055" max="2055" width="16.69921875" style="92" customWidth="1"/>
    <col min="2056" max="2304" width="9.09765625" style="92"/>
    <col min="2305" max="2305" width="1.09765625" style="92" customWidth="1"/>
    <col min="2306" max="2306" width="22.59765625" style="92" customWidth="1"/>
    <col min="2307" max="2307" width="1.09765625" style="92" customWidth="1"/>
    <col min="2308" max="2308" width="16.69921875" style="92" customWidth="1"/>
    <col min="2309" max="2310" width="18.59765625" style="92" customWidth="1"/>
    <col min="2311" max="2311" width="16.69921875" style="92" customWidth="1"/>
    <col min="2312" max="2560" width="9.09765625" style="92"/>
    <col min="2561" max="2561" width="1.09765625" style="92" customWidth="1"/>
    <col min="2562" max="2562" width="22.59765625" style="92" customWidth="1"/>
    <col min="2563" max="2563" width="1.09765625" style="92" customWidth="1"/>
    <col min="2564" max="2564" width="16.69921875" style="92" customWidth="1"/>
    <col min="2565" max="2566" width="18.59765625" style="92" customWidth="1"/>
    <col min="2567" max="2567" width="16.69921875" style="92" customWidth="1"/>
    <col min="2568" max="2816" width="9.09765625" style="92"/>
    <col min="2817" max="2817" width="1.09765625" style="92" customWidth="1"/>
    <col min="2818" max="2818" width="22.59765625" style="92" customWidth="1"/>
    <col min="2819" max="2819" width="1.09765625" style="92" customWidth="1"/>
    <col min="2820" max="2820" width="16.69921875" style="92" customWidth="1"/>
    <col min="2821" max="2822" width="18.59765625" style="92" customWidth="1"/>
    <col min="2823" max="2823" width="16.69921875" style="92" customWidth="1"/>
    <col min="2824" max="3072" width="9.09765625" style="92"/>
    <col min="3073" max="3073" width="1.09765625" style="92" customWidth="1"/>
    <col min="3074" max="3074" width="22.59765625" style="92" customWidth="1"/>
    <col min="3075" max="3075" width="1.09765625" style="92" customWidth="1"/>
    <col min="3076" max="3076" width="16.69921875" style="92" customWidth="1"/>
    <col min="3077" max="3078" width="18.59765625" style="92" customWidth="1"/>
    <col min="3079" max="3079" width="16.69921875" style="92" customWidth="1"/>
    <col min="3080" max="3328" width="9.09765625" style="92"/>
    <col min="3329" max="3329" width="1.09765625" style="92" customWidth="1"/>
    <col min="3330" max="3330" width="22.59765625" style="92" customWidth="1"/>
    <col min="3331" max="3331" width="1.09765625" style="92" customWidth="1"/>
    <col min="3332" max="3332" width="16.69921875" style="92" customWidth="1"/>
    <col min="3333" max="3334" width="18.59765625" style="92" customWidth="1"/>
    <col min="3335" max="3335" width="16.69921875" style="92" customWidth="1"/>
    <col min="3336" max="3584" width="9.09765625" style="92"/>
    <col min="3585" max="3585" width="1.09765625" style="92" customWidth="1"/>
    <col min="3586" max="3586" width="22.59765625" style="92" customWidth="1"/>
    <col min="3587" max="3587" width="1.09765625" style="92" customWidth="1"/>
    <col min="3588" max="3588" width="16.69921875" style="92" customWidth="1"/>
    <col min="3589" max="3590" width="18.59765625" style="92" customWidth="1"/>
    <col min="3591" max="3591" width="16.69921875" style="92" customWidth="1"/>
    <col min="3592" max="3840" width="9.09765625" style="92"/>
    <col min="3841" max="3841" width="1.09765625" style="92" customWidth="1"/>
    <col min="3842" max="3842" width="22.59765625" style="92" customWidth="1"/>
    <col min="3843" max="3843" width="1.09765625" style="92" customWidth="1"/>
    <col min="3844" max="3844" width="16.69921875" style="92" customWidth="1"/>
    <col min="3845" max="3846" width="18.59765625" style="92" customWidth="1"/>
    <col min="3847" max="3847" width="16.69921875" style="92" customWidth="1"/>
    <col min="3848" max="4096" width="9.09765625" style="92"/>
    <col min="4097" max="4097" width="1.09765625" style="92" customWidth="1"/>
    <col min="4098" max="4098" width="22.59765625" style="92" customWidth="1"/>
    <col min="4099" max="4099" width="1.09765625" style="92" customWidth="1"/>
    <col min="4100" max="4100" width="16.69921875" style="92" customWidth="1"/>
    <col min="4101" max="4102" width="18.59765625" style="92" customWidth="1"/>
    <col min="4103" max="4103" width="16.69921875" style="92" customWidth="1"/>
    <col min="4104" max="4352" width="9.09765625" style="92"/>
    <col min="4353" max="4353" width="1.09765625" style="92" customWidth="1"/>
    <col min="4354" max="4354" width="22.59765625" style="92" customWidth="1"/>
    <col min="4355" max="4355" width="1.09765625" style="92" customWidth="1"/>
    <col min="4356" max="4356" width="16.69921875" style="92" customWidth="1"/>
    <col min="4357" max="4358" width="18.59765625" style="92" customWidth="1"/>
    <col min="4359" max="4359" width="16.69921875" style="92" customWidth="1"/>
    <col min="4360" max="4608" width="9.09765625" style="92"/>
    <col min="4609" max="4609" width="1.09765625" style="92" customWidth="1"/>
    <col min="4610" max="4610" width="22.59765625" style="92" customWidth="1"/>
    <col min="4611" max="4611" width="1.09765625" style="92" customWidth="1"/>
    <col min="4612" max="4612" width="16.69921875" style="92" customWidth="1"/>
    <col min="4613" max="4614" width="18.59765625" style="92" customWidth="1"/>
    <col min="4615" max="4615" width="16.69921875" style="92" customWidth="1"/>
    <col min="4616" max="4864" width="9.09765625" style="92"/>
    <col min="4865" max="4865" width="1.09765625" style="92" customWidth="1"/>
    <col min="4866" max="4866" width="22.59765625" style="92" customWidth="1"/>
    <col min="4867" max="4867" width="1.09765625" style="92" customWidth="1"/>
    <col min="4868" max="4868" width="16.69921875" style="92" customWidth="1"/>
    <col min="4869" max="4870" width="18.59765625" style="92" customWidth="1"/>
    <col min="4871" max="4871" width="16.69921875" style="92" customWidth="1"/>
    <col min="4872" max="5120" width="9.09765625" style="92"/>
    <col min="5121" max="5121" width="1.09765625" style="92" customWidth="1"/>
    <col min="5122" max="5122" width="22.59765625" style="92" customWidth="1"/>
    <col min="5123" max="5123" width="1.09765625" style="92" customWidth="1"/>
    <col min="5124" max="5124" width="16.69921875" style="92" customWidth="1"/>
    <col min="5125" max="5126" width="18.59765625" style="92" customWidth="1"/>
    <col min="5127" max="5127" width="16.69921875" style="92" customWidth="1"/>
    <col min="5128" max="5376" width="9.09765625" style="92"/>
    <col min="5377" max="5377" width="1.09765625" style="92" customWidth="1"/>
    <col min="5378" max="5378" width="22.59765625" style="92" customWidth="1"/>
    <col min="5379" max="5379" width="1.09765625" style="92" customWidth="1"/>
    <col min="5380" max="5380" width="16.69921875" style="92" customWidth="1"/>
    <col min="5381" max="5382" width="18.59765625" style="92" customWidth="1"/>
    <col min="5383" max="5383" width="16.69921875" style="92" customWidth="1"/>
    <col min="5384" max="5632" width="9.09765625" style="92"/>
    <col min="5633" max="5633" width="1.09765625" style="92" customWidth="1"/>
    <col min="5634" max="5634" width="22.59765625" style="92" customWidth="1"/>
    <col min="5635" max="5635" width="1.09765625" style="92" customWidth="1"/>
    <col min="5636" max="5636" width="16.69921875" style="92" customWidth="1"/>
    <col min="5637" max="5638" width="18.59765625" style="92" customWidth="1"/>
    <col min="5639" max="5639" width="16.69921875" style="92" customWidth="1"/>
    <col min="5640" max="5888" width="9.09765625" style="92"/>
    <col min="5889" max="5889" width="1.09765625" style="92" customWidth="1"/>
    <col min="5890" max="5890" width="22.59765625" style="92" customWidth="1"/>
    <col min="5891" max="5891" width="1.09765625" style="92" customWidth="1"/>
    <col min="5892" max="5892" width="16.69921875" style="92" customWidth="1"/>
    <col min="5893" max="5894" width="18.59765625" style="92" customWidth="1"/>
    <col min="5895" max="5895" width="16.69921875" style="92" customWidth="1"/>
    <col min="5896" max="6144" width="9.09765625" style="92"/>
    <col min="6145" max="6145" width="1.09765625" style="92" customWidth="1"/>
    <col min="6146" max="6146" width="22.59765625" style="92" customWidth="1"/>
    <col min="6147" max="6147" width="1.09765625" style="92" customWidth="1"/>
    <col min="6148" max="6148" width="16.69921875" style="92" customWidth="1"/>
    <col min="6149" max="6150" width="18.59765625" style="92" customWidth="1"/>
    <col min="6151" max="6151" width="16.69921875" style="92" customWidth="1"/>
    <col min="6152" max="6400" width="9.09765625" style="92"/>
    <col min="6401" max="6401" width="1.09765625" style="92" customWidth="1"/>
    <col min="6402" max="6402" width="22.59765625" style="92" customWidth="1"/>
    <col min="6403" max="6403" width="1.09765625" style="92" customWidth="1"/>
    <col min="6404" max="6404" width="16.69921875" style="92" customWidth="1"/>
    <col min="6405" max="6406" width="18.59765625" style="92" customWidth="1"/>
    <col min="6407" max="6407" width="16.69921875" style="92" customWidth="1"/>
    <col min="6408" max="6656" width="9.09765625" style="92"/>
    <col min="6657" max="6657" width="1.09765625" style="92" customWidth="1"/>
    <col min="6658" max="6658" width="22.59765625" style="92" customWidth="1"/>
    <col min="6659" max="6659" width="1.09765625" style="92" customWidth="1"/>
    <col min="6660" max="6660" width="16.69921875" style="92" customWidth="1"/>
    <col min="6661" max="6662" width="18.59765625" style="92" customWidth="1"/>
    <col min="6663" max="6663" width="16.69921875" style="92" customWidth="1"/>
    <col min="6664" max="6912" width="9.09765625" style="92"/>
    <col min="6913" max="6913" width="1.09765625" style="92" customWidth="1"/>
    <col min="6914" max="6914" width="22.59765625" style="92" customWidth="1"/>
    <col min="6915" max="6915" width="1.09765625" style="92" customWidth="1"/>
    <col min="6916" max="6916" width="16.69921875" style="92" customWidth="1"/>
    <col min="6917" max="6918" width="18.59765625" style="92" customWidth="1"/>
    <col min="6919" max="6919" width="16.69921875" style="92" customWidth="1"/>
    <col min="6920" max="7168" width="9.09765625" style="92"/>
    <col min="7169" max="7169" width="1.09765625" style="92" customWidth="1"/>
    <col min="7170" max="7170" width="22.59765625" style="92" customWidth="1"/>
    <col min="7171" max="7171" width="1.09765625" style="92" customWidth="1"/>
    <col min="7172" max="7172" width="16.69921875" style="92" customWidth="1"/>
    <col min="7173" max="7174" width="18.59765625" style="92" customWidth="1"/>
    <col min="7175" max="7175" width="16.69921875" style="92" customWidth="1"/>
    <col min="7176" max="7424" width="9.09765625" style="92"/>
    <col min="7425" max="7425" width="1.09765625" style="92" customWidth="1"/>
    <col min="7426" max="7426" width="22.59765625" style="92" customWidth="1"/>
    <col min="7427" max="7427" width="1.09765625" style="92" customWidth="1"/>
    <col min="7428" max="7428" width="16.69921875" style="92" customWidth="1"/>
    <col min="7429" max="7430" width="18.59765625" style="92" customWidth="1"/>
    <col min="7431" max="7431" width="16.69921875" style="92" customWidth="1"/>
    <col min="7432" max="7680" width="9.09765625" style="92"/>
    <col min="7681" max="7681" width="1.09765625" style="92" customWidth="1"/>
    <col min="7682" max="7682" width="22.59765625" style="92" customWidth="1"/>
    <col min="7683" max="7683" width="1.09765625" style="92" customWidth="1"/>
    <col min="7684" max="7684" width="16.69921875" style="92" customWidth="1"/>
    <col min="7685" max="7686" width="18.59765625" style="92" customWidth="1"/>
    <col min="7687" max="7687" width="16.69921875" style="92" customWidth="1"/>
    <col min="7688" max="7936" width="9.09765625" style="92"/>
    <col min="7937" max="7937" width="1.09765625" style="92" customWidth="1"/>
    <col min="7938" max="7938" width="22.59765625" style="92" customWidth="1"/>
    <col min="7939" max="7939" width="1.09765625" style="92" customWidth="1"/>
    <col min="7940" max="7940" width="16.69921875" style="92" customWidth="1"/>
    <col min="7941" max="7942" width="18.59765625" style="92" customWidth="1"/>
    <col min="7943" max="7943" width="16.69921875" style="92" customWidth="1"/>
    <col min="7944" max="8192" width="9.09765625" style="92"/>
    <col min="8193" max="8193" width="1.09765625" style="92" customWidth="1"/>
    <col min="8194" max="8194" width="22.59765625" style="92" customWidth="1"/>
    <col min="8195" max="8195" width="1.09765625" style="92" customWidth="1"/>
    <col min="8196" max="8196" width="16.69921875" style="92" customWidth="1"/>
    <col min="8197" max="8198" width="18.59765625" style="92" customWidth="1"/>
    <col min="8199" max="8199" width="16.69921875" style="92" customWidth="1"/>
    <col min="8200" max="8448" width="9.09765625" style="92"/>
    <col min="8449" max="8449" width="1.09765625" style="92" customWidth="1"/>
    <col min="8450" max="8450" width="22.59765625" style="92" customWidth="1"/>
    <col min="8451" max="8451" width="1.09765625" style="92" customWidth="1"/>
    <col min="8452" max="8452" width="16.69921875" style="92" customWidth="1"/>
    <col min="8453" max="8454" width="18.59765625" style="92" customWidth="1"/>
    <col min="8455" max="8455" width="16.69921875" style="92" customWidth="1"/>
    <col min="8456" max="8704" width="9.09765625" style="92"/>
    <col min="8705" max="8705" width="1.09765625" style="92" customWidth="1"/>
    <col min="8706" max="8706" width="22.59765625" style="92" customWidth="1"/>
    <col min="8707" max="8707" width="1.09765625" style="92" customWidth="1"/>
    <col min="8708" max="8708" width="16.69921875" style="92" customWidth="1"/>
    <col min="8709" max="8710" width="18.59765625" style="92" customWidth="1"/>
    <col min="8711" max="8711" width="16.69921875" style="92" customWidth="1"/>
    <col min="8712" max="8960" width="9.09765625" style="92"/>
    <col min="8961" max="8961" width="1.09765625" style="92" customWidth="1"/>
    <col min="8962" max="8962" width="22.59765625" style="92" customWidth="1"/>
    <col min="8963" max="8963" width="1.09765625" style="92" customWidth="1"/>
    <col min="8964" max="8964" width="16.69921875" style="92" customWidth="1"/>
    <col min="8965" max="8966" width="18.59765625" style="92" customWidth="1"/>
    <col min="8967" max="8967" width="16.69921875" style="92" customWidth="1"/>
    <col min="8968" max="9216" width="9.09765625" style="92"/>
    <col min="9217" max="9217" width="1.09765625" style="92" customWidth="1"/>
    <col min="9218" max="9218" width="22.59765625" style="92" customWidth="1"/>
    <col min="9219" max="9219" width="1.09765625" style="92" customWidth="1"/>
    <col min="9220" max="9220" width="16.69921875" style="92" customWidth="1"/>
    <col min="9221" max="9222" width="18.59765625" style="92" customWidth="1"/>
    <col min="9223" max="9223" width="16.69921875" style="92" customWidth="1"/>
    <col min="9224" max="9472" width="9.09765625" style="92"/>
    <col min="9473" max="9473" width="1.09765625" style="92" customWidth="1"/>
    <col min="9474" max="9474" width="22.59765625" style="92" customWidth="1"/>
    <col min="9475" max="9475" width="1.09765625" style="92" customWidth="1"/>
    <col min="9476" max="9476" width="16.69921875" style="92" customWidth="1"/>
    <col min="9477" max="9478" width="18.59765625" style="92" customWidth="1"/>
    <col min="9479" max="9479" width="16.69921875" style="92" customWidth="1"/>
    <col min="9480" max="9728" width="9.09765625" style="92"/>
    <col min="9729" max="9729" width="1.09765625" style="92" customWidth="1"/>
    <col min="9730" max="9730" width="22.59765625" style="92" customWidth="1"/>
    <col min="9731" max="9731" width="1.09765625" style="92" customWidth="1"/>
    <col min="9732" max="9732" width="16.69921875" style="92" customWidth="1"/>
    <col min="9733" max="9734" width="18.59765625" style="92" customWidth="1"/>
    <col min="9735" max="9735" width="16.69921875" style="92" customWidth="1"/>
    <col min="9736" max="9984" width="9.09765625" style="92"/>
    <col min="9985" max="9985" width="1.09765625" style="92" customWidth="1"/>
    <col min="9986" max="9986" width="22.59765625" style="92" customWidth="1"/>
    <col min="9987" max="9987" width="1.09765625" style="92" customWidth="1"/>
    <col min="9988" max="9988" width="16.69921875" style="92" customWidth="1"/>
    <col min="9989" max="9990" width="18.59765625" style="92" customWidth="1"/>
    <col min="9991" max="9991" width="16.69921875" style="92" customWidth="1"/>
    <col min="9992" max="10240" width="9.09765625" style="92"/>
    <col min="10241" max="10241" width="1.09765625" style="92" customWidth="1"/>
    <col min="10242" max="10242" width="22.59765625" style="92" customWidth="1"/>
    <col min="10243" max="10243" width="1.09765625" style="92" customWidth="1"/>
    <col min="10244" max="10244" width="16.69921875" style="92" customWidth="1"/>
    <col min="10245" max="10246" width="18.59765625" style="92" customWidth="1"/>
    <col min="10247" max="10247" width="16.69921875" style="92" customWidth="1"/>
    <col min="10248" max="10496" width="9.09765625" style="92"/>
    <col min="10497" max="10497" width="1.09765625" style="92" customWidth="1"/>
    <col min="10498" max="10498" width="22.59765625" style="92" customWidth="1"/>
    <col min="10499" max="10499" width="1.09765625" style="92" customWidth="1"/>
    <col min="10500" max="10500" width="16.69921875" style="92" customWidth="1"/>
    <col min="10501" max="10502" width="18.59765625" style="92" customWidth="1"/>
    <col min="10503" max="10503" width="16.69921875" style="92" customWidth="1"/>
    <col min="10504" max="10752" width="9.09765625" style="92"/>
    <col min="10753" max="10753" width="1.09765625" style="92" customWidth="1"/>
    <col min="10754" max="10754" width="22.59765625" style="92" customWidth="1"/>
    <col min="10755" max="10755" width="1.09765625" style="92" customWidth="1"/>
    <col min="10756" max="10756" width="16.69921875" style="92" customWidth="1"/>
    <col min="10757" max="10758" width="18.59765625" style="92" customWidth="1"/>
    <col min="10759" max="10759" width="16.69921875" style="92" customWidth="1"/>
    <col min="10760" max="11008" width="9.09765625" style="92"/>
    <col min="11009" max="11009" width="1.09765625" style="92" customWidth="1"/>
    <col min="11010" max="11010" width="22.59765625" style="92" customWidth="1"/>
    <col min="11011" max="11011" width="1.09765625" style="92" customWidth="1"/>
    <col min="11012" max="11012" width="16.69921875" style="92" customWidth="1"/>
    <col min="11013" max="11014" width="18.59765625" style="92" customWidth="1"/>
    <col min="11015" max="11015" width="16.69921875" style="92" customWidth="1"/>
    <col min="11016" max="11264" width="9.09765625" style="92"/>
    <col min="11265" max="11265" width="1.09765625" style="92" customWidth="1"/>
    <col min="11266" max="11266" width="22.59765625" style="92" customWidth="1"/>
    <col min="11267" max="11267" width="1.09765625" style="92" customWidth="1"/>
    <col min="11268" max="11268" width="16.69921875" style="92" customWidth="1"/>
    <col min="11269" max="11270" width="18.59765625" style="92" customWidth="1"/>
    <col min="11271" max="11271" width="16.69921875" style="92" customWidth="1"/>
    <col min="11272" max="11520" width="9.09765625" style="92"/>
    <col min="11521" max="11521" width="1.09765625" style="92" customWidth="1"/>
    <col min="11522" max="11522" width="22.59765625" style="92" customWidth="1"/>
    <col min="11523" max="11523" width="1.09765625" style="92" customWidth="1"/>
    <col min="11524" max="11524" width="16.69921875" style="92" customWidth="1"/>
    <col min="11525" max="11526" width="18.59765625" style="92" customWidth="1"/>
    <col min="11527" max="11527" width="16.69921875" style="92" customWidth="1"/>
    <col min="11528" max="11776" width="9.09765625" style="92"/>
    <col min="11777" max="11777" width="1.09765625" style="92" customWidth="1"/>
    <col min="11778" max="11778" width="22.59765625" style="92" customWidth="1"/>
    <col min="11779" max="11779" width="1.09765625" style="92" customWidth="1"/>
    <col min="11780" max="11780" width="16.69921875" style="92" customWidth="1"/>
    <col min="11781" max="11782" width="18.59765625" style="92" customWidth="1"/>
    <col min="11783" max="11783" width="16.69921875" style="92" customWidth="1"/>
    <col min="11784" max="12032" width="9.09765625" style="92"/>
    <col min="12033" max="12033" width="1.09765625" style="92" customWidth="1"/>
    <col min="12034" max="12034" width="22.59765625" style="92" customWidth="1"/>
    <col min="12035" max="12035" width="1.09765625" style="92" customWidth="1"/>
    <col min="12036" max="12036" width="16.69921875" style="92" customWidth="1"/>
    <col min="12037" max="12038" width="18.59765625" style="92" customWidth="1"/>
    <col min="12039" max="12039" width="16.69921875" style="92" customWidth="1"/>
    <col min="12040" max="12288" width="9.09765625" style="92"/>
    <col min="12289" max="12289" width="1.09765625" style="92" customWidth="1"/>
    <col min="12290" max="12290" width="22.59765625" style="92" customWidth="1"/>
    <col min="12291" max="12291" width="1.09765625" style="92" customWidth="1"/>
    <col min="12292" max="12292" width="16.69921875" style="92" customWidth="1"/>
    <col min="12293" max="12294" width="18.59765625" style="92" customWidth="1"/>
    <col min="12295" max="12295" width="16.69921875" style="92" customWidth="1"/>
    <col min="12296" max="12544" width="9.09765625" style="92"/>
    <col min="12545" max="12545" width="1.09765625" style="92" customWidth="1"/>
    <col min="12546" max="12546" width="22.59765625" style="92" customWidth="1"/>
    <col min="12547" max="12547" width="1.09765625" style="92" customWidth="1"/>
    <col min="12548" max="12548" width="16.69921875" style="92" customWidth="1"/>
    <col min="12549" max="12550" width="18.59765625" style="92" customWidth="1"/>
    <col min="12551" max="12551" width="16.69921875" style="92" customWidth="1"/>
    <col min="12552" max="12800" width="9.09765625" style="92"/>
    <col min="12801" max="12801" width="1.09765625" style="92" customWidth="1"/>
    <col min="12802" max="12802" width="22.59765625" style="92" customWidth="1"/>
    <col min="12803" max="12803" width="1.09765625" style="92" customWidth="1"/>
    <col min="12804" max="12804" width="16.69921875" style="92" customWidth="1"/>
    <col min="12805" max="12806" width="18.59765625" style="92" customWidth="1"/>
    <col min="12807" max="12807" width="16.69921875" style="92" customWidth="1"/>
    <col min="12808" max="13056" width="9.09765625" style="92"/>
    <col min="13057" max="13057" width="1.09765625" style="92" customWidth="1"/>
    <col min="13058" max="13058" width="22.59765625" style="92" customWidth="1"/>
    <col min="13059" max="13059" width="1.09765625" style="92" customWidth="1"/>
    <col min="13060" max="13060" width="16.69921875" style="92" customWidth="1"/>
    <col min="13061" max="13062" width="18.59765625" style="92" customWidth="1"/>
    <col min="13063" max="13063" width="16.69921875" style="92" customWidth="1"/>
    <col min="13064" max="13312" width="9.09765625" style="92"/>
    <col min="13313" max="13313" width="1.09765625" style="92" customWidth="1"/>
    <col min="13314" max="13314" width="22.59765625" style="92" customWidth="1"/>
    <col min="13315" max="13315" width="1.09765625" style="92" customWidth="1"/>
    <col min="13316" max="13316" width="16.69921875" style="92" customWidth="1"/>
    <col min="13317" max="13318" width="18.59765625" style="92" customWidth="1"/>
    <col min="13319" max="13319" width="16.69921875" style="92" customWidth="1"/>
    <col min="13320" max="13568" width="9.09765625" style="92"/>
    <col min="13569" max="13569" width="1.09765625" style="92" customWidth="1"/>
    <col min="13570" max="13570" width="22.59765625" style="92" customWidth="1"/>
    <col min="13571" max="13571" width="1.09765625" style="92" customWidth="1"/>
    <col min="13572" max="13572" width="16.69921875" style="92" customWidth="1"/>
    <col min="13573" max="13574" width="18.59765625" style="92" customWidth="1"/>
    <col min="13575" max="13575" width="16.69921875" style="92" customWidth="1"/>
    <col min="13576" max="13824" width="9.09765625" style="92"/>
    <col min="13825" max="13825" width="1.09765625" style="92" customWidth="1"/>
    <col min="13826" max="13826" width="22.59765625" style="92" customWidth="1"/>
    <col min="13827" max="13827" width="1.09765625" style="92" customWidth="1"/>
    <col min="13828" max="13828" width="16.69921875" style="92" customWidth="1"/>
    <col min="13829" max="13830" width="18.59765625" style="92" customWidth="1"/>
    <col min="13831" max="13831" width="16.69921875" style="92" customWidth="1"/>
    <col min="13832" max="14080" width="9.09765625" style="92"/>
    <col min="14081" max="14081" width="1.09765625" style="92" customWidth="1"/>
    <col min="14082" max="14082" width="22.59765625" style="92" customWidth="1"/>
    <col min="14083" max="14083" width="1.09765625" style="92" customWidth="1"/>
    <col min="14084" max="14084" width="16.69921875" style="92" customWidth="1"/>
    <col min="14085" max="14086" width="18.59765625" style="92" customWidth="1"/>
    <col min="14087" max="14087" width="16.69921875" style="92" customWidth="1"/>
    <col min="14088" max="14336" width="9.09765625" style="92"/>
    <col min="14337" max="14337" width="1.09765625" style="92" customWidth="1"/>
    <col min="14338" max="14338" width="22.59765625" style="92" customWidth="1"/>
    <col min="14339" max="14339" width="1.09765625" style="92" customWidth="1"/>
    <col min="14340" max="14340" width="16.69921875" style="92" customWidth="1"/>
    <col min="14341" max="14342" width="18.59765625" style="92" customWidth="1"/>
    <col min="14343" max="14343" width="16.69921875" style="92" customWidth="1"/>
    <col min="14344" max="14592" width="9.09765625" style="92"/>
    <col min="14593" max="14593" width="1.09765625" style="92" customWidth="1"/>
    <col min="14594" max="14594" width="22.59765625" style="92" customWidth="1"/>
    <col min="14595" max="14595" width="1.09765625" style="92" customWidth="1"/>
    <col min="14596" max="14596" width="16.69921875" style="92" customWidth="1"/>
    <col min="14597" max="14598" width="18.59765625" style="92" customWidth="1"/>
    <col min="14599" max="14599" width="16.69921875" style="92" customWidth="1"/>
    <col min="14600" max="14848" width="9.09765625" style="92"/>
    <col min="14849" max="14849" width="1.09765625" style="92" customWidth="1"/>
    <col min="14850" max="14850" width="22.59765625" style="92" customWidth="1"/>
    <col min="14851" max="14851" width="1.09765625" style="92" customWidth="1"/>
    <col min="14852" max="14852" width="16.69921875" style="92" customWidth="1"/>
    <col min="14853" max="14854" width="18.59765625" style="92" customWidth="1"/>
    <col min="14855" max="14855" width="16.69921875" style="92" customWidth="1"/>
    <col min="14856" max="15104" width="9.09765625" style="92"/>
    <col min="15105" max="15105" width="1.09765625" style="92" customWidth="1"/>
    <col min="15106" max="15106" width="22.59765625" style="92" customWidth="1"/>
    <col min="15107" max="15107" width="1.09765625" style="92" customWidth="1"/>
    <col min="15108" max="15108" width="16.69921875" style="92" customWidth="1"/>
    <col min="15109" max="15110" width="18.59765625" style="92" customWidth="1"/>
    <col min="15111" max="15111" width="16.69921875" style="92" customWidth="1"/>
    <col min="15112" max="15360" width="9.09765625" style="92"/>
    <col min="15361" max="15361" width="1.09765625" style="92" customWidth="1"/>
    <col min="15362" max="15362" width="22.59765625" style="92" customWidth="1"/>
    <col min="15363" max="15363" width="1.09765625" style="92" customWidth="1"/>
    <col min="15364" max="15364" width="16.69921875" style="92" customWidth="1"/>
    <col min="15365" max="15366" width="18.59765625" style="92" customWidth="1"/>
    <col min="15367" max="15367" width="16.69921875" style="92" customWidth="1"/>
    <col min="15368" max="15616" width="9.09765625" style="92"/>
    <col min="15617" max="15617" width="1.09765625" style="92" customWidth="1"/>
    <col min="15618" max="15618" width="22.59765625" style="92" customWidth="1"/>
    <col min="15619" max="15619" width="1.09765625" style="92" customWidth="1"/>
    <col min="15620" max="15620" width="16.69921875" style="92" customWidth="1"/>
    <col min="15621" max="15622" width="18.59765625" style="92" customWidth="1"/>
    <col min="15623" max="15623" width="16.69921875" style="92" customWidth="1"/>
    <col min="15624" max="15872" width="9.09765625" style="92"/>
    <col min="15873" max="15873" width="1.09765625" style="92" customWidth="1"/>
    <col min="15874" max="15874" width="22.59765625" style="92" customWidth="1"/>
    <col min="15875" max="15875" width="1.09765625" style="92" customWidth="1"/>
    <col min="15876" max="15876" width="16.69921875" style="92" customWidth="1"/>
    <col min="15877" max="15878" width="18.59765625" style="92" customWidth="1"/>
    <col min="15879" max="15879" width="16.69921875" style="92" customWidth="1"/>
    <col min="15880" max="16128" width="9.09765625" style="92"/>
    <col min="16129" max="16129" width="1.09765625" style="92" customWidth="1"/>
    <col min="16130" max="16130" width="22.59765625" style="92" customWidth="1"/>
    <col min="16131" max="16131" width="1.09765625" style="92" customWidth="1"/>
    <col min="16132" max="16132" width="16.69921875" style="92" customWidth="1"/>
    <col min="16133" max="16134" width="18.59765625" style="92" customWidth="1"/>
    <col min="16135" max="16135" width="16.69921875" style="92" customWidth="1"/>
    <col min="16136" max="16384" width="9.09765625" style="92"/>
  </cols>
  <sheetData>
    <row r="1" spans="1:7" s="3" customFormat="1" ht="13">
      <c r="A1" s="181" t="s">
        <v>193</v>
      </c>
      <c r="B1" s="2"/>
      <c r="C1" s="2"/>
      <c r="D1" s="2"/>
      <c r="E1" s="2"/>
      <c r="F1" s="2"/>
      <c r="G1" s="2"/>
    </row>
    <row r="2" spans="1:7" s="3" customFormat="1" ht="9.5">
      <c r="A2" s="18" t="s">
        <v>27</v>
      </c>
      <c r="B2" s="18"/>
      <c r="C2" s="18"/>
    </row>
    <row r="3" spans="1:7" s="3" customFormat="1" ht="1.5" customHeight="1"/>
    <row r="4" spans="1:7" s="3" customFormat="1" ht="10.5" customHeight="1">
      <c r="A4" s="190" t="s">
        <v>194</v>
      </c>
      <c r="B4" s="191"/>
      <c r="C4" s="192"/>
      <c r="D4" s="6" t="s">
        <v>195</v>
      </c>
      <c r="E4" s="19"/>
      <c r="F4" s="19"/>
      <c r="G4" s="195" t="s">
        <v>1</v>
      </c>
    </row>
    <row r="5" spans="1:7" s="3" customFormat="1" ht="10.5" customHeight="1">
      <c r="A5" s="193"/>
      <c r="B5" s="193"/>
      <c r="C5" s="194"/>
      <c r="D5" s="110" t="s">
        <v>2</v>
      </c>
      <c r="E5" s="182" t="s">
        <v>3</v>
      </c>
      <c r="F5" s="183" t="s">
        <v>4</v>
      </c>
      <c r="G5" s="196"/>
    </row>
    <row r="6" spans="1:7" s="3" customFormat="1" ht="2.25" customHeight="1">
      <c r="A6" s="5"/>
      <c r="B6" s="5"/>
      <c r="C6" s="8"/>
    </row>
    <row r="7" spans="1:7" s="3" customFormat="1" ht="9.5">
      <c r="B7" s="37" t="s">
        <v>196</v>
      </c>
      <c r="C7" s="9"/>
      <c r="D7" s="25">
        <v>2655</v>
      </c>
      <c r="E7" s="25">
        <v>13452016</v>
      </c>
      <c r="F7" s="25">
        <v>366324283</v>
      </c>
      <c r="G7" s="25">
        <v>2113</v>
      </c>
    </row>
    <row r="8" spans="1:7" s="3" customFormat="1" ht="9.5">
      <c r="B8" s="30" t="s">
        <v>197</v>
      </c>
      <c r="C8" s="9"/>
      <c r="D8" s="25">
        <v>2477</v>
      </c>
      <c r="E8" s="25">
        <v>13424243</v>
      </c>
      <c r="F8" s="25">
        <v>358769139</v>
      </c>
      <c r="G8" s="25">
        <v>2014</v>
      </c>
    </row>
    <row r="9" spans="1:7" s="3" customFormat="1" ht="9.5">
      <c r="B9" s="30" t="s">
        <v>198</v>
      </c>
      <c r="C9" s="9"/>
      <c r="D9" s="25">
        <v>2598</v>
      </c>
      <c r="E9" s="25">
        <v>14410227</v>
      </c>
      <c r="F9" s="25">
        <v>384931681</v>
      </c>
      <c r="G9" s="25">
        <v>2054</v>
      </c>
    </row>
    <row r="10" spans="1:7" s="3" customFormat="1" ht="9.5">
      <c r="B10" s="30" t="s">
        <v>199</v>
      </c>
      <c r="C10" s="9"/>
      <c r="D10" s="25">
        <v>2790</v>
      </c>
      <c r="E10" s="25">
        <v>15472238</v>
      </c>
      <c r="F10" s="25">
        <v>416709919</v>
      </c>
      <c r="G10" s="25">
        <v>2148</v>
      </c>
    </row>
    <row r="11" spans="1:7" s="3" customFormat="1" ht="9.5">
      <c r="B11" s="31" t="s">
        <v>200</v>
      </c>
      <c r="C11" s="11"/>
      <c r="D11" s="26">
        <v>2735</v>
      </c>
      <c r="E11" s="27">
        <v>15304203</v>
      </c>
      <c r="F11" s="27">
        <v>414281035</v>
      </c>
      <c r="G11" s="27">
        <v>2081</v>
      </c>
    </row>
    <row r="12" spans="1:7" s="3" customFormat="1" ht="14.25" customHeight="1">
      <c r="B12" s="32" t="s">
        <v>5</v>
      </c>
      <c r="D12" s="28">
        <v>16</v>
      </c>
      <c r="E12" s="29">
        <v>241224</v>
      </c>
      <c r="F12" s="29">
        <v>4790590</v>
      </c>
      <c r="G12" s="29">
        <v>3</v>
      </c>
    </row>
    <row r="13" spans="1:7" s="3" customFormat="1" ht="9.5">
      <c r="B13" s="32" t="s">
        <v>6</v>
      </c>
      <c r="D13" s="28">
        <v>81</v>
      </c>
      <c r="E13" s="29">
        <v>1028876</v>
      </c>
      <c r="F13" s="29">
        <v>48106595</v>
      </c>
      <c r="G13" s="29">
        <v>96</v>
      </c>
    </row>
    <row r="14" spans="1:7" s="3" customFormat="1" ht="9.5">
      <c r="B14" s="32" t="s">
        <v>7</v>
      </c>
      <c r="D14" s="28">
        <v>532</v>
      </c>
      <c r="E14" s="29">
        <v>2211409</v>
      </c>
      <c r="F14" s="29">
        <v>47952707</v>
      </c>
      <c r="G14" s="29">
        <v>113</v>
      </c>
    </row>
    <row r="15" spans="1:7" s="3" customFormat="1" ht="9.5">
      <c r="B15" s="32" t="s">
        <v>8</v>
      </c>
      <c r="C15" s="9"/>
      <c r="D15" s="29">
        <v>91</v>
      </c>
      <c r="E15" s="29">
        <v>460994</v>
      </c>
      <c r="F15" s="29">
        <v>10606123</v>
      </c>
      <c r="G15" s="29">
        <v>66</v>
      </c>
    </row>
    <row r="16" spans="1:7" s="3" customFormat="1" ht="9.5">
      <c r="B16" s="32" t="s">
        <v>9</v>
      </c>
      <c r="C16" s="9"/>
      <c r="D16" s="29">
        <v>16</v>
      </c>
      <c r="E16" s="29">
        <v>83473</v>
      </c>
      <c r="F16" s="29">
        <v>1202450</v>
      </c>
      <c r="G16" s="29">
        <v>2</v>
      </c>
    </row>
    <row r="17" spans="1:7" s="3" customFormat="1" ht="14.25" customHeight="1">
      <c r="A17" s="10"/>
      <c r="B17" s="33" t="s">
        <v>10</v>
      </c>
      <c r="C17" s="22"/>
      <c r="D17" s="29">
        <v>30</v>
      </c>
      <c r="E17" s="29">
        <v>146018</v>
      </c>
      <c r="F17" s="29">
        <v>2606570</v>
      </c>
      <c r="G17" s="29">
        <v>4</v>
      </c>
    </row>
    <row r="18" spans="1:7" s="3" customFormat="1" ht="9.5">
      <c r="B18" s="32" t="s">
        <v>40</v>
      </c>
      <c r="C18" s="9"/>
      <c r="D18" s="29">
        <v>225</v>
      </c>
      <c r="E18" s="29">
        <v>1723066</v>
      </c>
      <c r="F18" s="29">
        <v>70860474</v>
      </c>
      <c r="G18" s="29">
        <v>137</v>
      </c>
    </row>
    <row r="19" spans="1:7" s="3" customFormat="1" ht="9.5">
      <c r="B19" s="32" t="s">
        <v>201</v>
      </c>
      <c r="C19" s="9"/>
      <c r="D19" s="29">
        <v>253</v>
      </c>
      <c r="E19" s="29">
        <v>56132</v>
      </c>
      <c r="F19" s="29">
        <v>1343413</v>
      </c>
      <c r="G19" s="29">
        <v>5</v>
      </c>
    </row>
    <row r="20" spans="1:7" s="3" customFormat="1" ht="9.5">
      <c r="B20" s="32" t="s">
        <v>12</v>
      </c>
      <c r="C20" s="9"/>
      <c r="D20" s="29">
        <v>34</v>
      </c>
      <c r="E20" s="29">
        <v>164868</v>
      </c>
      <c r="F20" s="29">
        <v>3661152</v>
      </c>
      <c r="G20" s="29">
        <v>0</v>
      </c>
    </row>
    <row r="21" spans="1:7" s="3" customFormat="1" ht="9.5">
      <c r="B21" s="32" t="s">
        <v>13</v>
      </c>
      <c r="C21" s="9"/>
      <c r="D21" s="29">
        <v>25</v>
      </c>
      <c r="E21" s="29">
        <v>15076</v>
      </c>
      <c r="F21" s="29">
        <v>537837</v>
      </c>
      <c r="G21" s="29">
        <v>2</v>
      </c>
    </row>
    <row r="22" spans="1:7" s="3" customFormat="1" ht="14.25" customHeight="1">
      <c r="A22" s="10"/>
      <c r="B22" s="33" t="s">
        <v>14</v>
      </c>
      <c r="C22" s="22"/>
      <c r="D22" s="29">
        <v>96</v>
      </c>
      <c r="E22" s="29">
        <v>92682</v>
      </c>
      <c r="F22" s="29">
        <v>2349600</v>
      </c>
      <c r="G22" s="29">
        <v>3</v>
      </c>
    </row>
    <row r="23" spans="1:7" s="3" customFormat="1" ht="9.5">
      <c r="B23" s="32" t="s">
        <v>15</v>
      </c>
      <c r="C23" s="9"/>
      <c r="D23" s="29">
        <v>1</v>
      </c>
      <c r="E23" s="29">
        <v>1694</v>
      </c>
      <c r="F23" s="29">
        <v>15246</v>
      </c>
      <c r="G23" s="29">
        <v>0</v>
      </c>
    </row>
    <row r="24" spans="1:7" s="3" customFormat="1" ht="9.5">
      <c r="A24" s="4"/>
      <c r="B24" s="34" t="s">
        <v>16</v>
      </c>
      <c r="C24" s="23"/>
      <c r="D24" s="29">
        <v>6</v>
      </c>
      <c r="E24" s="29">
        <v>6789</v>
      </c>
      <c r="F24" s="29">
        <v>91889</v>
      </c>
      <c r="G24" s="29">
        <v>0</v>
      </c>
    </row>
    <row r="25" spans="1:7" s="3" customFormat="1" ht="9.5">
      <c r="B25" s="35" t="s">
        <v>32</v>
      </c>
      <c r="C25" s="9"/>
      <c r="D25" s="29">
        <v>17</v>
      </c>
      <c r="E25" s="29">
        <v>32193</v>
      </c>
      <c r="F25" s="29">
        <v>743833</v>
      </c>
      <c r="G25" s="29">
        <v>4</v>
      </c>
    </row>
    <row r="26" spans="1:7" s="3" customFormat="1" ht="9.5">
      <c r="B26" s="35" t="s">
        <v>35</v>
      </c>
      <c r="C26" s="9"/>
      <c r="D26" s="29">
        <v>324</v>
      </c>
      <c r="E26" s="29">
        <v>740629</v>
      </c>
      <c r="F26" s="29">
        <v>18131951</v>
      </c>
      <c r="G26" s="29">
        <v>104</v>
      </c>
    </row>
    <row r="27" spans="1:7" s="3" customFormat="1" ht="14.25" customHeight="1">
      <c r="A27" s="10"/>
      <c r="B27" s="36" t="s">
        <v>33</v>
      </c>
      <c r="C27" s="22"/>
      <c r="D27" s="29">
        <v>14</v>
      </c>
      <c r="E27" s="29">
        <v>6791</v>
      </c>
      <c r="F27" s="29">
        <v>902129</v>
      </c>
      <c r="G27" s="29">
        <v>5</v>
      </c>
    </row>
    <row r="28" spans="1:7" s="3" customFormat="1" ht="9.5">
      <c r="B28" s="35" t="s">
        <v>36</v>
      </c>
      <c r="C28" s="9"/>
      <c r="D28" s="29">
        <v>214</v>
      </c>
      <c r="E28" s="29">
        <v>1019582</v>
      </c>
      <c r="F28" s="29">
        <v>18947878</v>
      </c>
      <c r="G28" s="29">
        <v>161</v>
      </c>
    </row>
    <row r="29" spans="1:7" s="3" customFormat="1" ht="9.5">
      <c r="A29" s="12"/>
      <c r="B29" s="32" t="s">
        <v>29</v>
      </c>
      <c r="C29" s="24"/>
      <c r="D29" s="29">
        <v>0</v>
      </c>
      <c r="E29" s="29">
        <v>0</v>
      </c>
      <c r="F29" s="29">
        <v>0</v>
      </c>
      <c r="G29" s="29">
        <v>1</v>
      </c>
    </row>
    <row r="30" spans="1:7" s="3" customFormat="1" ht="9.5">
      <c r="A30" s="12"/>
      <c r="B30" s="32" t="s">
        <v>30</v>
      </c>
      <c r="C30" s="24"/>
      <c r="D30" s="29">
        <v>24</v>
      </c>
      <c r="E30" s="29">
        <v>349781</v>
      </c>
      <c r="F30" s="29">
        <v>4722655</v>
      </c>
      <c r="G30" s="29">
        <v>12</v>
      </c>
    </row>
    <row r="31" spans="1:7" s="3" customFormat="1" ht="9.5">
      <c r="A31" s="12"/>
      <c r="B31" s="32" t="s">
        <v>34</v>
      </c>
      <c r="C31" s="24"/>
      <c r="D31" s="29">
        <v>23</v>
      </c>
      <c r="E31" s="29">
        <v>334544</v>
      </c>
      <c r="F31" s="29">
        <v>3796228</v>
      </c>
      <c r="G31" s="29">
        <v>20</v>
      </c>
    </row>
    <row r="32" spans="1:7" ht="14.25" customHeight="1">
      <c r="A32" s="12"/>
      <c r="B32" s="32" t="s">
        <v>17</v>
      </c>
      <c r="C32" s="24"/>
      <c r="D32" s="29">
        <v>216</v>
      </c>
      <c r="E32" s="29">
        <v>1751347</v>
      </c>
      <c r="F32" s="29">
        <v>44307474</v>
      </c>
      <c r="G32" s="29">
        <v>579</v>
      </c>
    </row>
    <row r="33" spans="1:7">
      <c r="A33" s="12"/>
      <c r="B33" s="32" t="s">
        <v>18</v>
      </c>
      <c r="C33" s="24"/>
      <c r="D33" s="29">
        <v>231</v>
      </c>
      <c r="E33" s="29">
        <v>2555710</v>
      </c>
      <c r="F33" s="29">
        <v>65569868</v>
      </c>
      <c r="G33" s="29">
        <v>313</v>
      </c>
    </row>
    <row r="34" spans="1:7">
      <c r="A34" s="12"/>
      <c r="B34" s="32" t="s">
        <v>19</v>
      </c>
      <c r="C34" s="24"/>
      <c r="D34" s="29">
        <v>45</v>
      </c>
      <c r="E34" s="29">
        <v>883712</v>
      </c>
      <c r="F34" s="29">
        <v>24841791</v>
      </c>
      <c r="G34" s="29">
        <v>263</v>
      </c>
    </row>
    <row r="35" spans="1:7">
      <c r="A35" s="12"/>
      <c r="B35" s="32" t="s">
        <v>20</v>
      </c>
      <c r="C35" s="24"/>
      <c r="D35" s="29">
        <v>22</v>
      </c>
      <c r="E35" s="29">
        <v>111600</v>
      </c>
      <c r="F35" s="29">
        <v>15687493</v>
      </c>
      <c r="G35" s="29">
        <v>144</v>
      </c>
    </row>
    <row r="36" spans="1:7">
      <c r="A36" s="12"/>
      <c r="B36" s="32" t="s">
        <v>21</v>
      </c>
      <c r="C36" s="24"/>
      <c r="D36" s="29">
        <v>48</v>
      </c>
      <c r="E36" s="29">
        <v>242776</v>
      </c>
      <c r="F36" s="29">
        <v>4766081</v>
      </c>
      <c r="G36" s="29">
        <v>17</v>
      </c>
    </row>
    <row r="37" spans="1:7" ht="14.25" customHeight="1">
      <c r="A37" s="12"/>
      <c r="B37" s="32" t="s">
        <v>31</v>
      </c>
      <c r="C37" s="24"/>
      <c r="D37" s="29">
        <v>56</v>
      </c>
      <c r="E37" s="29">
        <v>27731</v>
      </c>
      <c r="F37" s="29">
        <v>566782</v>
      </c>
      <c r="G37" s="29">
        <v>9</v>
      </c>
    </row>
    <row r="38" spans="1:7">
      <c r="A38" s="12"/>
      <c r="B38" s="32" t="s">
        <v>26</v>
      </c>
      <c r="C38" s="24"/>
      <c r="D38" s="29">
        <v>7</v>
      </c>
      <c r="E38" s="29">
        <v>111600</v>
      </c>
      <c r="F38" s="29">
        <v>4233707</v>
      </c>
      <c r="G38" s="29">
        <v>11</v>
      </c>
    </row>
    <row r="39" spans="1:7">
      <c r="A39" s="12"/>
      <c r="B39" s="32" t="s">
        <v>22</v>
      </c>
      <c r="C39" s="24"/>
      <c r="D39" s="29">
        <v>64</v>
      </c>
      <c r="E39" s="29">
        <v>468835</v>
      </c>
      <c r="F39" s="29">
        <v>6872350</v>
      </c>
      <c r="G39" s="29">
        <v>4</v>
      </c>
    </row>
    <row r="40" spans="1:7">
      <c r="A40" s="12"/>
      <c r="B40" s="32" t="s">
        <v>23</v>
      </c>
      <c r="C40" s="24"/>
      <c r="D40" s="29">
        <v>24</v>
      </c>
      <c r="E40" s="29">
        <v>435071</v>
      </c>
      <c r="F40" s="29">
        <v>6066169</v>
      </c>
      <c r="G40" s="29">
        <v>3</v>
      </c>
    </row>
    <row r="41" spans="1:7">
      <c r="A41" s="12"/>
      <c r="B41" s="32" t="s">
        <v>24</v>
      </c>
      <c r="C41" s="24"/>
      <c r="D41" s="29">
        <v>0</v>
      </c>
      <c r="E41" s="29">
        <v>0</v>
      </c>
      <c r="F41" s="29">
        <v>0</v>
      </c>
      <c r="G41" s="29">
        <v>0</v>
      </c>
    </row>
    <row r="42" spans="1:7">
      <c r="A42" s="12"/>
      <c r="B42" s="32" t="s">
        <v>41</v>
      </c>
      <c r="C42" s="24"/>
      <c r="D42" s="29">
        <v>0</v>
      </c>
      <c r="E42" s="29">
        <v>0</v>
      </c>
      <c r="F42" s="29">
        <v>0</v>
      </c>
      <c r="G42" s="29">
        <v>0</v>
      </c>
    </row>
    <row r="43" spans="1:7" s="184" customFormat="1" ht="3" customHeight="1">
      <c r="A43" s="13"/>
      <c r="B43" s="14"/>
      <c r="C43" s="13"/>
      <c r="D43" s="16"/>
      <c r="E43" s="17"/>
      <c r="F43" s="17"/>
      <c r="G43" s="17"/>
    </row>
    <row r="44" spans="1:7" ht="10.5" customHeight="1">
      <c r="A44" s="3" t="s">
        <v>25</v>
      </c>
    </row>
  </sheetData>
  <mergeCells count="2">
    <mergeCell ref="A4:C5"/>
    <mergeCell ref="G4:G5"/>
  </mergeCells>
  <phoneticPr fontId="1"/>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zoomScale="125" zoomScaleNormal="125" zoomScaleSheetLayoutView="120" workbookViewId="0"/>
  </sheetViews>
  <sheetFormatPr defaultRowHeight="12"/>
  <cols>
    <col min="1" max="1" width="1.09765625" style="3" customWidth="1"/>
    <col min="2" max="2" width="22.59765625" style="3" customWidth="1"/>
    <col min="3" max="3" width="1.09765625" style="3" customWidth="1"/>
    <col min="4" max="4" width="16.69921875" style="3" customWidth="1"/>
    <col min="5" max="6" width="18.59765625" style="3" customWidth="1"/>
    <col min="7" max="7" width="16.69921875" style="3" customWidth="1"/>
  </cols>
  <sheetData>
    <row r="1" spans="1:7" s="3" customFormat="1" ht="13">
      <c r="A1" s="1" t="s">
        <v>37</v>
      </c>
      <c r="B1" s="2"/>
      <c r="C1" s="2"/>
      <c r="D1" s="2"/>
      <c r="E1" s="2"/>
      <c r="F1" s="2"/>
      <c r="G1" s="2"/>
    </row>
    <row r="2" spans="1:7" s="3" customFormat="1" ht="9.5">
      <c r="A2" s="18" t="s">
        <v>27</v>
      </c>
      <c r="B2" s="18"/>
      <c r="C2" s="18"/>
    </row>
    <row r="3" spans="1:7" s="3" customFormat="1" ht="1.5" customHeight="1"/>
    <row r="4" spans="1:7" s="3" customFormat="1" ht="10.5" customHeight="1">
      <c r="A4" s="190" t="s">
        <v>0</v>
      </c>
      <c r="B4" s="191"/>
      <c r="C4" s="192"/>
      <c r="D4" s="6" t="s">
        <v>28</v>
      </c>
      <c r="E4" s="19"/>
      <c r="F4" s="19"/>
      <c r="G4" s="197" t="s">
        <v>1</v>
      </c>
    </row>
    <row r="5" spans="1:7" s="3" customFormat="1" ht="10.5" customHeight="1">
      <c r="A5" s="193"/>
      <c r="B5" s="193"/>
      <c r="C5" s="194"/>
      <c r="D5" s="7" t="s">
        <v>2</v>
      </c>
      <c r="E5" s="20" t="s">
        <v>3</v>
      </c>
      <c r="F5" s="21" t="s">
        <v>4</v>
      </c>
      <c r="G5" s="198"/>
    </row>
    <row r="6" spans="1:7" s="3" customFormat="1" ht="2.25" customHeight="1">
      <c r="A6" s="5"/>
      <c r="B6" s="5"/>
      <c r="C6" s="8"/>
    </row>
    <row r="7" spans="1:7" s="3" customFormat="1" ht="9.5">
      <c r="B7" s="37" t="s">
        <v>43</v>
      </c>
      <c r="C7" s="9"/>
      <c r="D7" s="25">
        <v>2577</v>
      </c>
      <c r="E7" s="25">
        <v>12744378</v>
      </c>
      <c r="F7" s="25">
        <v>359739417</v>
      </c>
      <c r="G7" s="25">
        <v>1948</v>
      </c>
    </row>
    <row r="8" spans="1:7" s="3" customFormat="1" ht="9.5">
      <c r="B8" s="30" t="s">
        <v>38</v>
      </c>
      <c r="C8" s="9"/>
      <c r="D8" s="25">
        <v>2655</v>
      </c>
      <c r="E8" s="25">
        <v>13452016</v>
      </c>
      <c r="F8" s="25">
        <v>366324283</v>
      </c>
      <c r="G8" s="25">
        <v>2113</v>
      </c>
    </row>
    <row r="9" spans="1:7" s="3" customFormat="1" ht="9.5">
      <c r="B9" s="30" t="s">
        <v>39</v>
      </c>
      <c r="C9" s="9"/>
      <c r="D9" s="25">
        <v>2477</v>
      </c>
      <c r="E9" s="25">
        <v>13424243</v>
      </c>
      <c r="F9" s="25">
        <v>358769139</v>
      </c>
      <c r="G9" s="25">
        <v>2014</v>
      </c>
    </row>
    <row r="10" spans="1:7" s="3" customFormat="1" ht="9.5">
      <c r="B10" s="30" t="s">
        <v>42</v>
      </c>
      <c r="C10" s="9"/>
      <c r="D10" s="25">
        <v>2598</v>
      </c>
      <c r="E10" s="25">
        <v>14410227</v>
      </c>
      <c r="F10" s="25">
        <v>384931681</v>
      </c>
      <c r="G10" s="25">
        <v>2054</v>
      </c>
    </row>
    <row r="11" spans="1:7" s="3" customFormat="1" ht="9.5">
      <c r="B11" s="31" t="s">
        <v>44</v>
      </c>
      <c r="C11" s="11"/>
      <c r="D11" s="26">
        <v>2790</v>
      </c>
      <c r="E11" s="27">
        <v>15472238</v>
      </c>
      <c r="F11" s="27">
        <v>416709919</v>
      </c>
      <c r="G11" s="27">
        <v>2148</v>
      </c>
    </row>
    <row r="12" spans="1:7" s="3" customFormat="1" ht="14.25" customHeight="1">
      <c r="B12" s="32" t="s">
        <v>5</v>
      </c>
      <c r="D12" s="28">
        <v>17</v>
      </c>
      <c r="E12" s="29">
        <v>238724</v>
      </c>
      <c r="F12" s="29">
        <v>4606068</v>
      </c>
      <c r="G12" s="29">
        <v>3</v>
      </c>
    </row>
    <row r="13" spans="1:7" s="3" customFormat="1" ht="9.5">
      <c r="B13" s="32" t="s">
        <v>6</v>
      </c>
      <c r="D13" s="28">
        <v>80</v>
      </c>
      <c r="E13" s="29">
        <v>1156067</v>
      </c>
      <c r="F13" s="29">
        <v>47343816</v>
      </c>
      <c r="G13" s="29">
        <v>111</v>
      </c>
    </row>
    <row r="14" spans="1:7" s="3" customFormat="1" ht="9.5">
      <c r="B14" s="32" t="s">
        <v>7</v>
      </c>
      <c r="D14" s="28">
        <v>544</v>
      </c>
      <c r="E14" s="29">
        <v>2389423</v>
      </c>
      <c r="F14" s="29">
        <v>48950076</v>
      </c>
      <c r="G14" s="29">
        <v>116</v>
      </c>
    </row>
    <row r="15" spans="1:7" s="3" customFormat="1" ht="9.5">
      <c r="B15" s="32" t="s">
        <v>8</v>
      </c>
      <c r="C15" s="9"/>
      <c r="D15" s="29">
        <v>102</v>
      </c>
      <c r="E15" s="29">
        <v>523529</v>
      </c>
      <c r="F15" s="29">
        <v>11832543</v>
      </c>
      <c r="G15" s="29">
        <v>78</v>
      </c>
    </row>
    <row r="16" spans="1:7" s="3" customFormat="1" ht="9.5">
      <c r="B16" s="32" t="s">
        <v>9</v>
      </c>
      <c r="C16" s="9"/>
      <c r="D16" s="29">
        <v>21</v>
      </c>
      <c r="E16" s="29">
        <v>104420</v>
      </c>
      <c r="F16" s="29">
        <v>1990789</v>
      </c>
      <c r="G16" s="29">
        <v>0</v>
      </c>
    </row>
    <row r="17" spans="1:7" s="3" customFormat="1" ht="14.25" customHeight="1">
      <c r="A17" s="10"/>
      <c r="B17" s="33" t="s">
        <v>10</v>
      </c>
      <c r="C17" s="22"/>
      <c r="D17" s="29">
        <v>36</v>
      </c>
      <c r="E17" s="29">
        <v>76702</v>
      </c>
      <c r="F17" s="29">
        <v>1852281</v>
      </c>
      <c r="G17" s="29">
        <v>6</v>
      </c>
    </row>
    <row r="18" spans="1:7" s="3" customFormat="1" ht="9.5">
      <c r="B18" s="32" t="s">
        <v>40</v>
      </c>
      <c r="C18" s="9"/>
      <c r="D18" s="29">
        <v>211</v>
      </c>
      <c r="E18" s="29">
        <v>1780677</v>
      </c>
      <c r="F18" s="29">
        <v>60325007</v>
      </c>
      <c r="G18" s="29">
        <v>160</v>
      </c>
    </row>
    <row r="19" spans="1:7" s="3" customFormat="1" ht="9.5">
      <c r="B19" s="32" t="s">
        <v>11</v>
      </c>
      <c r="C19" s="9"/>
      <c r="D19" s="29">
        <v>208</v>
      </c>
      <c r="E19" s="29">
        <v>42854</v>
      </c>
      <c r="F19" s="29">
        <v>1066958</v>
      </c>
      <c r="G19" s="29">
        <v>2</v>
      </c>
    </row>
    <row r="20" spans="1:7" s="3" customFormat="1" ht="9.5">
      <c r="B20" s="32" t="s">
        <v>12</v>
      </c>
      <c r="C20" s="9"/>
      <c r="D20" s="29">
        <v>27</v>
      </c>
      <c r="E20" s="29">
        <v>118686</v>
      </c>
      <c r="F20" s="29">
        <v>2679474</v>
      </c>
      <c r="G20" s="29">
        <v>0</v>
      </c>
    </row>
    <row r="21" spans="1:7" s="3" customFormat="1" ht="9.5">
      <c r="B21" s="32" t="s">
        <v>13</v>
      </c>
      <c r="C21" s="9"/>
      <c r="D21" s="29">
        <v>22</v>
      </c>
      <c r="E21" s="29">
        <v>12482</v>
      </c>
      <c r="F21" s="29">
        <v>428558</v>
      </c>
      <c r="G21" s="29">
        <v>3</v>
      </c>
    </row>
    <row r="22" spans="1:7" s="3" customFormat="1" ht="14.25" customHeight="1">
      <c r="A22" s="10"/>
      <c r="B22" s="33" t="s">
        <v>14</v>
      </c>
      <c r="C22" s="22"/>
      <c r="D22" s="29">
        <v>80</v>
      </c>
      <c r="E22" s="29">
        <v>91554</v>
      </c>
      <c r="F22" s="29">
        <v>2091480</v>
      </c>
      <c r="G22" s="29">
        <v>4</v>
      </c>
    </row>
    <row r="23" spans="1:7" s="3" customFormat="1" ht="9.5">
      <c r="B23" s="32" t="s">
        <v>15</v>
      </c>
      <c r="C23" s="9"/>
      <c r="D23" s="29">
        <v>1</v>
      </c>
      <c r="E23" s="29">
        <v>3326</v>
      </c>
      <c r="F23" s="29">
        <v>29938</v>
      </c>
      <c r="G23" s="29">
        <v>0</v>
      </c>
    </row>
    <row r="24" spans="1:7" s="3" customFormat="1" ht="9.5">
      <c r="A24" s="4"/>
      <c r="B24" s="34" t="s">
        <v>16</v>
      </c>
      <c r="C24" s="23"/>
      <c r="D24" s="29">
        <v>4</v>
      </c>
      <c r="E24" s="29">
        <v>4510</v>
      </c>
      <c r="F24" s="29">
        <v>78320</v>
      </c>
      <c r="G24" s="29">
        <v>0</v>
      </c>
    </row>
    <row r="25" spans="1:7" s="3" customFormat="1" ht="9.5">
      <c r="B25" s="35" t="s">
        <v>32</v>
      </c>
      <c r="C25" s="9"/>
      <c r="D25" s="29">
        <v>34</v>
      </c>
      <c r="E25" s="29">
        <v>25276</v>
      </c>
      <c r="F25" s="29">
        <v>1423686</v>
      </c>
      <c r="G25" s="29">
        <v>6</v>
      </c>
    </row>
    <row r="26" spans="1:7" s="3" customFormat="1" ht="9.5">
      <c r="B26" s="35" t="s">
        <v>35</v>
      </c>
      <c r="C26" s="9"/>
      <c r="D26" s="29">
        <v>310</v>
      </c>
      <c r="E26" s="29">
        <v>641903</v>
      </c>
      <c r="F26" s="29">
        <v>17496511</v>
      </c>
      <c r="G26" s="29">
        <v>119</v>
      </c>
    </row>
    <row r="27" spans="1:7" s="3" customFormat="1" ht="14.25" customHeight="1">
      <c r="A27" s="10"/>
      <c r="B27" s="36" t="s">
        <v>33</v>
      </c>
      <c r="C27" s="22"/>
      <c r="D27" s="29">
        <v>16</v>
      </c>
      <c r="E27" s="29">
        <v>25276</v>
      </c>
      <c r="F27" s="29">
        <v>1016124</v>
      </c>
      <c r="G27" s="29">
        <v>9</v>
      </c>
    </row>
    <row r="28" spans="1:7" s="3" customFormat="1" ht="9.5">
      <c r="B28" s="35" t="s">
        <v>36</v>
      </c>
      <c r="C28" s="9"/>
      <c r="D28" s="29">
        <v>268</v>
      </c>
      <c r="E28" s="29">
        <v>1193615</v>
      </c>
      <c r="F28" s="29">
        <v>24448828</v>
      </c>
      <c r="G28" s="29">
        <v>191</v>
      </c>
    </row>
    <row r="29" spans="1:7" s="3" customFormat="1" ht="9.5">
      <c r="A29" s="12"/>
      <c r="B29" s="32" t="s">
        <v>29</v>
      </c>
      <c r="C29" s="24"/>
      <c r="D29" s="29">
        <v>0</v>
      </c>
      <c r="E29" s="29">
        <v>0</v>
      </c>
      <c r="F29" s="29">
        <v>0</v>
      </c>
      <c r="G29" s="29">
        <v>2</v>
      </c>
    </row>
    <row r="30" spans="1:7" s="3" customFormat="1" ht="9.5">
      <c r="A30" s="12"/>
      <c r="B30" s="32" t="s">
        <v>30</v>
      </c>
      <c r="C30" s="24"/>
      <c r="D30" s="29">
        <v>26</v>
      </c>
      <c r="E30" s="29">
        <v>516681</v>
      </c>
      <c r="F30" s="29">
        <v>6137911</v>
      </c>
      <c r="G30" s="29">
        <v>12</v>
      </c>
    </row>
    <row r="31" spans="1:7" s="3" customFormat="1" ht="9.5">
      <c r="A31" s="12"/>
      <c r="B31" s="32" t="s">
        <v>34</v>
      </c>
      <c r="C31" s="24"/>
      <c r="D31" s="29">
        <v>22</v>
      </c>
      <c r="E31" s="29">
        <v>338491</v>
      </c>
      <c r="F31" s="29">
        <v>3577809</v>
      </c>
      <c r="G31" s="29">
        <v>12</v>
      </c>
    </row>
    <row r="32" spans="1:7" ht="14.25" customHeight="1">
      <c r="A32" s="12"/>
      <c r="B32" s="32" t="s">
        <v>17</v>
      </c>
      <c r="C32" s="24"/>
      <c r="D32" s="29">
        <v>225</v>
      </c>
      <c r="E32" s="29">
        <v>1888063</v>
      </c>
      <c r="F32" s="29">
        <v>44616949</v>
      </c>
      <c r="G32" s="29">
        <v>583</v>
      </c>
    </row>
    <row r="33" spans="1:7">
      <c r="A33" s="12"/>
      <c r="B33" s="32" t="s">
        <v>18</v>
      </c>
      <c r="C33" s="24"/>
      <c r="D33" s="29">
        <v>239</v>
      </c>
      <c r="E33" s="29">
        <v>2288164</v>
      </c>
      <c r="F33" s="29">
        <v>65541574</v>
      </c>
      <c r="G33" s="29">
        <v>293</v>
      </c>
    </row>
    <row r="34" spans="1:7">
      <c r="A34" s="12"/>
      <c r="B34" s="32" t="s">
        <v>19</v>
      </c>
      <c r="C34" s="24"/>
      <c r="D34" s="29">
        <v>60</v>
      </c>
      <c r="E34" s="29">
        <v>647842</v>
      </c>
      <c r="F34" s="29">
        <v>30365014</v>
      </c>
      <c r="G34" s="29">
        <v>268</v>
      </c>
    </row>
    <row r="35" spans="1:7">
      <c r="A35" s="12"/>
      <c r="B35" s="32" t="s">
        <v>20</v>
      </c>
      <c r="C35" s="24"/>
      <c r="D35" s="29">
        <v>22</v>
      </c>
      <c r="E35" s="29">
        <v>114840</v>
      </c>
      <c r="F35" s="29">
        <v>15666947</v>
      </c>
      <c r="G35" s="29">
        <v>137</v>
      </c>
    </row>
    <row r="36" spans="1:7">
      <c r="A36" s="12"/>
      <c r="B36" s="32" t="s">
        <v>21</v>
      </c>
      <c r="C36" s="24"/>
      <c r="D36" s="29">
        <v>48</v>
      </c>
      <c r="E36" s="29">
        <v>244630</v>
      </c>
      <c r="F36" s="29">
        <v>3902334</v>
      </c>
      <c r="G36" s="29">
        <v>8</v>
      </c>
    </row>
    <row r="37" spans="1:7" ht="14.25" customHeight="1">
      <c r="A37" s="12"/>
      <c r="B37" s="32" t="s">
        <v>31</v>
      </c>
      <c r="C37" s="24"/>
      <c r="D37" s="29">
        <v>66</v>
      </c>
      <c r="E37" s="29">
        <v>32924</v>
      </c>
      <c r="F37" s="29">
        <v>696330</v>
      </c>
      <c r="G37" s="29">
        <v>9</v>
      </c>
    </row>
    <row r="38" spans="1:7">
      <c r="A38" s="12"/>
      <c r="B38" s="32" t="s">
        <v>26</v>
      </c>
      <c r="C38" s="24"/>
      <c r="D38" s="29">
        <v>13</v>
      </c>
      <c r="E38" s="29">
        <v>95489</v>
      </c>
      <c r="F38" s="29">
        <v>5153955</v>
      </c>
      <c r="G38" s="29">
        <v>5</v>
      </c>
    </row>
    <row r="39" spans="1:7">
      <c r="A39" s="12"/>
      <c r="B39" s="32" t="s">
        <v>22</v>
      </c>
      <c r="C39" s="24"/>
      <c r="D39" s="29">
        <v>50</v>
      </c>
      <c r="E39" s="29">
        <v>346621</v>
      </c>
      <c r="F39" s="29">
        <v>5173935</v>
      </c>
      <c r="G39" s="29">
        <v>6</v>
      </c>
    </row>
    <row r="40" spans="1:7">
      <c r="A40" s="12"/>
      <c r="B40" s="32" t="s">
        <v>23</v>
      </c>
      <c r="C40" s="24"/>
      <c r="D40" s="29">
        <v>33</v>
      </c>
      <c r="E40" s="29">
        <v>527981</v>
      </c>
      <c r="F40" s="29">
        <v>8180992</v>
      </c>
      <c r="G40" s="29">
        <v>5</v>
      </c>
    </row>
    <row r="41" spans="1:7">
      <c r="A41" s="12"/>
      <c r="B41" s="32" t="s">
        <v>24</v>
      </c>
      <c r="C41" s="24"/>
      <c r="D41" s="29">
        <v>5</v>
      </c>
      <c r="E41" s="29">
        <v>1488</v>
      </c>
      <c r="F41" s="29">
        <v>35712</v>
      </c>
      <c r="G41" s="29">
        <v>0</v>
      </c>
    </row>
    <row r="42" spans="1:7">
      <c r="A42" s="12"/>
      <c r="B42" s="32" t="s">
        <v>41</v>
      </c>
      <c r="C42" s="24"/>
      <c r="D42" s="29">
        <v>0</v>
      </c>
      <c r="E42" s="29">
        <v>0</v>
      </c>
      <c r="F42" s="29">
        <v>0</v>
      </c>
      <c r="G42" s="29">
        <v>0</v>
      </c>
    </row>
    <row r="43" spans="1:7" s="15" customFormat="1" ht="3" customHeight="1">
      <c r="A43" s="13"/>
      <c r="B43" s="14"/>
      <c r="C43" s="13"/>
      <c r="D43" s="16"/>
      <c r="E43" s="17"/>
      <c r="F43" s="17"/>
      <c r="G43" s="17"/>
    </row>
    <row r="44" spans="1:7" ht="10.5" customHeight="1">
      <c r="A44" s="3" t="s">
        <v>25</v>
      </c>
    </row>
  </sheetData>
  <mergeCells count="2">
    <mergeCell ref="G4:G5"/>
    <mergeCell ref="A4:C5"/>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125" zoomScaleNormal="125" zoomScaleSheetLayoutView="120"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7" s="93" customFormat="1" ht="13">
      <c r="A1" s="115" t="s">
        <v>37</v>
      </c>
      <c r="B1" s="112"/>
      <c r="C1" s="112"/>
      <c r="D1" s="112"/>
      <c r="E1" s="112"/>
      <c r="F1" s="112"/>
      <c r="G1" s="112"/>
    </row>
    <row r="2" spans="1:7" s="93" customFormat="1" ht="6" customHeight="1"/>
    <row r="3" spans="1:7" s="93" customFormat="1" ht="9.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7" t="s">
        <v>2</v>
      </c>
      <c r="E6" s="20" t="s">
        <v>3</v>
      </c>
      <c r="F6" s="21" t="s">
        <v>4</v>
      </c>
      <c r="G6" s="198"/>
    </row>
    <row r="7" spans="1:7" s="93" customFormat="1" ht="2.25" customHeight="1">
      <c r="A7" s="5"/>
      <c r="B7" s="5"/>
      <c r="C7" s="8"/>
    </row>
    <row r="8" spans="1:7" s="93" customFormat="1" ht="9.5">
      <c r="B8" s="175" t="s">
        <v>192</v>
      </c>
      <c r="C8" s="9"/>
      <c r="D8" s="100">
        <v>2526</v>
      </c>
      <c r="E8" s="100">
        <v>13140945</v>
      </c>
      <c r="F8" s="100">
        <v>354249318</v>
      </c>
      <c r="G8" s="100">
        <v>2054</v>
      </c>
    </row>
    <row r="9" spans="1:7" s="93" customFormat="1" ht="9.5">
      <c r="B9" s="180" t="s">
        <v>191</v>
      </c>
      <c r="C9" s="9"/>
      <c r="D9" s="100">
        <v>2577</v>
      </c>
      <c r="E9" s="100">
        <v>12744378</v>
      </c>
      <c r="F9" s="100">
        <v>359739417</v>
      </c>
      <c r="G9" s="100">
        <v>1948</v>
      </c>
    </row>
    <row r="10" spans="1:7" s="93" customFormat="1" ht="9.5">
      <c r="B10" s="180" t="s">
        <v>38</v>
      </c>
      <c r="C10" s="9"/>
      <c r="D10" s="100">
        <v>2655</v>
      </c>
      <c r="E10" s="100">
        <v>13452016</v>
      </c>
      <c r="F10" s="100">
        <v>366324283</v>
      </c>
      <c r="G10" s="100">
        <v>2113</v>
      </c>
    </row>
    <row r="11" spans="1:7" s="93" customFormat="1" ht="9.5">
      <c r="B11" s="180" t="s">
        <v>39</v>
      </c>
      <c r="C11" s="9"/>
      <c r="D11" s="100">
        <v>2477</v>
      </c>
      <c r="E11" s="100">
        <v>13424243</v>
      </c>
      <c r="F11" s="100">
        <v>358769139</v>
      </c>
      <c r="G11" s="100">
        <v>2014</v>
      </c>
    </row>
    <row r="12" spans="1:7" s="93" customFormat="1" ht="9.5">
      <c r="B12" s="179" t="s">
        <v>190</v>
      </c>
      <c r="C12" s="161"/>
      <c r="D12" s="178">
        <v>2598</v>
      </c>
      <c r="E12" s="177">
        <v>14410227</v>
      </c>
      <c r="F12" s="177">
        <v>384931681</v>
      </c>
      <c r="G12" s="177">
        <v>2054</v>
      </c>
    </row>
    <row r="13" spans="1:7" s="93" customFormat="1" ht="2.25" customHeight="1">
      <c r="A13" s="153"/>
      <c r="B13" s="153"/>
      <c r="C13" s="153"/>
      <c r="D13" s="158"/>
      <c r="E13" s="101"/>
      <c r="F13" s="101"/>
      <c r="G13" s="101"/>
    </row>
    <row r="14" spans="1:7" s="93" customFormat="1" ht="9.5">
      <c r="B14" s="99" t="s">
        <v>5</v>
      </c>
      <c r="D14" s="172">
        <v>17</v>
      </c>
      <c r="E14" s="171">
        <v>253503</v>
      </c>
      <c r="F14" s="171">
        <v>4181102</v>
      </c>
      <c r="G14" s="171">
        <v>6</v>
      </c>
    </row>
    <row r="15" spans="1:7" s="93" customFormat="1" ht="9.5">
      <c r="B15" s="99" t="s">
        <v>6</v>
      </c>
      <c r="D15" s="172">
        <v>90</v>
      </c>
      <c r="E15" s="171">
        <v>1566879</v>
      </c>
      <c r="F15" s="171">
        <v>50503064</v>
      </c>
      <c r="G15" s="171">
        <v>86</v>
      </c>
    </row>
    <row r="16" spans="1:7" s="93" customFormat="1" ht="9.5">
      <c r="B16" s="99" t="s">
        <v>7</v>
      </c>
      <c r="D16" s="172">
        <v>453</v>
      </c>
      <c r="E16" s="171">
        <v>1960849</v>
      </c>
      <c r="F16" s="171">
        <v>40271591</v>
      </c>
      <c r="G16" s="171">
        <v>106</v>
      </c>
    </row>
    <row r="17" spans="1:7" s="93" customFormat="1" ht="9.5">
      <c r="B17" s="99" t="s">
        <v>8</v>
      </c>
      <c r="C17" s="9"/>
      <c r="D17" s="171">
        <v>108</v>
      </c>
      <c r="E17" s="171">
        <v>571572</v>
      </c>
      <c r="F17" s="171">
        <v>12273440</v>
      </c>
      <c r="G17" s="171">
        <v>56</v>
      </c>
    </row>
    <row r="18" spans="1:7" s="93" customFormat="1" ht="9.5">
      <c r="B18" s="99" t="s">
        <v>9</v>
      </c>
      <c r="C18" s="9"/>
      <c r="D18" s="171">
        <v>18</v>
      </c>
      <c r="E18" s="171">
        <v>76607</v>
      </c>
      <c r="F18" s="171">
        <v>1677426</v>
      </c>
      <c r="G18" s="171">
        <v>1</v>
      </c>
    </row>
    <row r="19" spans="1:7" s="93" customFormat="1" ht="2.25" customHeight="1">
      <c r="B19" s="99"/>
      <c r="C19" s="9"/>
    </row>
    <row r="20" spans="1:7" s="93" customFormat="1" ht="9.5">
      <c r="A20" s="153"/>
      <c r="B20" s="152" t="s">
        <v>10</v>
      </c>
      <c r="C20" s="151"/>
      <c r="D20" s="171">
        <v>36</v>
      </c>
      <c r="E20" s="171">
        <v>71398</v>
      </c>
      <c r="F20" s="171">
        <v>2426235</v>
      </c>
      <c r="G20" s="171">
        <v>4</v>
      </c>
    </row>
    <row r="21" spans="1:7" s="93" customFormat="1" ht="9.5">
      <c r="B21" s="99" t="s">
        <v>40</v>
      </c>
      <c r="C21" s="9"/>
      <c r="D21" s="171">
        <v>192</v>
      </c>
      <c r="E21" s="171">
        <v>1482751</v>
      </c>
      <c r="F21" s="171">
        <v>54087275</v>
      </c>
      <c r="G21" s="171">
        <v>140</v>
      </c>
    </row>
    <row r="22" spans="1:7" s="93" customFormat="1" ht="9.5">
      <c r="B22" s="99" t="s">
        <v>11</v>
      </c>
      <c r="C22" s="9"/>
      <c r="D22" s="171">
        <v>213</v>
      </c>
      <c r="E22" s="171">
        <v>36248</v>
      </c>
      <c r="F22" s="171">
        <v>1081151</v>
      </c>
      <c r="G22" s="171">
        <v>5</v>
      </c>
    </row>
    <row r="23" spans="1:7" s="93" customFormat="1" ht="9.5">
      <c r="B23" s="99" t="s">
        <v>12</v>
      </c>
      <c r="C23" s="9"/>
      <c r="D23" s="171">
        <v>16</v>
      </c>
      <c r="E23" s="171">
        <v>88032</v>
      </c>
      <c r="F23" s="171">
        <v>1295328</v>
      </c>
      <c r="G23" s="171">
        <v>0</v>
      </c>
    </row>
    <row r="24" spans="1:7" s="93" customFormat="1" ht="9.5">
      <c r="B24" s="99" t="s">
        <v>13</v>
      </c>
      <c r="C24" s="9"/>
      <c r="D24" s="171">
        <v>29</v>
      </c>
      <c r="E24" s="171">
        <v>14373</v>
      </c>
      <c r="F24" s="171">
        <v>627452</v>
      </c>
      <c r="G24" s="171">
        <v>3</v>
      </c>
    </row>
    <row r="25" spans="1:7" s="93" customFormat="1" ht="2.25" customHeight="1">
      <c r="B25" s="99"/>
      <c r="C25" s="9"/>
    </row>
    <row r="26" spans="1:7" s="93" customFormat="1" ht="9.5">
      <c r="A26" s="153"/>
      <c r="B26" s="152" t="s">
        <v>14</v>
      </c>
      <c r="C26" s="151"/>
      <c r="D26" s="171">
        <v>57</v>
      </c>
      <c r="E26" s="171">
        <v>62254</v>
      </c>
      <c r="F26" s="171">
        <v>1535839</v>
      </c>
      <c r="G26" s="171">
        <v>0</v>
      </c>
    </row>
    <row r="27" spans="1:7" s="93" customFormat="1" ht="9.5">
      <c r="B27" s="99" t="s">
        <v>15</v>
      </c>
      <c r="C27" s="9"/>
      <c r="D27" s="171">
        <v>0</v>
      </c>
      <c r="E27" s="171">
        <v>0</v>
      </c>
      <c r="F27" s="171">
        <v>0</v>
      </c>
      <c r="G27" s="171">
        <v>0</v>
      </c>
    </row>
    <row r="28" spans="1:7" s="93" customFormat="1" ht="9.5">
      <c r="A28" s="103"/>
      <c r="B28" s="102" t="s">
        <v>16</v>
      </c>
      <c r="C28" s="23"/>
      <c r="D28" s="171">
        <v>5</v>
      </c>
      <c r="E28" s="171">
        <v>5040</v>
      </c>
      <c r="F28" s="171">
        <v>132084</v>
      </c>
      <c r="G28" s="171">
        <v>0</v>
      </c>
    </row>
    <row r="29" spans="1:7" s="93" customFormat="1" ht="9.5">
      <c r="B29" s="99" t="s">
        <v>32</v>
      </c>
      <c r="C29" s="9"/>
      <c r="D29" s="171">
        <v>19</v>
      </c>
      <c r="E29" s="171">
        <v>11695</v>
      </c>
      <c r="F29" s="171">
        <v>810764</v>
      </c>
      <c r="G29" s="171">
        <v>12</v>
      </c>
    </row>
    <row r="30" spans="1:7" s="93" customFormat="1" ht="9.5">
      <c r="B30" s="99" t="s">
        <v>35</v>
      </c>
      <c r="C30" s="9"/>
      <c r="D30" s="171">
        <v>296</v>
      </c>
      <c r="E30" s="171">
        <v>596643</v>
      </c>
      <c r="F30" s="171">
        <v>16353284</v>
      </c>
      <c r="G30" s="171">
        <v>121</v>
      </c>
    </row>
    <row r="31" spans="1:7" s="93" customFormat="1" ht="2.25" customHeight="1">
      <c r="B31" s="99"/>
      <c r="C31" s="9"/>
    </row>
    <row r="32" spans="1:7" s="93" customFormat="1" ht="9.5">
      <c r="A32" s="153"/>
      <c r="B32" s="152" t="s">
        <v>33</v>
      </c>
      <c r="C32" s="151"/>
      <c r="D32" s="171">
        <v>15</v>
      </c>
      <c r="E32" s="171">
        <v>6791</v>
      </c>
      <c r="F32" s="171">
        <v>989897</v>
      </c>
      <c r="G32" s="171">
        <v>8</v>
      </c>
    </row>
    <row r="33" spans="1:7" s="93" customFormat="1" ht="9.5">
      <c r="B33" s="99" t="s">
        <v>36</v>
      </c>
      <c r="C33" s="9"/>
      <c r="D33" s="171">
        <v>236</v>
      </c>
      <c r="E33" s="171">
        <v>962846</v>
      </c>
      <c r="F33" s="171">
        <v>20349969</v>
      </c>
      <c r="G33" s="171">
        <v>203</v>
      </c>
    </row>
    <row r="34" spans="1:7" s="93" customFormat="1" ht="9.5">
      <c r="A34" s="166"/>
      <c r="B34" s="99" t="s">
        <v>29</v>
      </c>
      <c r="C34" s="24"/>
      <c r="D34" s="171">
        <v>0</v>
      </c>
      <c r="E34" s="171">
        <v>0</v>
      </c>
      <c r="F34" s="171">
        <v>0</v>
      </c>
      <c r="G34" s="171">
        <v>1</v>
      </c>
    </row>
    <row r="35" spans="1:7" s="93" customFormat="1" ht="9.5">
      <c r="A35" s="166"/>
      <c r="B35" s="99" t="s">
        <v>30</v>
      </c>
      <c r="C35" s="24"/>
      <c r="D35" s="171">
        <v>22</v>
      </c>
      <c r="E35" s="171">
        <v>315861</v>
      </c>
      <c r="F35" s="171">
        <v>4565723</v>
      </c>
      <c r="G35" s="171">
        <v>9</v>
      </c>
    </row>
    <row r="36" spans="1:7" s="93" customFormat="1" ht="9.5">
      <c r="A36" s="166"/>
      <c r="B36" s="99" t="s">
        <v>34</v>
      </c>
      <c r="C36" s="24"/>
      <c r="D36" s="171">
        <v>15</v>
      </c>
      <c r="E36" s="171">
        <v>187422</v>
      </c>
      <c r="F36" s="171">
        <v>2908370</v>
      </c>
      <c r="G36" s="171">
        <v>9</v>
      </c>
    </row>
    <row r="37" spans="1:7" s="93" customFormat="1" ht="2.25" customHeight="1">
      <c r="A37" s="166"/>
      <c r="B37" s="99"/>
      <c r="C37" s="24"/>
    </row>
    <row r="38" spans="1:7">
      <c r="A38" s="166"/>
      <c r="B38" s="99" t="s">
        <v>17</v>
      </c>
      <c r="C38" s="24"/>
      <c r="D38" s="171">
        <v>216</v>
      </c>
      <c r="E38" s="171">
        <v>1910070</v>
      </c>
      <c r="F38" s="171">
        <v>41976582</v>
      </c>
      <c r="G38" s="171">
        <v>587</v>
      </c>
    </row>
    <row r="39" spans="1:7">
      <c r="A39" s="166"/>
      <c r="B39" s="99" t="s">
        <v>18</v>
      </c>
      <c r="C39" s="24"/>
      <c r="D39" s="171">
        <v>255</v>
      </c>
      <c r="E39" s="171">
        <v>2491294</v>
      </c>
      <c r="F39" s="171">
        <v>67807008</v>
      </c>
      <c r="G39" s="171">
        <v>310</v>
      </c>
    </row>
    <row r="40" spans="1:7">
      <c r="A40" s="166"/>
      <c r="B40" s="99" t="s">
        <v>19</v>
      </c>
      <c r="C40" s="24"/>
      <c r="D40" s="171">
        <v>1</v>
      </c>
      <c r="E40" s="171">
        <v>0</v>
      </c>
      <c r="F40" s="171">
        <v>490443</v>
      </c>
      <c r="G40" s="171">
        <v>28</v>
      </c>
    </row>
    <row r="41" spans="1:7">
      <c r="A41" s="166"/>
      <c r="B41" s="99" t="s">
        <v>20</v>
      </c>
      <c r="C41" s="24"/>
      <c r="D41" s="171">
        <v>61</v>
      </c>
      <c r="E41" s="171">
        <v>528561</v>
      </c>
      <c r="F41" s="171">
        <v>35442587</v>
      </c>
      <c r="G41" s="171">
        <v>323</v>
      </c>
    </row>
    <row r="42" spans="1:7">
      <c r="A42" s="166"/>
      <c r="B42" s="99" t="s">
        <v>21</v>
      </c>
      <c r="C42" s="24"/>
      <c r="D42" s="171">
        <v>54</v>
      </c>
      <c r="E42" s="171">
        <v>216265</v>
      </c>
      <c r="F42" s="171">
        <v>3921585</v>
      </c>
      <c r="G42" s="171">
        <v>14</v>
      </c>
    </row>
    <row r="43" spans="1:7" ht="2.25" customHeight="1">
      <c r="A43" s="166"/>
      <c r="B43" s="99"/>
      <c r="C43" s="24"/>
    </row>
    <row r="44" spans="1:7">
      <c r="A44" s="166"/>
      <c r="B44" s="99" t="s">
        <v>31</v>
      </c>
      <c r="C44" s="24"/>
      <c r="D44" s="171">
        <v>78</v>
      </c>
      <c r="E44" s="171">
        <v>38657</v>
      </c>
      <c r="F44" s="171">
        <v>820935</v>
      </c>
      <c r="G44" s="171">
        <v>4</v>
      </c>
    </row>
    <row r="45" spans="1:7">
      <c r="A45" s="166"/>
      <c r="B45" s="99" t="s">
        <v>26</v>
      </c>
      <c r="C45" s="24"/>
      <c r="D45" s="171">
        <v>15</v>
      </c>
      <c r="E45" s="171">
        <v>148800</v>
      </c>
      <c r="F45" s="171">
        <v>6697365</v>
      </c>
      <c r="G45" s="171">
        <v>7</v>
      </c>
    </row>
    <row r="46" spans="1:7">
      <c r="A46" s="166"/>
      <c r="B46" s="99" t="s">
        <v>22</v>
      </c>
      <c r="C46" s="24"/>
      <c r="D46" s="171">
        <v>51</v>
      </c>
      <c r="E46" s="171">
        <v>320169</v>
      </c>
      <c r="F46" s="171">
        <v>5229218</v>
      </c>
      <c r="G46" s="171">
        <v>5</v>
      </c>
    </row>
    <row r="47" spans="1:7">
      <c r="A47" s="166"/>
      <c r="B47" s="99" t="s">
        <v>23</v>
      </c>
      <c r="C47" s="24"/>
      <c r="D47" s="171">
        <v>26</v>
      </c>
      <c r="E47" s="171">
        <v>484903</v>
      </c>
      <c r="F47" s="171">
        <v>6446948</v>
      </c>
      <c r="G47" s="171">
        <v>6</v>
      </c>
    </row>
    <row r="48" spans="1:7">
      <c r="A48" s="166"/>
      <c r="B48" s="99" t="s">
        <v>24</v>
      </c>
      <c r="C48" s="24"/>
      <c r="D48" s="171">
        <v>4</v>
      </c>
      <c r="E48" s="171">
        <v>744</v>
      </c>
      <c r="F48" s="171">
        <v>29016</v>
      </c>
      <c r="G48" s="171">
        <v>0</v>
      </c>
    </row>
    <row r="49" spans="1:7" ht="2.25" customHeight="1">
      <c r="A49" s="166"/>
      <c r="B49" s="99"/>
      <c r="C49" s="24"/>
    </row>
    <row r="50" spans="1:7">
      <c r="A50" s="166"/>
      <c r="B50" s="99" t="s">
        <v>41</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125" zoomScaleNormal="125" zoomScaleSheetLayoutView="120"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7" s="93" customFormat="1" ht="13">
      <c r="A1" s="115" t="s">
        <v>37</v>
      </c>
      <c r="B1" s="112"/>
      <c r="C1" s="112"/>
      <c r="D1" s="112"/>
      <c r="E1" s="112"/>
      <c r="F1" s="112"/>
      <c r="G1" s="112"/>
    </row>
    <row r="2" spans="1:7" s="93" customFormat="1" ht="6" customHeight="1"/>
    <row r="3" spans="1:7" s="93" customFormat="1" ht="9.5">
      <c r="A3" s="93" t="s">
        <v>27</v>
      </c>
    </row>
    <row r="4" spans="1:7" s="93" customFormat="1" ht="1.5" customHeight="1"/>
    <row r="5" spans="1:7" s="93" customFormat="1" ht="10.5" customHeight="1">
      <c r="A5" s="190" t="s">
        <v>0</v>
      </c>
      <c r="B5" s="191"/>
      <c r="C5" s="192"/>
      <c r="D5" s="6" t="s">
        <v>28</v>
      </c>
      <c r="E5" s="19"/>
      <c r="F5" s="19"/>
      <c r="G5" s="197" t="s">
        <v>1</v>
      </c>
    </row>
    <row r="6" spans="1:7" s="93" customFormat="1" ht="10.5" customHeight="1">
      <c r="A6" s="193"/>
      <c r="B6" s="193"/>
      <c r="C6" s="194"/>
      <c r="D6" s="7" t="s">
        <v>2</v>
      </c>
      <c r="E6" s="20" t="s">
        <v>3</v>
      </c>
      <c r="F6" s="21" t="s">
        <v>4</v>
      </c>
      <c r="G6" s="198"/>
    </row>
    <row r="7" spans="1:7" s="93" customFormat="1" ht="2.25" customHeight="1">
      <c r="A7" s="5"/>
      <c r="B7" s="5"/>
      <c r="C7" s="8"/>
    </row>
    <row r="8" spans="1:7" s="93" customFormat="1" ht="9.5">
      <c r="B8" s="175" t="s">
        <v>189</v>
      </c>
      <c r="C8" s="9"/>
      <c r="D8" s="100">
        <v>2617</v>
      </c>
      <c r="E8" s="100">
        <v>14518180</v>
      </c>
      <c r="F8" s="100">
        <v>363657951</v>
      </c>
      <c r="G8" s="100">
        <v>1975</v>
      </c>
    </row>
    <row r="9" spans="1:7" s="93" customFormat="1" ht="9.5">
      <c r="B9" s="180" t="s">
        <v>184</v>
      </c>
      <c r="C9" s="9"/>
      <c r="D9" s="100">
        <v>2526</v>
      </c>
      <c r="E9" s="100">
        <v>13140945</v>
      </c>
      <c r="F9" s="100">
        <v>354249318</v>
      </c>
      <c r="G9" s="100">
        <v>2054</v>
      </c>
    </row>
    <row r="10" spans="1:7" s="93" customFormat="1" ht="9.5">
      <c r="B10" s="180" t="s">
        <v>183</v>
      </c>
      <c r="C10" s="9"/>
      <c r="D10" s="100">
        <v>2577</v>
      </c>
      <c r="E10" s="100">
        <v>12744378</v>
      </c>
      <c r="F10" s="100">
        <v>359739417</v>
      </c>
      <c r="G10" s="100">
        <v>1948</v>
      </c>
    </row>
    <row r="11" spans="1:7" s="93" customFormat="1" ht="9.5">
      <c r="B11" s="180" t="s">
        <v>188</v>
      </c>
      <c r="C11" s="9"/>
      <c r="D11" s="100">
        <v>2655</v>
      </c>
      <c r="E11" s="100">
        <v>13452016</v>
      </c>
      <c r="F11" s="100">
        <v>366324283</v>
      </c>
      <c r="G11" s="100">
        <v>2113</v>
      </c>
    </row>
    <row r="12" spans="1:7" s="93" customFormat="1" ht="9.5">
      <c r="B12" s="179" t="s">
        <v>187</v>
      </c>
      <c r="C12" s="161"/>
      <c r="D12" s="178">
        <v>2477</v>
      </c>
      <c r="E12" s="177">
        <v>13424243</v>
      </c>
      <c r="F12" s="177">
        <v>358769139</v>
      </c>
      <c r="G12" s="177">
        <v>2014</v>
      </c>
    </row>
    <row r="13" spans="1:7" s="93" customFormat="1" ht="2.25" customHeight="1">
      <c r="A13" s="153"/>
      <c r="B13" s="153"/>
      <c r="C13" s="153"/>
      <c r="D13" s="158"/>
      <c r="E13" s="101"/>
      <c r="F13" s="101"/>
      <c r="G13" s="101"/>
    </row>
    <row r="14" spans="1:7" s="93" customFormat="1" ht="9.5">
      <c r="B14" s="99" t="s">
        <v>5</v>
      </c>
      <c r="D14" s="172">
        <v>10</v>
      </c>
      <c r="E14" s="171">
        <v>95934</v>
      </c>
      <c r="F14" s="171">
        <v>3423771</v>
      </c>
      <c r="G14" s="171">
        <v>5</v>
      </c>
    </row>
    <row r="15" spans="1:7" s="93" customFormat="1" ht="9.5">
      <c r="B15" s="99" t="s">
        <v>6</v>
      </c>
      <c r="D15" s="172">
        <v>88</v>
      </c>
      <c r="E15" s="171">
        <v>1509514</v>
      </c>
      <c r="F15" s="171">
        <v>53419397</v>
      </c>
      <c r="G15" s="171">
        <v>98</v>
      </c>
    </row>
    <row r="16" spans="1:7" s="93" customFormat="1" ht="9.5">
      <c r="B16" s="99" t="s">
        <v>7</v>
      </c>
      <c r="D16" s="172">
        <v>421</v>
      </c>
      <c r="E16" s="171">
        <v>1515384</v>
      </c>
      <c r="F16" s="171">
        <v>36634128</v>
      </c>
      <c r="G16" s="171">
        <v>81</v>
      </c>
    </row>
    <row r="17" spans="1:7" s="93" customFormat="1" ht="9.5">
      <c r="B17" s="99" t="s">
        <v>8</v>
      </c>
      <c r="C17" s="9"/>
      <c r="D17" s="171">
        <v>99</v>
      </c>
      <c r="E17" s="171">
        <v>499234</v>
      </c>
      <c r="F17" s="171">
        <v>11913576</v>
      </c>
      <c r="G17" s="171">
        <v>55</v>
      </c>
    </row>
    <row r="18" spans="1:7" s="93" customFormat="1" ht="9.5">
      <c r="B18" s="99" t="s">
        <v>9</v>
      </c>
      <c r="C18" s="9"/>
      <c r="D18" s="171">
        <v>9</v>
      </c>
      <c r="E18" s="171">
        <v>14800</v>
      </c>
      <c r="F18" s="171">
        <v>704282</v>
      </c>
      <c r="G18" s="171">
        <v>1</v>
      </c>
    </row>
    <row r="19" spans="1:7" s="93" customFormat="1" ht="2.25" customHeight="1">
      <c r="B19" s="99"/>
      <c r="C19" s="9"/>
    </row>
    <row r="20" spans="1:7" s="93" customFormat="1" ht="9.5">
      <c r="A20" s="153"/>
      <c r="B20" s="152" t="s">
        <v>10</v>
      </c>
      <c r="C20" s="151"/>
      <c r="D20" s="171">
        <v>41</v>
      </c>
      <c r="E20" s="171">
        <v>129161</v>
      </c>
      <c r="F20" s="171">
        <v>2756423</v>
      </c>
      <c r="G20" s="171">
        <v>2</v>
      </c>
    </row>
    <row r="21" spans="1:7" s="93" customFormat="1" ht="9.5">
      <c r="B21" s="99" t="s">
        <v>128</v>
      </c>
      <c r="C21" s="9"/>
      <c r="D21" s="171">
        <v>178</v>
      </c>
      <c r="E21" s="171">
        <v>1416107</v>
      </c>
      <c r="F21" s="171">
        <v>44127567</v>
      </c>
      <c r="G21" s="171">
        <v>119</v>
      </c>
    </row>
    <row r="22" spans="1:7" s="93" customFormat="1" ht="9.5">
      <c r="B22" s="99" t="s">
        <v>11</v>
      </c>
      <c r="C22" s="9"/>
      <c r="D22" s="171">
        <v>187</v>
      </c>
      <c r="E22" s="171">
        <v>34888</v>
      </c>
      <c r="F22" s="171">
        <v>972137</v>
      </c>
      <c r="G22" s="171">
        <v>6</v>
      </c>
    </row>
    <row r="23" spans="1:7" s="93" customFormat="1" ht="9.5">
      <c r="B23" s="99" t="s">
        <v>12</v>
      </c>
      <c r="C23" s="9"/>
      <c r="D23" s="171">
        <v>18</v>
      </c>
      <c r="E23" s="171">
        <v>54496</v>
      </c>
      <c r="F23" s="171">
        <v>1307904</v>
      </c>
      <c r="G23" s="171">
        <v>0</v>
      </c>
    </row>
    <row r="24" spans="1:7" s="93" customFormat="1" ht="9.5">
      <c r="B24" s="99" t="s">
        <v>13</v>
      </c>
      <c r="C24" s="9"/>
      <c r="D24" s="171">
        <v>21</v>
      </c>
      <c r="E24" s="171">
        <v>11397</v>
      </c>
      <c r="F24" s="171">
        <v>434124</v>
      </c>
      <c r="G24" s="171">
        <v>2</v>
      </c>
    </row>
    <row r="25" spans="1:7" s="93" customFormat="1" ht="2.25" customHeight="1">
      <c r="B25" s="99"/>
      <c r="C25" s="9"/>
    </row>
    <row r="26" spans="1:7" s="93" customFormat="1" ht="9.5">
      <c r="A26" s="153"/>
      <c r="B26" s="152" t="s">
        <v>14</v>
      </c>
      <c r="C26" s="151"/>
      <c r="D26" s="171">
        <v>70</v>
      </c>
      <c r="E26" s="171">
        <v>91060</v>
      </c>
      <c r="F26" s="171">
        <v>1698081</v>
      </c>
      <c r="G26" s="171">
        <v>4</v>
      </c>
    </row>
    <row r="27" spans="1:7" s="93" customFormat="1" ht="9.5">
      <c r="B27" s="99" t="s">
        <v>15</v>
      </c>
      <c r="C27" s="9"/>
      <c r="D27" s="171">
        <v>0</v>
      </c>
      <c r="E27" s="171">
        <v>0</v>
      </c>
      <c r="F27" s="171">
        <v>0</v>
      </c>
      <c r="G27" s="171">
        <v>0</v>
      </c>
    </row>
    <row r="28" spans="1:7" s="93" customFormat="1" ht="9.5">
      <c r="A28" s="103"/>
      <c r="B28" s="102" t="s">
        <v>16</v>
      </c>
      <c r="C28" s="23"/>
      <c r="D28" s="171">
        <v>5</v>
      </c>
      <c r="E28" s="171">
        <v>6394</v>
      </c>
      <c r="F28" s="171">
        <v>103938</v>
      </c>
      <c r="G28" s="171">
        <v>0</v>
      </c>
    </row>
    <row r="29" spans="1:7" s="93" customFormat="1" ht="9.5">
      <c r="B29" s="99" t="s">
        <v>32</v>
      </c>
      <c r="C29" s="9"/>
      <c r="D29" s="171">
        <v>27</v>
      </c>
      <c r="E29" s="171">
        <v>33387</v>
      </c>
      <c r="F29" s="171">
        <v>1113528</v>
      </c>
      <c r="G29" s="171">
        <v>15</v>
      </c>
    </row>
    <row r="30" spans="1:7" s="93" customFormat="1" ht="9.5">
      <c r="B30" s="99" t="s">
        <v>35</v>
      </c>
      <c r="C30" s="9"/>
      <c r="D30" s="171">
        <v>255</v>
      </c>
      <c r="E30" s="171">
        <v>546448</v>
      </c>
      <c r="F30" s="171">
        <v>13934184</v>
      </c>
      <c r="G30" s="171">
        <v>113</v>
      </c>
    </row>
    <row r="31" spans="1:7" s="93" customFormat="1" ht="2.25" customHeight="1">
      <c r="B31" s="99"/>
      <c r="C31" s="9"/>
    </row>
    <row r="32" spans="1:7" s="93" customFormat="1" ht="9.5">
      <c r="A32" s="153"/>
      <c r="B32" s="152" t="s">
        <v>33</v>
      </c>
      <c r="C32" s="151"/>
      <c r="D32" s="171">
        <v>18</v>
      </c>
      <c r="E32" s="171">
        <v>13582</v>
      </c>
      <c r="F32" s="171">
        <v>1204241</v>
      </c>
      <c r="G32" s="171">
        <v>10</v>
      </c>
    </row>
    <row r="33" spans="1:7" s="93" customFormat="1" ht="9.5">
      <c r="B33" s="99" t="s">
        <v>36</v>
      </c>
      <c r="C33" s="9"/>
      <c r="D33" s="171">
        <v>255</v>
      </c>
      <c r="E33" s="171">
        <v>1134850</v>
      </c>
      <c r="F33" s="171">
        <v>22928850</v>
      </c>
      <c r="G33" s="171">
        <v>214</v>
      </c>
    </row>
    <row r="34" spans="1:7" s="93" customFormat="1" ht="9.5">
      <c r="A34" s="166"/>
      <c r="B34" s="99" t="s">
        <v>29</v>
      </c>
      <c r="C34" s="24"/>
      <c r="D34" s="171">
        <v>0</v>
      </c>
      <c r="E34" s="171">
        <v>0</v>
      </c>
      <c r="F34" s="171">
        <v>0</v>
      </c>
      <c r="G34" s="171">
        <v>0</v>
      </c>
    </row>
    <row r="35" spans="1:7" s="93" customFormat="1" ht="9.5">
      <c r="A35" s="166"/>
      <c r="B35" s="99" t="s">
        <v>30</v>
      </c>
      <c r="C35" s="24"/>
      <c r="D35" s="171">
        <v>24</v>
      </c>
      <c r="E35" s="171">
        <v>459437</v>
      </c>
      <c r="F35" s="171">
        <v>5097059</v>
      </c>
      <c r="G35" s="171">
        <v>11</v>
      </c>
    </row>
    <row r="36" spans="1:7" s="93" customFormat="1" ht="9.5">
      <c r="A36" s="166"/>
      <c r="B36" s="99" t="s">
        <v>34</v>
      </c>
      <c r="C36" s="24"/>
      <c r="D36" s="171">
        <v>13</v>
      </c>
      <c r="E36" s="171">
        <v>158840</v>
      </c>
      <c r="F36" s="171">
        <v>2162897</v>
      </c>
      <c r="G36" s="171">
        <v>10</v>
      </c>
    </row>
    <row r="37" spans="1:7" s="93" customFormat="1" ht="2.25" customHeight="1">
      <c r="A37" s="166"/>
      <c r="B37" s="99"/>
      <c r="C37" s="24"/>
    </row>
    <row r="38" spans="1:7">
      <c r="A38" s="166"/>
      <c r="B38" s="99" t="s">
        <v>17</v>
      </c>
      <c r="C38" s="24"/>
      <c r="D38" s="171">
        <v>234</v>
      </c>
      <c r="E38" s="171">
        <v>1606734</v>
      </c>
      <c r="F38" s="171">
        <v>42967762</v>
      </c>
      <c r="G38" s="171">
        <v>638</v>
      </c>
    </row>
    <row r="39" spans="1:7">
      <c r="A39" s="166"/>
      <c r="B39" s="99" t="s">
        <v>18</v>
      </c>
      <c r="C39" s="24"/>
      <c r="D39" s="171">
        <v>225</v>
      </c>
      <c r="E39" s="171">
        <v>2176687</v>
      </c>
      <c r="F39" s="171">
        <v>58378404</v>
      </c>
      <c r="G39" s="171">
        <v>253</v>
      </c>
    </row>
    <row r="40" spans="1:7">
      <c r="A40" s="166"/>
      <c r="B40" s="99" t="s">
        <v>19</v>
      </c>
      <c r="C40" s="24"/>
      <c r="D40" s="171">
        <v>3</v>
      </c>
      <c r="E40" s="171">
        <v>37200</v>
      </c>
      <c r="F40" s="171">
        <v>1688283</v>
      </c>
      <c r="G40" s="171">
        <v>41</v>
      </c>
    </row>
    <row r="41" spans="1:7">
      <c r="A41" s="166"/>
      <c r="B41" s="99" t="s">
        <v>20</v>
      </c>
      <c r="C41" s="24"/>
      <c r="D41" s="171">
        <v>62</v>
      </c>
      <c r="E41" s="171">
        <v>740002</v>
      </c>
      <c r="F41" s="171">
        <v>33051472</v>
      </c>
      <c r="G41" s="171">
        <v>306</v>
      </c>
    </row>
    <row r="42" spans="1:7">
      <c r="A42" s="166"/>
      <c r="B42" s="99" t="s">
        <v>21</v>
      </c>
      <c r="C42" s="24"/>
      <c r="D42" s="171">
        <v>45</v>
      </c>
      <c r="E42" s="171">
        <v>161383</v>
      </c>
      <c r="F42" s="171">
        <v>3754870</v>
      </c>
      <c r="G42" s="171">
        <v>6</v>
      </c>
    </row>
    <row r="43" spans="1:7" ht="2.25" customHeight="1">
      <c r="A43" s="166"/>
      <c r="B43" s="99"/>
      <c r="C43" s="24"/>
    </row>
    <row r="44" spans="1:7">
      <c r="A44" s="166"/>
      <c r="B44" s="99" t="s">
        <v>31</v>
      </c>
      <c r="C44" s="24"/>
      <c r="D44" s="171">
        <v>79</v>
      </c>
      <c r="E44" s="171">
        <v>38175</v>
      </c>
      <c r="F44" s="171">
        <v>829588</v>
      </c>
      <c r="G44" s="171">
        <v>6</v>
      </c>
    </row>
    <row r="45" spans="1:7">
      <c r="A45" s="166"/>
      <c r="B45" s="99" t="s">
        <v>26</v>
      </c>
      <c r="C45" s="24"/>
      <c r="D45" s="171">
        <v>12</v>
      </c>
      <c r="E45" s="171">
        <v>154979</v>
      </c>
      <c r="F45" s="171">
        <v>3214982</v>
      </c>
      <c r="G45" s="171">
        <v>9</v>
      </c>
    </row>
    <row r="46" spans="1:7">
      <c r="A46" s="166"/>
      <c r="B46" s="99" t="s">
        <v>22</v>
      </c>
      <c r="C46" s="24"/>
      <c r="D46" s="171">
        <v>49</v>
      </c>
      <c r="E46" s="171">
        <v>260366</v>
      </c>
      <c r="F46" s="171">
        <v>4611448</v>
      </c>
      <c r="G46" s="171">
        <v>4</v>
      </c>
    </row>
    <row r="47" spans="1:7">
      <c r="A47" s="166"/>
      <c r="B47" s="99" t="s">
        <v>23</v>
      </c>
      <c r="C47" s="24"/>
      <c r="D47" s="171">
        <v>26</v>
      </c>
      <c r="E47" s="171">
        <v>523060</v>
      </c>
      <c r="F47" s="171">
        <v>6314667</v>
      </c>
      <c r="G47" s="171">
        <v>5</v>
      </c>
    </row>
    <row r="48" spans="1:7">
      <c r="A48" s="166"/>
      <c r="B48" s="99" t="s">
        <v>24</v>
      </c>
      <c r="C48" s="24"/>
      <c r="D48" s="171">
        <v>3</v>
      </c>
      <c r="E48" s="171">
        <v>744</v>
      </c>
      <c r="F48" s="171">
        <v>21576</v>
      </c>
      <c r="G48" s="171">
        <v>0</v>
      </c>
    </row>
    <row r="49" spans="1:7" ht="2.25" customHeight="1">
      <c r="A49" s="166"/>
      <c r="B49" s="99"/>
      <c r="C49" s="24"/>
    </row>
    <row r="50" spans="1:7">
      <c r="A50" s="166"/>
      <c r="B50" s="99" t="s">
        <v>115</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125" zoomScaleNormal="125" zoomScaleSheetLayoutView="120" workbookViewId="0"/>
  </sheetViews>
  <sheetFormatPr defaultColWidth="8.8984375" defaultRowHeight="12"/>
  <cols>
    <col min="1" max="1" width="1.09765625" style="93" customWidth="1"/>
    <col min="2" max="2" width="22.59765625" style="93" customWidth="1"/>
    <col min="3" max="3" width="1.09765625" style="93" customWidth="1"/>
    <col min="4" max="4" width="16.69921875" style="93" customWidth="1"/>
    <col min="5" max="6" width="18.59765625" style="93" customWidth="1"/>
    <col min="7" max="7" width="16.69921875" style="93" customWidth="1"/>
    <col min="8" max="16384" width="8.8984375" style="92"/>
  </cols>
  <sheetData>
    <row r="1" spans="1:9" s="93" customFormat="1" ht="13">
      <c r="A1" s="115" t="s">
        <v>37</v>
      </c>
      <c r="B1" s="112"/>
      <c r="C1" s="112"/>
      <c r="D1" s="112"/>
      <c r="E1" s="112"/>
      <c r="F1" s="112"/>
      <c r="G1" s="112"/>
    </row>
    <row r="2" spans="1:9" s="93" customFormat="1" ht="6" customHeight="1"/>
    <row r="3" spans="1:9" s="93" customFormat="1" ht="9.5">
      <c r="A3" s="93" t="s">
        <v>27</v>
      </c>
    </row>
    <row r="4" spans="1:9" s="93" customFormat="1" ht="1.5" customHeight="1"/>
    <row r="5" spans="1:9" s="93" customFormat="1" ht="10.5" customHeight="1">
      <c r="A5" s="190" t="s">
        <v>0</v>
      </c>
      <c r="B5" s="191"/>
      <c r="C5" s="192"/>
      <c r="D5" s="6" t="s">
        <v>28</v>
      </c>
      <c r="E5" s="19"/>
      <c r="F5" s="19"/>
      <c r="G5" s="197" t="s">
        <v>1</v>
      </c>
    </row>
    <row r="6" spans="1:9" s="93" customFormat="1" ht="10.5" customHeight="1">
      <c r="A6" s="193"/>
      <c r="B6" s="193"/>
      <c r="C6" s="194"/>
      <c r="D6" s="111" t="s">
        <v>2</v>
      </c>
      <c r="E6" s="20" t="s">
        <v>3</v>
      </c>
      <c r="F6" s="21" t="s">
        <v>4</v>
      </c>
      <c r="G6" s="198"/>
    </row>
    <row r="7" spans="1:9" s="93" customFormat="1" ht="2.25" customHeight="1">
      <c r="A7" s="5"/>
      <c r="B7" s="5"/>
      <c r="C7" s="8"/>
    </row>
    <row r="8" spans="1:9" s="93" customFormat="1" ht="9.5">
      <c r="B8" s="175" t="s">
        <v>186</v>
      </c>
      <c r="C8" s="9"/>
      <c r="D8" s="100">
        <v>2572</v>
      </c>
      <c r="E8" s="100">
        <v>12941353</v>
      </c>
      <c r="F8" s="100">
        <v>352829997</v>
      </c>
      <c r="G8" s="100">
        <v>1727</v>
      </c>
    </row>
    <row r="9" spans="1:9" s="93" customFormat="1" ht="9.5">
      <c r="B9" s="180" t="s">
        <v>185</v>
      </c>
      <c r="C9" s="9"/>
      <c r="D9" s="100">
        <v>2617</v>
      </c>
      <c r="E9" s="100">
        <v>14518180</v>
      </c>
      <c r="F9" s="100">
        <v>363657951</v>
      </c>
      <c r="G9" s="100">
        <v>1975</v>
      </c>
      <c r="I9" s="175"/>
    </row>
    <row r="10" spans="1:9" s="93" customFormat="1" ht="9.5">
      <c r="B10" s="180" t="s">
        <v>184</v>
      </c>
      <c r="C10" s="9"/>
      <c r="D10" s="100">
        <v>2526</v>
      </c>
      <c r="E10" s="100">
        <v>13140945</v>
      </c>
      <c r="F10" s="100">
        <v>354249318</v>
      </c>
      <c r="G10" s="100">
        <v>2054</v>
      </c>
      <c r="I10" s="174"/>
    </row>
    <row r="11" spans="1:9" s="93" customFormat="1" ht="9.5">
      <c r="B11" s="180" t="s">
        <v>183</v>
      </c>
      <c r="C11" s="9"/>
      <c r="D11" s="100">
        <v>2577</v>
      </c>
      <c r="E11" s="100">
        <v>12744378</v>
      </c>
      <c r="F11" s="100">
        <v>359739417</v>
      </c>
      <c r="G11" s="100">
        <v>1948</v>
      </c>
      <c r="I11" s="174"/>
    </row>
    <row r="12" spans="1:9" s="93" customFormat="1" ht="9.5">
      <c r="B12" s="179" t="s">
        <v>182</v>
      </c>
      <c r="C12" s="161"/>
      <c r="D12" s="178">
        <v>2655</v>
      </c>
      <c r="E12" s="177">
        <v>13452016</v>
      </c>
      <c r="F12" s="177">
        <v>366324283</v>
      </c>
      <c r="G12" s="177">
        <v>2113</v>
      </c>
      <c r="I12" s="174"/>
    </row>
    <row r="13" spans="1:9" s="93" customFormat="1" ht="2.25" customHeight="1">
      <c r="A13" s="153"/>
      <c r="B13" s="153"/>
      <c r="C13" s="153"/>
      <c r="D13" s="158"/>
      <c r="E13" s="101"/>
      <c r="F13" s="101"/>
      <c r="G13" s="101"/>
      <c r="I13" s="173"/>
    </row>
    <row r="14" spans="1:9" s="93" customFormat="1" ht="9.5">
      <c r="B14" s="99" t="s">
        <v>5</v>
      </c>
      <c r="D14" s="172">
        <v>20</v>
      </c>
      <c r="E14" s="171">
        <v>196431</v>
      </c>
      <c r="F14" s="171">
        <v>4324068</v>
      </c>
      <c r="G14" s="171">
        <v>6</v>
      </c>
    </row>
    <row r="15" spans="1:9" s="93" customFormat="1" ht="9.5">
      <c r="B15" s="99" t="s">
        <v>6</v>
      </c>
      <c r="D15" s="172">
        <v>64</v>
      </c>
      <c r="E15" s="171">
        <v>852455</v>
      </c>
      <c r="F15" s="171">
        <v>32234198</v>
      </c>
      <c r="G15" s="171">
        <v>115</v>
      </c>
    </row>
    <row r="16" spans="1:9" s="93" customFormat="1" ht="9.5">
      <c r="B16" s="99" t="s">
        <v>7</v>
      </c>
      <c r="D16" s="172">
        <v>481</v>
      </c>
      <c r="E16" s="171">
        <v>1785235</v>
      </c>
      <c r="F16" s="171">
        <v>35989138</v>
      </c>
      <c r="G16" s="171">
        <v>106</v>
      </c>
    </row>
    <row r="17" spans="1:7" s="93" customFormat="1" ht="9.5">
      <c r="B17" s="99" t="s">
        <v>8</v>
      </c>
      <c r="C17" s="9"/>
      <c r="D17" s="171">
        <v>113</v>
      </c>
      <c r="E17" s="171">
        <v>571731</v>
      </c>
      <c r="F17" s="171">
        <v>10777337</v>
      </c>
      <c r="G17" s="171">
        <v>70</v>
      </c>
    </row>
    <row r="18" spans="1:7" s="93" customFormat="1" ht="9.5">
      <c r="B18" s="99" t="s">
        <v>9</v>
      </c>
      <c r="C18" s="9"/>
      <c r="D18" s="171">
        <v>15</v>
      </c>
      <c r="E18" s="171">
        <v>62279</v>
      </c>
      <c r="F18" s="171">
        <v>1368780</v>
      </c>
      <c r="G18" s="171">
        <v>0</v>
      </c>
    </row>
    <row r="19" spans="1:7" s="93" customFormat="1" ht="2.25" customHeight="1">
      <c r="B19" s="99"/>
      <c r="C19" s="9"/>
    </row>
    <row r="20" spans="1:7" s="93" customFormat="1" ht="9.5">
      <c r="A20" s="153"/>
      <c r="B20" s="152" t="s">
        <v>10</v>
      </c>
      <c r="C20" s="151"/>
      <c r="D20" s="171">
        <v>29</v>
      </c>
      <c r="E20" s="171">
        <v>81322</v>
      </c>
      <c r="F20" s="171">
        <v>1265818</v>
      </c>
      <c r="G20" s="171">
        <v>1</v>
      </c>
    </row>
    <row r="21" spans="1:7" s="93" customFormat="1" ht="9.5">
      <c r="B21" s="99" t="s">
        <v>128</v>
      </c>
      <c r="C21" s="9"/>
      <c r="D21" s="171">
        <v>207</v>
      </c>
      <c r="E21" s="171">
        <v>2100355</v>
      </c>
      <c r="F21" s="171">
        <v>62115775</v>
      </c>
      <c r="G21" s="171">
        <v>112</v>
      </c>
    </row>
    <row r="22" spans="1:7" s="93" customFormat="1" ht="9.5">
      <c r="B22" s="99" t="s">
        <v>11</v>
      </c>
      <c r="C22" s="9"/>
      <c r="D22" s="171">
        <v>203</v>
      </c>
      <c r="E22" s="171">
        <v>40322</v>
      </c>
      <c r="F22" s="171">
        <v>1013323</v>
      </c>
      <c r="G22" s="171">
        <v>2</v>
      </c>
    </row>
    <row r="23" spans="1:7" s="93" customFormat="1" ht="9.5">
      <c r="B23" s="99" t="s">
        <v>12</v>
      </c>
      <c r="C23" s="9"/>
      <c r="D23" s="171">
        <v>28</v>
      </c>
      <c r="E23" s="171">
        <v>100608</v>
      </c>
      <c r="F23" s="171">
        <v>1974432</v>
      </c>
      <c r="G23" s="171">
        <v>0</v>
      </c>
    </row>
    <row r="24" spans="1:7" s="93" customFormat="1" ht="9.5">
      <c r="B24" s="99" t="s">
        <v>13</v>
      </c>
      <c r="C24" s="9"/>
      <c r="D24" s="171">
        <v>19</v>
      </c>
      <c r="E24" s="171">
        <v>3740</v>
      </c>
      <c r="F24" s="171">
        <v>366866</v>
      </c>
      <c r="G24" s="171">
        <v>2</v>
      </c>
    </row>
    <row r="25" spans="1:7" s="93" customFormat="1" ht="2.25" customHeight="1">
      <c r="B25" s="99"/>
      <c r="C25" s="9"/>
    </row>
    <row r="26" spans="1:7" s="93" customFormat="1" ht="9.5">
      <c r="A26" s="153"/>
      <c r="B26" s="152" t="s">
        <v>14</v>
      </c>
      <c r="C26" s="151"/>
      <c r="D26" s="171">
        <v>63</v>
      </c>
      <c r="E26" s="171">
        <v>82404</v>
      </c>
      <c r="F26" s="171">
        <v>1732224</v>
      </c>
      <c r="G26" s="171">
        <v>0</v>
      </c>
    </row>
    <row r="27" spans="1:7" s="93" customFormat="1" ht="9.5">
      <c r="B27" s="99" t="s">
        <v>15</v>
      </c>
      <c r="C27" s="9"/>
      <c r="D27" s="171">
        <v>0</v>
      </c>
      <c r="E27" s="171">
        <v>0</v>
      </c>
      <c r="F27" s="171">
        <v>0</v>
      </c>
      <c r="G27" s="171">
        <v>0</v>
      </c>
    </row>
    <row r="28" spans="1:7" s="93" customFormat="1" ht="9.5">
      <c r="A28" s="103"/>
      <c r="B28" s="102" t="s">
        <v>16</v>
      </c>
      <c r="C28" s="23"/>
      <c r="D28" s="171">
        <v>7</v>
      </c>
      <c r="E28" s="171">
        <v>10225</v>
      </c>
      <c r="F28" s="171">
        <v>148391</v>
      </c>
      <c r="G28" s="171">
        <v>0</v>
      </c>
    </row>
    <row r="29" spans="1:7" s="93" customFormat="1" ht="9.5">
      <c r="B29" s="99" t="s">
        <v>32</v>
      </c>
      <c r="C29" s="9"/>
      <c r="D29" s="171">
        <v>26</v>
      </c>
      <c r="E29" s="171">
        <v>17165</v>
      </c>
      <c r="F29" s="171">
        <v>1065613</v>
      </c>
      <c r="G29" s="171">
        <v>11</v>
      </c>
    </row>
    <row r="30" spans="1:7" s="93" customFormat="1" ht="9.5">
      <c r="B30" s="99" t="s">
        <v>35</v>
      </c>
      <c r="C30" s="9"/>
      <c r="D30" s="171">
        <v>289</v>
      </c>
      <c r="E30" s="171">
        <v>574874</v>
      </c>
      <c r="F30" s="171">
        <v>15431031</v>
      </c>
      <c r="G30" s="171">
        <v>106</v>
      </c>
    </row>
    <row r="31" spans="1:7" s="93" customFormat="1" ht="2.25" customHeight="1">
      <c r="B31" s="99"/>
      <c r="C31" s="9"/>
    </row>
    <row r="32" spans="1:7" s="93" customFormat="1" ht="9.5">
      <c r="A32" s="153"/>
      <c r="B32" s="152" t="s">
        <v>33</v>
      </c>
      <c r="C32" s="151"/>
      <c r="D32" s="171">
        <v>22</v>
      </c>
      <c r="E32" s="171">
        <v>19219</v>
      </c>
      <c r="F32" s="171">
        <v>1432645</v>
      </c>
      <c r="G32" s="171">
        <v>10</v>
      </c>
    </row>
    <row r="33" spans="1:7" s="93" customFormat="1" ht="9.5">
      <c r="B33" s="99" t="s">
        <v>36</v>
      </c>
      <c r="C33" s="9"/>
      <c r="D33" s="171">
        <v>262</v>
      </c>
      <c r="E33" s="171">
        <v>861412</v>
      </c>
      <c r="F33" s="171">
        <v>21845794</v>
      </c>
      <c r="G33" s="171">
        <v>245</v>
      </c>
    </row>
    <row r="34" spans="1:7" s="93" customFormat="1" ht="9.5">
      <c r="A34" s="166"/>
      <c r="B34" s="99" t="s">
        <v>29</v>
      </c>
      <c r="C34" s="24"/>
      <c r="D34" s="171">
        <v>1</v>
      </c>
      <c r="E34" s="171">
        <v>28715</v>
      </c>
      <c r="F34" s="171">
        <v>258437</v>
      </c>
      <c r="G34" s="171">
        <v>0</v>
      </c>
    </row>
    <row r="35" spans="1:7" s="93" customFormat="1" ht="9.5">
      <c r="A35" s="166"/>
      <c r="B35" s="99" t="s">
        <v>30</v>
      </c>
      <c r="C35" s="24"/>
      <c r="D35" s="171">
        <v>28</v>
      </c>
      <c r="E35" s="171">
        <v>373293</v>
      </c>
      <c r="F35" s="171">
        <v>4651867</v>
      </c>
      <c r="G35" s="171">
        <v>8</v>
      </c>
    </row>
    <row r="36" spans="1:7" s="93" customFormat="1" ht="9.5">
      <c r="A36" s="166"/>
      <c r="B36" s="99" t="s">
        <v>34</v>
      </c>
      <c r="C36" s="24"/>
      <c r="D36" s="171">
        <v>20</v>
      </c>
      <c r="E36" s="171">
        <v>213578</v>
      </c>
      <c r="F36" s="171">
        <v>3206150</v>
      </c>
      <c r="G36" s="171">
        <v>10</v>
      </c>
    </row>
    <row r="37" spans="1:7" s="93" customFormat="1" ht="2.25" customHeight="1">
      <c r="A37" s="166"/>
      <c r="B37" s="99"/>
      <c r="C37" s="24"/>
    </row>
    <row r="38" spans="1:7">
      <c r="A38" s="166"/>
      <c r="B38" s="99" t="s">
        <v>17</v>
      </c>
      <c r="C38" s="24"/>
      <c r="D38" s="171">
        <v>205</v>
      </c>
      <c r="E38" s="171">
        <v>1438526</v>
      </c>
      <c r="F38" s="171">
        <v>36927806</v>
      </c>
      <c r="G38" s="171">
        <v>647</v>
      </c>
    </row>
    <row r="39" spans="1:7">
      <c r="A39" s="166"/>
      <c r="B39" s="99" t="s">
        <v>18</v>
      </c>
      <c r="C39" s="24"/>
      <c r="D39" s="171">
        <v>248</v>
      </c>
      <c r="E39" s="171">
        <v>2160862</v>
      </c>
      <c r="F39" s="171">
        <v>60124186</v>
      </c>
      <c r="G39" s="171">
        <v>248</v>
      </c>
    </row>
    <row r="40" spans="1:7">
      <c r="A40" s="166"/>
      <c r="B40" s="99" t="s">
        <v>19</v>
      </c>
      <c r="C40" s="24"/>
      <c r="D40" s="171">
        <v>3</v>
      </c>
      <c r="E40" s="171">
        <v>74400</v>
      </c>
      <c r="F40" s="171">
        <v>1160137</v>
      </c>
      <c r="G40" s="171">
        <v>60</v>
      </c>
    </row>
    <row r="41" spans="1:7">
      <c r="A41" s="166"/>
      <c r="B41" s="99" t="s">
        <v>20</v>
      </c>
      <c r="C41" s="24"/>
      <c r="D41" s="171">
        <v>82</v>
      </c>
      <c r="E41" s="171">
        <v>618856</v>
      </c>
      <c r="F41" s="171">
        <v>46218446</v>
      </c>
      <c r="G41" s="171">
        <v>324</v>
      </c>
    </row>
    <row r="42" spans="1:7">
      <c r="A42" s="166"/>
      <c r="B42" s="99" t="s">
        <v>21</v>
      </c>
      <c r="C42" s="24"/>
      <c r="D42" s="171">
        <v>50</v>
      </c>
      <c r="E42" s="171">
        <v>280074</v>
      </c>
      <c r="F42" s="171">
        <v>4245492</v>
      </c>
      <c r="G42" s="171">
        <v>10</v>
      </c>
    </row>
    <row r="43" spans="1:7" ht="2.25" customHeight="1">
      <c r="A43" s="166"/>
      <c r="B43" s="99"/>
      <c r="C43" s="24"/>
    </row>
    <row r="44" spans="1:7">
      <c r="A44" s="166"/>
      <c r="B44" s="99" t="s">
        <v>31</v>
      </c>
      <c r="C44" s="24"/>
      <c r="D44" s="171">
        <v>78</v>
      </c>
      <c r="E44" s="171">
        <v>22501</v>
      </c>
      <c r="F44" s="171">
        <v>707674</v>
      </c>
      <c r="G44" s="171">
        <v>9</v>
      </c>
    </row>
    <row r="45" spans="1:7">
      <c r="A45" s="166"/>
      <c r="B45" s="99" t="s">
        <v>26</v>
      </c>
      <c r="C45" s="24"/>
      <c r="D45" s="171">
        <v>6</v>
      </c>
      <c r="E45" s="171">
        <v>24732</v>
      </c>
      <c r="F45" s="171">
        <v>2844325</v>
      </c>
      <c r="G45" s="171">
        <v>6</v>
      </c>
    </row>
    <row r="46" spans="1:7">
      <c r="A46" s="166"/>
      <c r="B46" s="99" t="s">
        <v>22</v>
      </c>
      <c r="C46" s="24"/>
      <c r="D46" s="171">
        <v>44</v>
      </c>
      <c r="E46" s="171">
        <v>265644</v>
      </c>
      <c r="F46" s="171">
        <v>4031176</v>
      </c>
      <c r="G46" s="171">
        <v>1</v>
      </c>
    </row>
    <row r="47" spans="1:7">
      <c r="A47" s="166"/>
      <c r="B47" s="99" t="s">
        <v>23</v>
      </c>
      <c r="C47" s="24"/>
      <c r="D47" s="171">
        <v>35</v>
      </c>
      <c r="E47" s="171">
        <v>588082</v>
      </c>
      <c r="F47" s="171">
        <v>8814050</v>
      </c>
      <c r="G47" s="171">
        <v>4</v>
      </c>
    </row>
    <row r="48" spans="1:7">
      <c r="A48" s="166"/>
      <c r="B48" s="99" t="s">
        <v>24</v>
      </c>
      <c r="C48" s="24"/>
      <c r="D48" s="171">
        <v>7</v>
      </c>
      <c r="E48" s="171">
        <v>2976</v>
      </c>
      <c r="F48" s="171">
        <v>49104</v>
      </c>
      <c r="G48" s="171">
        <v>0</v>
      </c>
    </row>
    <row r="49" spans="1:7" ht="2.25" customHeight="1">
      <c r="A49" s="166"/>
      <c r="B49" s="99"/>
      <c r="C49" s="24"/>
    </row>
    <row r="50" spans="1:7">
      <c r="A50" s="166"/>
      <c r="B50" s="99" t="s">
        <v>115</v>
      </c>
      <c r="C50" s="24"/>
      <c r="D50" s="171">
        <v>0</v>
      </c>
      <c r="E50" s="171">
        <v>0</v>
      </c>
      <c r="F50" s="171">
        <v>0</v>
      </c>
      <c r="G50" s="171">
        <v>0</v>
      </c>
    </row>
    <row r="51" spans="1:7" ht="3" customHeight="1">
      <c r="A51" s="13"/>
      <c r="B51" s="14"/>
      <c r="C51" s="13"/>
      <c r="D51" s="16"/>
      <c r="E51" s="17"/>
      <c r="F51" s="17"/>
      <c r="G51" s="17"/>
    </row>
    <row r="52" spans="1:7" ht="10.5" customHeight="1">
      <c r="A52" s="93" t="s">
        <v>25</v>
      </c>
    </row>
  </sheetData>
  <mergeCells count="2">
    <mergeCell ref="G5:G6"/>
    <mergeCell ref="A5:C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13</vt:i4>
      </vt:variant>
    </vt:vector>
  </HeadingPairs>
  <TitlesOfParts>
    <vt:vector baseType="lpstr" size="42">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'H25'!Print_Area</vt:lpstr>
      <vt:lpstr>'H26'!Print_Area</vt:lpstr>
      <vt:lpstr>'H27'!Print_Area</vt:lpstr>
      <vt:lpstr>'H28'!Print_Area</vt:lpstr>
      <vt:lpstr>'H29'!Print_Area</vt:lpstr>
      <vt:lpstr>'H30'!Print_Area</vt:lpstr>
      <vt:lpstr>'H8'!Print_Area</vt:lpstr>
      <vt:lpstr>'R1'!Print_Area</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2025-01-30T00:44:11Z</dcterms:modified>
</cp:coreProperties>
</file>