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16"/>
    <sheet r:id="rId2" name="R5" sheetId="15"/>
    <sheet r:id="rId3" name="R4" sheetId="14"/>
    <sheet r:id="rId4" name="R3" sheetId="13"/>
    <sheet r:id="rId5" name="R2" sheetId="12"/>
    <sheet r:id="rId6" name="R1" sheetId="6"/>
    <sheet r:id="rId7" name="H30" sheetId="11"/>
    <sheet r:id="rId8" name="H29" sheetId="10"/>
    <sheet r:id="rId9" name="H28" sheetId="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2" l="1"/>
</calcChain>
</file>

<file path=xl/sharedStrings.xml><?xml version="1.0" encoding="utf-8"?>
<sst xmlns="http://schemas.openxmlformats.org/spreadsheetml/2006/main" count="126" uniqueCount="33">
  <si>
    <t>　(子ども青少年局保育部保育企画室)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シツ</t>
    </rPh>
    <phoneticPr fontId="1"/>
  </si>
  <si>
    <t>施設数</t>
    <rPh sb="0" eb="3">
      <t>シセツスウ</t>
    </rPh>
    <phoneticPr fontId="1"/>
  </si>
  <si>
    <t>定員数</t>
    <rPh sb="0" eb="3">
      <t>テイインスウ</t>
    </rPh>
    <phoneticPr fontId="1"/>
  </si>
  <si>
    <t>年別</t>
    <rPh sb="0" eb="2">
      <t>ネンベツ</t>
    </rPh>
    <phoneticPr fontId="1"/>
  </si>
  <si>
    <t>総数</t>
    <rPh sb="0" eb="2">
      <t>ソウスウ</t>
    </rPh>
    <phoneticPr fontId="1"/>
  </si>
  <si>
    <t>0歳児</t>
    <rPh sb="1" eb="3">
      <t>サイジ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</si>
  <si>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</si>
  <si>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</si>
  <si>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各年4月1日</t>
    <rPh sb="0" eb="2">
      <t>カクネン</t>
    </rPh>
    <rPh sb="3" eb="4">
      <t>ガツ</t>
    </rPh>
    <rPh sb="5" eb="6">
      <t>ヒ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</si>
  <si>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</si>
  <si>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 xml:space="preserve"> 平成28年</t>
  </si>
  <si>
    <t>(1)　年齢別</t>
    <rPh sb="4" eb="6">
      <t>ネンレイ</t>
    </rPh>
    <rPh sb="6" eb="7">
      <t>ベツ</t>
    </rPh>
    <phoneticPr fontId="1"/>
  </si>
  <si>
    <r>
      <t>15</t>
    </r>
    <r>
      <rPr>
        <sz val="11"/>
        <rFont val="ＭＳ 明朝"/>
        <family val="1"/>
        <charset val="128"/>
      </rPr>
      <t>－10．地域型保育事業の現況</t>
    </r>
    <rPh sb="6" eb="11">
      <t>チイキガタホイク</t>
    </rPh>
    <rPh sb="11" eb="13">
      <t>ジギョウ</t>
    </rPh>
    <phoneticPr fontId="1"/>
  </si>
  <si>
    <t>28　　</t>
    <phoneticPr fontId="1"/>
  </si>
  <si>
    <t xml:space="preserve"> 平成27年</t>
    <phoneticPr fontId="1"/>
  </si>
  <si>
    <r>
      <rPr>
        <sz val="11"/>
        <rFont val="ＭＳ 明朝"/>
        <family val="1"/>
        <charset val="128"/>
      </rPr>
      <t xml:space="preserve"> </t>
    </r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－10．地域型保育事業の現況</t>
    </r>
    <rPh sb="7" eb="12">
      <t>チイキガタホイク</t>
    </rPh>
    <rPh sb="12" eb="14">
      <t>ジギョウ</t>
    </rPh>
    <phoneticPr fontId="1"/>
  </si>
  <si>
    <t>29　　</t>
    <phoneticPr fontId="1"/>
  </si>
  <si>
    <t>28　　</t>
  </si>
  <si>
    <t>30　　</t>
    <phoneticPr fontId="1"/>
  </si>
  <si>
    <t xml:space="preserve"> 平成28年</t>
    <phoneticPr fontId="1"/>
  </si>
  <si>
    <r>
      <t>15</t>
    </r>
    <r>
      <rPr>
        <sz val="11"/>
        <rFont val="ＭＳ 明朝"/>
        <family val="1"/>
        <charset val="128"/>
      </rPr>
      <t>－10.地域型保育事業の現況</t>
    </r>
    <rPh sb="6" eb="11">
      <t>チイキガタホイク</t>
    </rPh>
    <rPh sb="11" eb="13">
      <t>ジギョウ</t>
    </rPh>
    <phoneticPr fontId="1"/>
  </si>
  <si>
    <t>(1)年齢別</t>
    <rPh sb="3" eb="5">
      <t>ネンレイ</t>
    </rPh>
    <rPh sb="5" eb="6">
      <t>ベツ</t>
    </rPh>
    <phoneticPr fontId="1"/>
  </si>
  <si>
    <t>各年度4月1日</t>
    <rPh sb="0" eb="2">
      <t>カクネン</t>
    </rPh>
    <rPh sb="2" eb="3">
      <t>ド</t>
    </rPh>
    <rPh sb="4" eb="5">
      <t>ガツ</t>
    </rPh>
    <rPh sb="6" eb="7">
      <t>ヒ</t>
    </rPh>
    <phoneticPr fontId="1"/>
  </si>
  <si>
    <t>年度別</t>
    <rPh sb="0" eb="2">
      <t>ネンド</t>
    </rPh>
    <rPh sb="2" eb="3">
      <t>ベツ</t>
    </rPh>
    <phoneticPr fontId="1"/>
  </si>
  <si>
    <t>平成28年度</t>
    <rPh sb="5" eb="6">
      <t>ド</t>
    </rPh>
    <phoneticPr fontId="1"/>
  </si>
  <si>
    <t>29</t>
    <phoneticPr fontId="1"/>
  </si>
  <si>
    <t>30</t>
  </si>
  <si>
    <t>令和元年度</t>
    <rPh sb="0" eb="1">
      <t>レイワ</t>
    </rPh>
    <rPh sb="1" eb="3">
      <t>ガンネン</t>
    </rPh>
    <rPh sb="3" eb="4">
      <t>ド</t>
    </rPh>
    <phoneticPr fontId="1"/>
  </si>
  <si>
    <t>平成29年度</t>
    <rPh sb="5" eb="6">
      <t>ド</t>
    </rPh>
    <phoneticPr fontId="1"/>
  </si>
  <si>
    <t>令和2年度</t>
    <rPh sb="0" eb="2">
      <t>レイワ</t>
    </rPh>
    <rPh sb="4" eb="5">
      <t>ド</t>
    </rPh>
    <phoneticPr fontId="1"/>
  </si>
  <si>
    <t>平成30年度</t>
    <rPh sb="5" eb="6">
      <t>ド</t>
    </rPh>
    <phoneticPr fontId="1"/>
  </si>
  <si>
    <t>平成31年度</t>
    <rPh sb="5" eb="6">
      <t>ド</t>
    </rPh>
    <phoneticPr fontId="1"/>
  </si>
  <si>
    <t>　(子ども青少年局保育部保育企画課)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</si>
</sst>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#"/>
  </numFmts>
  <fonts count="27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7" applyNumberFormat="0" applyAlignment="0" applyProtection="0">
      <alignment vertical="center"/>
    </xf>
    <xf numFmtId="0" fontId="9" fillId="0" borderId="0"/>
    <xf numFmtId="0" fontId="26" fillId="32" borderId="0" applyNumberFormat="0" applyBorder="0" applyAlignment="0" applyProtection="0">
      <alignment vertical="center"/>
    </xf>
  </cellStyleXfs>
  <cellXfs count="106">
    <xf numFmtId="0" fontId="0" fillId="0" borderId="0" xfId="0" applyAlignment="1"/>
    <xf numFmtId="176" fontId="4" fillId="0" borderId="1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/>
    <xf numFmtId="0" fontId="7" fillId="0" borderId="0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horizontal="centerContinuous" vertical="center"/>
      <protection locked="0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176" fontId="6" fillId="0" borderId="0" xfId="0" applyNumberFormat="1" applyFont="1" applyAlignment="1">
      <alignment vertical="center"/>
    </xf>
    <xf numFmtId="176" fontId="6" fillId="0" borderId="1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 justifyLastLine="1"/>
      <protection locked="0"/>
    </xf>
    <xf numFmtId="0" fontId="3" fillId="0" borderId="12" xfId="0" applyFont="1" applyBorder="1" applyAlignment="1" applyProtection="1">
      <alignment horizontal="center" vertical="center" justifyLastLine="1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0" xfId="0" quotePrefix="1" applyFont="1" applyFill="1" applyBorder="1" applyAlignment="1" applyProtection="1">
      <alignment horizontal="center" vertical="center"/>
      <protection locked="0"/>
    </xf>
    <xf numFmtId="0" fontId="5" fillId="0" borderId="0" xfId="0" quotePrefix="1" applyFont="1" applyBorder="1" applyAlignment="1" applyProtection="1">
      <alignment horizontal="center" vertical="center"/>
      <protection locked="0"/>
    </xf>
    <xf numFmtId="0" fontId="0" fillId="0" borderId="0" xfId="0" applyFont="1" applyFill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9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 justifyLastLine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3" fillId="0" borderId="8" xfId="0" applyFont="1" applyBorder="1" applyAlignment="1" applyProtection="1">
      <alignment horizontal="center" vertical="center" justifyLastLine="1"/>
      <protection locked="0"/>
    </xf>
    <xf numFmtId="0" fontId="3" fillId="0" borderId="6" xfId="0" applyFont="1" applyBorder="1" applyAlignment="1" applyProtection="1">
      <alignment horizontal="center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zoomScale="125" zoomScaleNormal="125" zoomScaleSheetLayoutView="125" workbookViewId="0"/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0" t="s">
        <v>23</v>
      </c>
      <c r="B5" s="70"/>
      <c r="C5" s="71"/>
      <c r="D5" s="74" t="s">
        <v>1</v>
      </c>
      <c r="E5" s="76" t="s">
        <v>2</v>
      </c>
      <c r="F5" s="78" t="s">
        <v>9</v>
      </c>
      <c r="G5" s="79"/>
      <c r="H5" s="79"/>
      <c r="I5" s="79"/>
    </row>
    <row r="6" spans="1:9" s="55" customFormat="1" ht="11.25" customHeight="1">
      <c r="A6" s="72"/>
      <c r="B6" s="72"/>
      <c r="C6" s="73"/>
      <c r="D6" s="75"/>
      <c r="E6" s="77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69" t="s">
        <v>29</v>
      </c>
      <c r="D8" s="1">
        <v>195</v>
      </c>
      <c r="E8" s="2">
        <v>2937</v>
      </c>
      <c r="F8" s="2">
        <v>2118</v>
      </c>
      <c r="G8" s="2">
        <v>193</v>
      </c>
      <c r="H8" s="2">
        <v>938</v>
      </c>
      <c r="I8" s="2">
        <v>987</v>
      </c>
    </row>
    <row r="9" spans="1:9" s="6" customFormat="1" ht="9.75" customHeight="1">
      <c r="A9" s="8"/>
      <c r="B9" s="64">
        <v>3</v>
      </c>
      <c r="D9" s="1">
        <v>205</v>
      </c>
      <c r="E9" s="2">
        <v>3138</v>
      </c>
      <c r="F9" s="2">
        <v>2233</v>
      </c>
      <c r="G9" s="2">
        <v>202</v>
      </c>
      <c r="H9" s="2">
        <v>991</v>
      </c>
      <c r="I9" s="2">
        <v>1040</v>
      </c>
    </row>
    <row r="10" spans="1:9" s="6" customFormat="1" ht="9.75" customHeight="1">
      <c r="A10" s="8"/>
      <c r="B10" s="64">
        <v>4</v>
      </c>
      <c r="D10" s="1">
        <v>208</v>
      </c>
      <c r="E10" s="2">
        <v>3110</v>
      </c>
      <c r="F10" s="2">
        <v>2154</v>
      </c>
      <c r="G10" s="2">
        <v>159</v>
      </c>
      <c r="H10" s="2">
        <v>908</v>
      </c>
      <c r="I10" s="2">
        <v>1087</v>
      </c>
    </row>
    <row r="11" spans="1:9" s="6" customFormat="1" ht="9.75" customHeight="1">
      <c r="A11" s="8"/>
      <c r="B11" s="64">
        <v>5</v>
      </c>
      <c r="C11" s="55"/>
      <c r="D11" s="1">
        <v>206</v>
      </c>
      <c r="E11" s="2">
        <v>3064</v>
      </c>
      <c r="F11" s="2">
        <v>2132</v>
      </c>
      <c r="G11" s="2">
        <v>185</v>
      </c>
      <c r="H11" s="2">
        <v>931</v>
      </c>
      <c r="I11" s="2">
        <v>1016</v>
      </c>
    </row>
    <row r="12" spans="1:9" s="6" customFormat="1" ht="9.75" customHeight="1">
      <c r="A12" s="13"/>
      <c r="B12" s="65">
        <v>6</v>
      </c>
      <c r="C12" s="55"/>
      <c r="D12" s="3">
        <v>210</v>
      </c>
      <c r="E12" s="4">
        <v>2918</v>
      </c>
      <c r="F12" s="4">
        <v>2196</v>
      </c>
      <c r="G12" s="4">
        <v>183</v>
      </c>
      <c r="H12" s="4">
        <v>932</v>
      </c>
      <c r="I12" s="4">
        <v>1081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32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="125" zoomScaleNormal="125" zoomScaleSheetLayoutView="125" workbookViewId="0"/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0" t="s">
        <v>23</v>
      </c>
      <c r="B5" s="70"/>
      <c r="C5" s="71"/>
      <c r="D5" s="74" t="s">
        <v>1</v>
      </c>
      <c r="E5" s="76" t="s">
        <v>2</v>
      </c>
      <c r="F5" s="78" t="s">
        <v>9</v>
      </c>
      <c r="G5" s="79"/>
      <c r="H5" s="79"/>
      <c r="I5" s="79"/>
    </row>
    <row r="6" spans="1:9" s="55" customFormat="1" ht="11.25" customHeight="1">
      <c r="A6" s="72"/>
      <c r="B6" s="72"/>
      <c r="C6" s="73"/>
      <c r="D6" s="75"/>
      <c r="E6" s="77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68" t="s">
        <v>31</v>
      </c>
      <c r="D8" s="1">
        <v>185</v>
      </c>
      <c r="E8" s="2">
        <v>2751</v>
      </c>
      <c r="F8" s="2">
        <v>2143</v>
      </c>
      <c r="G8" s="2">
        <v>208</v>
      </c>
      <c r="H8" s="2">
        <v>957</v>
      </c>
      <c r="I8" s="2">
        <v>978</v>
      </c>
    </row>
    <row r="9" spans="1:9" s="6" customFormat="1" ht="9.75" customHeight="1">
      <c r="A9" s="8"/>
      <c r="B9" s="64" t="s">
        <v>29</v>
      </c>
      <c r="D9" s="1">
        <v>195</v>
      </c>
      <c r="E9" s="2">
        <v>2937</v>
      </c>
      <c r="F9" s="2">
        <v>2118</v>
      </c>
      <c r="G9" s="2">
        <v>193</v>
      </c>
      <c r="H9" s="2">
        <v>938</v>
      </c>
      <c r="I9" s="2">
        <v>987</v>
      </c>
    </row>
    <row r="10" spans="1:9" s="6" customFormat="1" ht="9.75" customHeight="1">
      <c r="A10" s="8"/>
      <c r="B10" s="64">
        <v>3</v>
      </c>
      <c r="D10" s="1">
        <v>205</v>
      </c>
      <c r="E10" s="2">
        <v>3138</v>
      </c>
      <c r="F10" s="2">
        <v>2233</v>
      </c>
      <c r="G10" s="2">
        <v>202</v>
      </c>
      <c r="H10" s="2">
        <v>991</v>
      </c>
      <c r="I10" s="2">
        <v>1040</v>
      </c>
    </row>
    <row r="11" spans="1:9" s="6" customFormat="1" ht="9.75" customHeight="1">
      <c r="A11" s="8"/>
      <c r="B11" s="64">
        <v>4</v>
      </c>
      <c r="C11" s="55"/>
      <c r="D11" s="1">
        <v>208</v>
      </c>
      <c r="E11" s="2">
        <v>3110</v>
      </c>
      <c r="F11" s="2">
        <v>2154</v>
      </c>
      <c r="G11" s="2">
        <v>159</v>
      </c>
      <c r="H11" s="2">
        <v>908</v>
      </c>
      <c r="I11" s="2">
        <v>1087</v>
      </c>
    </row>
    <row r="12" spans="1:9" s="6" customFormat="1" ht="9.75" customHeight="1">
      <c r="A12" s="13"/>
      <c r="B12" s="65">
        <v>5</v>
      </c>
      <c r="C12" s="55"/>
      <c r="D12" s="3">
        <v>206</v>
      </c>
      <c r="E12" s="4">
        <v>3064</v>
      </c>
      <c r="F12" s="4">
        <v>2132</v>
      </c>
      <c r="G12" s="4">
        <v>185</v>
      </c>
      <c r="H12" s="4">
        <v>931</v>
      </c>
      <c r="I12" s="4">
        <v>1016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="125" zoomScaleNormal="125" zoomScaleSheetLayoutView="125" workbookViewId="0"/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0" t="s">
        <v>23</v>
      </c>
      <c r="B5" s="70"/>
      <c r="C5" s="71"/>
      <c r="D5" s="74" t="s">
        <v>1</v>
      </c>
      <c r="E5" s="76" t="s">
        <v>2</v>
      </c>
      <c r="F5" s="78" t="s">
        <v>9</v>
      </c>
      <c r="G5" s="79"/>
      <c r="H5" s="79"/>
      <c r="I5" s="79"/>
    </row>
    <row r="6" spans="1:9" s="55" customFormat="1" ht="11.25" customHeight="1">
      <c r="A6" s="72"/>
      <c r="B6" s="72"/>
      <c r="C6" s="73"/>
      <c r="D6" s="75"/>
      <c r="E6" s="77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67" t="s">
        <v>30</v>
      </c>
      <c r="D8" s="1">
        <v>170</v>
      </c>
      <c r="E8" s="2">
        <v>2491</v>
      </c>
      <c r="F8" s="2">
        <v>1932</v>
      </c>
      <c r="G8" s="2">
        <v>210</v>
      </c>
      <c r="H8" s="2">
        <v>903</v>
      </c>
      <c r="I8" s="2">
        <v>819</v>
      </c>
    </row>
    <row r="9" spans="1:9" s="6" customFormat="1" ht="9.75" customHeight="1">
      <c r="A9" s="8"/>
      <c r="B9" s="64">
        <v>31</v>
      </c>
      <c r="D9" s="1">
        <v>185</v>
      </c>
      <c r="E9" s="2">
        <v>2751</v>
      </c>
      <c r="F9" s="2">
        <v>2143</v>
      </c>
      <c r="G9" s="2">
        <v>208</v>
      </c>
      <c r="H9" s="2">
        <v>957</v>
      </c>
      <c r="I9" s="2">
        <v>978</v>
      </c>
    </row>
    <row r="10" spans="1:9" s="6" customFormat="1" ht="9.75" customHeight="1">
      <c r="A10" s="8"/>
      <c r="B10" s="64" t="s">
        <v>29</v>
      </c>
      <c r="D10" s="1">
        <v>195</v>
      </c>
      <c r="E10" s="2">
        <v>2937</v>
      </c>
      <c r="F10" s="2">
        <v>2118</v>
      </c>
      <c r="G10" s="2">
        <v>193</v>
      </c>
      <c r="H10" s="2">
        <v>938</v>
      </c>
      <c r="I10" s="2">
        <v>987</v>
      </c>
    </row>
    <row r="11" spans="1:9" s="6" customFormat="1" ht="9.75" customHeight="1">
      <c r="A11" s="8"/>
      <c r="B11" s="64">
        <v>3</v>
      </c>
      <c r="C11" s="55"/>
      <c r="D11" s="1">
        <v>205</v>
      </c>
      <c r="E11" s="2">
        <v>3138</v>
      </c>
      <c r="F11" s="2">
        <v>2233</v>
      </c>
      <c r="G11" s="2">
        <v>202</v>
      </c>
      <c r="H11" s="2">
        <v>991</v>
      </c>
      <c r="I11" s="2">
        <v>1040</v>
      </c>
    </row>
    <row r="12" spans="1:9" s="6" customFormat="1" ht="9.75" customHeight="1">
      <c r="A12" s="13"/>
      <c r="B12" s="65">
        <v>4</v>
      </c>
      <c r="C12" s="55"/>
      <c r="D12" s="3">
        <v>208</v>
      </c>
      <c r="E12" s="4">
        <v>3110</v>
      </c>
      <c r="F12" s="4">
        <v>2154</v>
      </c>
      <c r="G12" s="4">
        <v>159</v>
      </c>
      <c r="H12" s="4">
        <v>908</v>
      </c>
      <c r="I12" s="4">
        <v>1087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="125" zoomScaleNormal="125" zoomScaleSheetLayoutView="125" workbookViewId="0">
      <selection activeCell="E20" sqref="E20"/>
    </sheetView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0" t="s">
        <v>23</v>
      </c>
      <c r="B5" s="70"/>
      <c r="C5" s="71"/>
      <c r="D5" s="74" t="s">
        <v>1</v>
      </c>
      <c r="E5" s="76" t="s">
        <v>2</v>
      </c>
      <c r="F5" s="78" t="s">
        <v>9</v>
      </c>
      <c r="G5" s="79"/>
      <c r="H5" s="79"/>
      <c r="I5" s="79"/>
    </row>
    <row r="6" spans="1:9" s="55" customFormat="1" ht="11.25" customHeight="1">
      <c r="A6" s="72"/>
      <c r="B6" s="72"/>
      <c r="C6" s="73"/>
      <c r="D6" s="75"/>
      <c r="E6" s="77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52" t="s">
        <v>28</v>
      </c>
      <c r="D8" s="1">
        <v>149</v>
      </c>
      <c r="E8" s="2">
        <v>2114</v>
      </c>
      <c r="F8" s="2">
        <v>1703</v>
      </c>
      <c r="G8" s="2">
        <v>201</v>
      </c>
      <c r="H8" s="2">
        <v>813</v>
      </c>
      <c r="I8" s="2">
        <v>689</v>
      </c>
    </row>
    <row r="9" spans="1:9" s="6" customFormat="1" ht="9.75" customHeight="1">
      <c r="A9" s="8"/>
      <c r="B9" s="64">
        <v>30</v>
      </c>
      <c r="D9" s="1">
        <v>170</v>
      </c>
      <c r="E9" s="2">
        <v>2491</v>
      </c>
      <c r="F9" s="2">
        <v>1932</v>
      </c>
      <c r="G9" s="2">
        <v>210</v>
      </c>
      <c r="H9" s="2">
        <v>903</v>
      </c>
      <c r="I9" s="2">
        <v>819</v>
      </c>
    </row>
    <row r="10" spans="1:9" s="6" customFormat="1" ht="9.75" customHeight="1">
      <c r="A10" s="8"/>
      <c r="B10" s="64">
        <v>31</v>
      </c>
      <c r="D10" s="1">
        <v>185</v>
      </c>
      <c r="E10" s="2">
        <v>2751</v>
      </c>
      <c r="F10" s="2">
        <v>2143</v>
      </c>
      <c r="G10" s="2">
        <v>208</v>
      </c>
      <c r="H10" s="2">
        <v>957</v>
      </c>
      <c r="I10" s="2">
        <v>978</v>
      </c>
    </row>
    <row r="11" spans="1:9" s="6" customFormat="1" ht="9.75" customHeight="1">
      <c r="A11" s="8"/>
      <c r="B11" s="64" t="s">
        <v>29</v>
      </c>
      <c r="C11" s="55"/>
      <c r="D11" s="1">
        <v>195</v>
      </c>
      <c r="E11" s="2">
        <v>2937</v>
      </c>
      <c r="F11" s="2">
        <v>2118</v>
      </c>
      <c r="G11" s="2">
        <v>193</v>
      </c>
      <c r="H11" s="2">
        <v>938</v>
      </c>
      <c r="I11" s="2">
        <v>987</v>
      </c>
    </row>
    <row r="12" spans="1:9" s="6" customFormat="1" ht="9.75" customHeight="1">
      <c r="A12" s="13"/>
      <c r="B12" s="65">
        <v>3</v>
      </c>
      <c r="C12" s="55"/>
      <c r="D12" s="3">
        <v>205</v>
      </c>
      <c r="E12" s="4">
        <v>3138</v>
      </c>
      <c r="F12" s="4">
        <v>2233</v>
      </c>
      <c r="G12" s="4">
        <v>202</v>
      </c>
      <c r="H12" s="4">
        <v>991</v>
      </c>
      <c r="I12" s="4">
        <v>1040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="125" zoomScaleNormal="125" zoomScaleSheetLayoutView="125" workbookViewId="0"/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0" t="s">
        <v>23</v>
      </c>
      <c r="B5" s="70"/>
      <c r="C5" s="71"/>
      <c r="D5" s="74" t="s">
        <v>1</v>
      </c>
      <c r="E5" s="76" t="s">
        <v>2</v>
      </c>
      <c r="F5" s="78" t="s">
        <v>9</v>
      </c>
      <c r="G5" s="79"/>
      <c r="H5" s="79"/>
      <c r="I5" s="79"/>
    </row>
    <row r="6" spans="1:9" s="55" customFormat="1" ht="11.25" customHeight="1">
      <c r="A6" s="72"/>
      <c r="B6" s="72"/>
      <c r="C6" s="73"/>
      <c r="D6" s="75"/>
      <c r="E6" s="77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51" t="s">
        <v>24</v>
      </c>
      <c r="D8" s="1">
        <v>127</v>
      </c>
      <c r="E8" s="2">
        <v>1681</v>
      </c>
      <c r="F8" s="2">
        <v>1317</v>
      </c>
      <c r="G8" s="2">
        <v>135</v>
      </c>
      <c r="H8" s="2">
        <v>624</v>
      </c>
      <c r="I8" s="2">
        <v>558</v>
      </c>
    </row>
    <row r="9" spans="1:9" s="6" customFormat="1" ht="9.75" customHeight="1">
      <c r="A9" s="8"/>
      <c r="B9" s="64" t="s">
        <v>25</v>
      </c>
      <c r="D9" s="1">
        <v>149</v>
      </c>
      <c r="E9" s="2">
        <v>2114</v>
      </c>
      <c r="F9" s="2">
        <v>1703</v>
      </c>
      <c r="G9" s="2">
        <v>201</v>
      </c>
      <c r="H9" s="2">
        <v>813</v>
      </c>
      <c r="I9" s="2">
        <v>689</v>
      </c>
    </row>
    <row r="10" spans="1:9" s="6" customFormat="1" ht="9.75" customHeight="1">
      <c r="A10" s="8"/>
      <c r="B10" s="64" t="s">
        <v>26</v>
      </c>
      <c r="D10" s="1">
        <v>170</v>
      </c>
      <c r="E10" s="2">
        <v>2491</v>
      </c>
      <c r="F10" s="2">
        <v>1932</v>
      </c>
      <c r="G10" s="2">
        <v>210</v>
      </c>
      <c r="H10" s="2">
        <v>903</v>
      </c>
      <c r="I10" s="2">
        <v>819</v>
      </c>
    </row>
    <row r="11" spans="1:9" s="6" customFormat="1" ht="9.75" customHeight="1">
      <c r="A11" s="8"/>
      <c r="B11" s="64" t="s">
        <v>27</v>
      </c>
      <c r="C11" s="55"/>
      <c r="D11" s="1">
        <v>185</v>
      </c>
      <c r="E11" s="2">
        <v>2751</v>
      </c>
      <c r="F11" s="2">
        <v>2143</v>
      </c>
      <c r="G11" s="2">
        <v>208</v>
      </c>
      <c r="H11" s="2">
        <v>957</v>
      </c>
      <c r="I11" s="2">
        <v>978</v>
      </c>
    </row>
    <row r="12" spans="1:9" s="6" customFormat="1" ht="9.75" customHeight="1">
      <c r="A12" s="13"/>
      <c r="B12" s="65">
        <v>2</v>
      </c>
      <c r="C12" s="55"/>
      <c r="D12" s="3">
        <v>195</v>
      </c>
      <c r="E12" s="4">
        <v>2937</v>
      </c>
      <c r="F12" s="4">
        <f>SUM(G12:I12)</f>
        <v>2118</v>
      </c>
      <c r="G12" s="4">
        <v>193</v>
      </c>
      <c r="H12" s="4">
        <v>938</v>
      </c>
      <c r="I12" s="4">
        <v>987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="125" zoomScaleNormal="125" zoomScaleSheetLayoutView="125" workbookViewId="0"/>
  </sheetViews>
  <sheetFormatPr defaultColWidth="9.140625" defaultRowHeight="12"/>
  <cols>
    <col min="1" max="2" width="3.85546875" style="6" customWidth="1"/>
    <col min="3" max="3" width="1.42578125" style="6" customWidth="1"/>
    <col min="4" max="9" width="14.28515625" style="6" customWidth="1"/>
    <col min="10" max="11" width="9.28515625" style="19" customWidth="1"/>
    <col min="12" max="16384" width="9.140625" style="19"/>
  </cols>
  <sheetData>
    <row r="1" spans="1:9" s="6" customFormat="1" ht="13.5">
      <c r="A1" s="5" t="s">
        <v>12</v>
      </c>
      <c r="B1" s="5"/>
      <c r="C1" s="5"/>
      <c r="D1" s="5"/>
      <c r="E1" s="21"/>
      <c r="F1" s="21"/>
      <c r="G1" s="21"/>
      <c r="H1" s="21"/>
      <c r="I1" s="21"/>
    </row>
    <row r="2" spans="1:9" s="6" customFormat="1" ht="6" customHeight="1">
      <c r="A2" s="5"/>
      <c r="B2" s="5"/>
      <c r="C2" s="5"/>
      <c r="D2" s="5"/>
      <c r="E2" s="21"/>
      <c r="F2" s="21"/>
      <c r="G2" s="21"/>
      <c r="H2" s="21"/>
      <c r="I2" s="21"/>
    </row>
    <row r="3" spans="1:9" s="6" customFormat="1" ht="13.5">
      <c r="A3" s="20" t="s">
        <v>11</v>
      </c>
      <c r="B3" s="5"/>
      <c r="C3" s="5"/>
      <c r="D3" s="5"/>
      <c r="E3" s="21"/>
      <c r="F3" s="21"/>
      <c r="G3" s="21"/>
      <c r="H3" s="21"/>
      <c r="I3" s="21"/>
    </row>
    <row r="4" spans="1:9" s="6" customFormat="1" ht="11.25" customHeight="1">
      <c r="A4" s="5"/>
      <c r="B4" s="5"/>
      <c r="C4" s="5"/>
      <c r="D4" s="5"/>
      <c r="E4" s="5"/>
      <c r="F4" s="5"/>
      <c r="G4" s="5"/>
      <c r="H4" s="5"/>
      <c r="I4" s="7" t="s">
        <v>8</v>
      </c>
    </row>
    <row r="5" spans="1:9" s="6" customFormat="1" ht="11.25" customHeight="1">
      <c r="A5" s="80" t="s">
        <v>3</v>
      </c>
      <c r="B5" s="80"/>
      <c r="C5" s="81"/>
      <c r="D5" s="86" t="s">
        <v>1</v>
      </c>
      <c r="E5" s="86" t="s">
        <v>2</v>
      </c>
      <c r="F5" s="89" t="s">
        <v>9</v>
      </c>
      <c r="G5" s="90"/>
      <c r="H5" s="90"/>
      <c r="I5" s="90"/>
    </row>
    <row r="6" spans="1:9" s="6" customFormat="1" ht="5.25" customHeight="1">
      <c r="A6" s="82"/>
      <c r="B6" s="82"/>
      <c r="C6" s="83"/>
      <c r="D6" s="87" t="s">
        <v>1</v>
      </c>
      <c r="E6" s="87"/>
      <c r="F6" s="91" t="s">
        <v>4</v>
      </c>
      <c r="G6" s="91" t="s">
        <v>5</v>
      </c>
      <c r="H6" s="91" t="s">
        <v>6</v>
      </c>
      <c r="I6" s="91" t="s">
        <v>7</v>
      </c>
    </row>
    <row r="7" spans="1:9" s="6" customFormat="1" ht="5.25" customHeight="1">
      <c r="A7" s="84"/>
      <c r="B7" s="84"/>
      <c r="C7" s="85"/>
      <c r="D7" s="88"/>
      <c r="E7" s="88"/>
      <c r="F7" s="92"/>
      <c r="G7" s="92"/>
      <c r="H7" s="92"/>
      <c r="I7" s="92"/>
    </row>
    <row r="8" spans="1:9" s="6" customFormat="1" ht="2.25" customHeight="1">
      <c r="A8" s="9"/>
      <c r="B8" s="9"/>
      <c r="C8" s="10"/>
      <c r="E8" s="11"/>
      <c r="F8" s="11"/>
      <c r="G8" s="11"/>
      <c r="H8" s="11"/>
      <c r="I8" s="12"/>
    </row>
    <row r="9" spans="1:9" s="6" customFormat="1" ht="9.75" customHeight="1">
      <c r="A9" s="8" t="s">
        <v>10</v>
      </c>
      <c r="B9" s="8"/>
      <c r="D9" s="1">
        <v>127</v>
      </c>
      <c r="E9" s="2">
        <v>1681</v>
      </c>
      <c r="F9" s="2">
        <v>1317</v>
      </c>
      <c r="G9" s="2">
        <v>135</v>
      </c>
      <c r="H9" s="2">
        <v>624</v>
      </c>
      <c r="I9" s="2">
        <v>558</v>
      </c>
    </row>
    <row r="10" spans="1:9" s="6" customFormat="1" ht="9.75" customHeight="1">
      <c r="A10" s="8"/>
      <c r="B10" s="8">
        <v>29</v>
      </c>
      <c r="D10" s="1">
        <v>149</v>
      </c>
      <c r="E10" s="2">
        <v>2114</v>
      </c>
      <c r="F10" s="2">
        <v>1703</v>
      </c>
      <c r="G10" s="2">
        <v>201</v>
      </c>
      <c r="H10" s="2">
        <v>813</v>
      </c>
      <c r="I10" s="2">
        <v>689</v>
      </c>
    </row>
    <row r="11" spans="1:9" s="6" customFormat="1" ht="9.75" customHeight="1">
      <c r="A11" s="8"/>
      <c r="B11" s="8">
        <v>30</v>
      </c>
      <c r="D11" s="1">
        <v>170</v>
      </c>
      <c r="E11" s="2">
        <v>2491</v>
      </c>
      <c r="F11" s="2">
        <v>1932</v>
      </c>
      <c r="G11" s="2">
        <v>210</v>
      </c>
      <c r="H11" s="2">
        <v>903</v>
      </c>
      <c r="I11" s="2">
        <v>819</v>
      </c>
    </row>
    <row r="12" spans="1:9" s="6" customFormat="1" ht="9.75" customHeight="1">
      <c r="A12" s="13"/>
      <c r="B12" s="18">
        <v>31</v>
      </c>
      <c r="C12" s="13"/>
      <c r="D12" s="3">
        <v>185</v>
      </c>
      <c r="E12" s="4">
        <v>2751</v>
      </c>
      <c r="F12" s="4">
        <v>2143</v>
      </c>
      <c r="G12" s="4">
        <v>208</v>
      </c>
      <c r="H12" s="4">
        <v>957</v>
      </c>
      <c r="I12" s="4">
        <v>978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8">
    <mergeCell ref="A5:C7"/>
    <mergeCell ref="E5:E7"/>
    <mergeCell ref="F5:I5"/>
    <mergeCell ref="F6:F7"/>
    <mergeCell ref="G6:G7"/>
    <mergeCell ref="H6:H7"/>
    <mergeCell ref="I6:I7"/>
    <mergeCell ref="D5:D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3" customWidth="1"/>
    <col min="2" max="2" width="5.5703125" style="23" customWidth="1"/>
    <col min="3" max="3" width="1.42578125" style="23" customWidth="1"/>
    <col min="4" max="9" width="13" style="23" customWidth="1"/>
    <col min="10" max="16384" width="9.140625" style="22"/>
  </cols>
  <sheetData>
    <row r="1" spans="1:9" s="23" customFormat="1" ht="13.5">
      <c r="A1" s="29" t="s">
        <v>15</v>
      </c>
      <c r="B1" s="29"/>
      <c r="C1" s="29"/>
      <c r="D1" s="29"/>
      <c r="E1" s="28"/>
      <c r="F1" s="28"/>
      <c r="G1" s="28"/>
      <c r="H1" s="28"/>
      <c r="I1" s="28"/>
    </row>
    <row r="2" spans="1:9" s="23" customFormat="1" ht="13.5">
      <c r="A2" s="29"/>
      <c r="B2" s="29"/>
      <c r="C2" s="29"/>
      <c r="D2" s="29"/>
      <c r="E2" s="29"/>
      <c r="F2" s="29"/>
      <c r="G2" s="29"/>
      <c r="H2" s="29"/>
      <c r="I2" s="46" t="s">
        <v>8</v>
      </c>
    </row>
    <row r="3" spans="1:9" s="23" customFormat="1" ht="3.75" customHeight="1">
      <c r="A3" s="45"/>
      <c r="G3" s="39"/>
    </row>
    <row r="4" spans="1:9" s="23" customFormat="1" ht="11.25" customHeight="1">
      <c r="A4" s="93" t="s">
        <v>3</v>
      </c>
      <c r="B4" s="93"/>
      <c r="C4" s="94"/>
      <c r="D4" s="49"/>
      <c r="E4" s="76" t="s">
        <v>2</v>
      </c>
      <c r="F4" s="78" t="s">
        <v>9</v>
      </c>
      <c r="G4" s="79"/>
      <c r="H4" s="79"/>
      <c r="I4" s="79"/>
    </row>
    <row r="5" spans="1:9" s="23" customFormat="1" ht="11.25" customHeight="1">
      <c r="A5" s="95"/>
      <c r="B5" s="95"/>
      <c r="C5" s="96"/>
      <c r="D5" s="48" t="s">
        <v>1</v>
      </c>
      <c r="E5" s="99"/>
      <c r="F5" s="100" t="s">
        <v>4</v>
      </c>
      <c r="G5" s="100" t="s">
        <v>5</v>
      </c>
      <c r="H5" s="100" t="s">
        <v>6</v>
      </c>
      <c r="I5" s="100" t="s">
        <v>7</v>
      </c>
    </row>
    <row r="6" spans="1:9" s="23" customFormat="1" ht="11.25" customHeight="1">
      <c r="A6" s="97"/>
      <c r="B6" s="97"/>
      <c r="C6" s="98"/>
      <c r="D6" s="47"/>
      <c r="E6" s="77"/>
      <c r="F6" s="101"/>
      <c r="G6" s="101"/>
      <c r="H6" s="101"/>
      <c r="I6" s="101"/>
    </row>
    <row r="7" spans="1:9" s="23" customFormat="1" ht="2.25" customHeight="1">
      <c r="A7" s="26"/>
      <c r="B7" s="26"/>
      <c r="C7" s="25"/>
      <c r="D7" s="41"/>
      <c r="E7" s="40"/>
      <c r="F7" s="40"/>
      <c r="G7" s="40"/>
      <c r="H7" s="40"/>
      <c r="I7" s="40"/>
    </row>
    <row r="8" spans="1:9" s="23" customFormat="1" ht="9.75" customHeight="1">
      <c r="A8" s="39" t="s">
        <v>19</v>
      </c>
      <c r="C8" s="27"/>
      <c r="D8" s="38">
        <v>127</v>
      </c>
      <c r="E8" s="37">
        <v>1681</v>
      </c>
      <c r="F8" s="37">
        <v>1317</v>
      </c>
      <c r="G8" s="37">
        <v>135</v>
      </c>
      <c r="H8" s="37">
        <v>624</v>
      </c>
      <c r="I8" s="37">
        <v>558</v>
      </c>
    </row>
    <row r="9" spans="1:9" s="23" customFormat="1" ht="9.75" customHeight="1">
      <c r="A9" s="39"/>
      <c r="B9" s="50" t="s">
        <v>16</v>
      </c>
      <c r="D9" s="38">
        <v>149</v>
      </c>
      <c r="E9" s="37">
        <v>2114</v>
      </c>
      <c r="F9" s="37">
        <v>1703</v>
      </c>
      <c r="G9" s="37">
        <v>201</v>
      </c>
      <c r="H9" s="37">
        <v>813</v>
      </c>
      <c r="I9" s="37">
        <v>689</v>
      </c>
    </row>
    <row r="10" spans="1:9" s="23" customFormat="1" ht="9.75" customHeight="1">
      <c r="A10" s="36"/>
      <c r="B10" s="24" t="s">
        <v>18</v>
      </c>
      <c r="C10" s="36"/>
      <c r="D10" s="35">
        <v>170</v>
      </c>
      <c r="E10" s="34">
        <v>2491</v>
      </c>
      <c r="F10" s="34">
        <v>1932</v>
      </c>
      <c r="G10" s="34">
        <v>210</v>
      </c>
      <c r="H10" s="34">
        <v>903</v>
      </c>
      <c r="I10" s="34">
        <v>819</v>
      </c>
    </row>
    <row r="11" spans="1:9" s="23" customFormat="1" ht="2.25" customHeight="1">
      <c r="A11" s="30"/>
      <c r="B11" s="33"/>
      <c r="C11" s="32"/>
      <c r="D11" s="31"/>
      <c r="E11" s="30"/>
      <c r="F11" s="30"/>
      <c r="G11" s="30"/>
      <c r="H11" s="30"/>
      <c r="I11" s="30"/>
    </row>
    <row r="12" spans="1:9">
      <c r="A12" s="23" t="s">
        <v>0</v>
      </c>
    </row>
    <row r="13" spans="1:9">
      <c r="B13" s="24"/>
    </row>
  </sheetData>
  <mergeCells count="7">
    <mergeCell ref="A4:C6"/>
    <mergeCell ref="E4:E6"/>
    <mergeCell ref="F4:I4"/>
    <mergeCell ref="F5:F6"/>
    <mergeCell ref="G5:G6"/>
    <mergeCell ref="H5:H6"/>
    <mergeCell ref="I5:I6"/>
  </mergeCells>
  <phoneticPr fontId="1"/>
  <printOptions horizontalCentered="1" verticalCentered="1"/>
  <pageMargins left="1" right="1" top="1" bottom="1" header="0.5" footer="0.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3" customWidth="1"/>
    <col min="2" max="2" width="5.5703125" style="23" customWidth="1"/>
    <col min="3" max="3" width="1.42578125" style="23" customWidth="1"/>
    <col min="4" max="9" width="13" style="23" customWidth="1"/>
    <col min="10" max="16384" width="9.140625" style="22"/>
  </cols>
  <sheetData>
    <row r="1" spans="1:9" s="23" customFormat="1" ht="13.5">
      <c r="A1" s="29" t="s">
        <v>15</v>
      </c>
      <c r="B1" s="29"/>
      <c r="C1" s="29"/>
      <c r="D1" s="29"/>
      <c r="E1" s="28"/>
      <c r="F1" s="28"/>
      <c r="G1" s="28"/>
      <c r="H1" s="28"/>
      <c r="I1" s="28"/>
    </row>
    <row r="2" spans="1:9" s="23" customFormat="1" ht="13.5">
      <c r="A2" s="29"/>
      <c r="B2" s="29"/>
      <c r="C2" s="29"/>
      <c r="D2" s="29"/>
      <c r="E2" s="29"/>
      <c r="F2" s="29"/>
      <c r="G2" s="29"/>
      <c r="H2" s="29"/>
      <c r="I2" s="46" t="s">
        <v>8</v>
      </c>
    </row>
    <row r="3" spans="1:9" s="23" customFormat="1" ht="3.75" customHeight="1">
      <c r="A3" s="45"/>
      <c r="G3" s="39"/>
    </row>
    <row r="4" spans="1:9" s="23" customFormat="1" ht="11.25" customHeight="1">
      <c r="A4" s="93" t="s">
        <v>3</v>
      </c>
      <c r="B4" s="93"/>
      <c r="C4" s="94"/>
      <c r="D4" s="49"/>
      <c r="E4" s="76" t="s">
        <v>2</v>
      </c>
      <c r="F4" s="78" t="s">
        <v>9</v>
      </c>
      <c r="G4" s="79"/>
      <c r="H4" s="79"/>
      <c r="I4" s="79"/>
    </row>
    <row r="5" spans="1:9" s="23" customFormat="1" ht="11.25" customHeight="1">
      <c r="A5" s="95"/>
      <c r="B5" s="95"/>
      <c r="C5" s="96"/>
      <c r="D5" s="48" t="s">
        <v>1</v>
      </c>
      <c r="E5" s="99"/>
      <c r="F5" s="100" t="s">
        <v>4</v>
      </c>
      <c r="G5" s="100" t="s">
        <v>5</v>
      </c>
      <c r="H5" s="100" t="s">
        <v>6</v>
      </c>
      <c r="I5" s="100" t="s">
        <v>7</v>
      </c>
    </row>
    <row r="6" spans="1:9" s="23" customFormat="1" ht="11.25" customHeight="1">
      <c r="A6" s="97"/>
      <c r="B6" s="97"/>
      <c r="C6" s="98"/>
      <c r="D6" s="47"/>
      <c r="E6" s="77"/>
      <c r="F6" s="101"/>
      <c r="G6" s="101"/>
      <c r="H6" s="101"/>
      <c r="I6" s="101"/>
    </row>
    <row r="7" spans="1:9" s="23" customFormat="1" ht="2.25" customHeight="1">
      <c r="A7" s="26"/>
      <c r="B7" s="26"/>
      <c r="C7" s="25"/>
      <c r="D7" s="41"/>
      <c r="E7" s="40"/>
      <c r="F7" s="40"/>
      <c r="G7" s="40"/>
      <c r="H7" s="40"/>
      <c r="I7" s="40"/>
    </row>
    <row r="8" spans="1:9" s="23" customFormat="1" ht="9.75" customHeight="1">
      <c r="A8" s="39" t="s">
        <v>14</v>
      </c>
      <c r="C8" s="27"/>
      <c r="D8" s="38">
        <v>110</v>
      </c>
      <c r="E8" s="37">
        <v>1357</v>
      </c>
      <c r="F8" s="37">
        <v>948</v>
      </c>
      <c r="G8" s="37">
        <v>120</v>
      </c>
      <c r="H8" s="37">
        <v>458</v>
      </c>
      <c r="I8" s="37">
        <v>370</v>
      </c>
    </row>
    <row r="9" spans="1:9" s="23" customFormat="1" ht="9.75" customHeight="1">
      <c r="A9" s="39"/>
      <c r="B9" s="23" t="s">
        <v>17</v>
      </c>
      <c r="D9" s="38">
        <v>127</v>
      </c>
      <c r="E9" s="37">
        <v>1681</v>
      </c>
      <c r="F9" s="37">
        <v>1317</v>
      </c>
      <c r="G9" s="37">
        <v>135</v>
      </c>
      <c r="H9" s="37">
        <v>624</v>
      </c>
      <c r="I9" s="37">
        <v>558</v>
      </c>
    </row>
    <row r="10" spans="1:9" s="23" customFormat="1" ht="9.75" customHeight="1">
      <c r="A10" s="36"/>
      <c r="B10" s="24" t="s">
        <v>16</v>
      </c>
      <c r="C10" s="36"/>
      <c r="D10" s="35">
        <v>149</v>
      </c>
      <c r="E10" s="34">
        <v>2114</v>
      </c>
      <c r="F10" s="34">
        <v>1703</v>
      </c>
      <c r="G10" s="34">
        <v>201</v>
      </c>
      <c r="H10" s="34">
        <v>813</v>
      </c>
      <c r="I10" s="34">
        <v>689</v>
      </c>
    </row>
    <row r="11" spans="1:9" s="23" customFormat="1" ht="2.25" customHeight="1">
      <c r="A11" s="30"/>
      <c r="B11" s="33"/>
      <c r="C11" s="32"/>
      <c r="D11" s="31"/>
      <c r="E11" s="30"/>
      <c r="F11" s="30"/>
      <c r="G11" s="30"/>
      <c r="H11" s="30"/>
      <c r="I11" s="30"/>
    </row>
    <row r="12" spans="1:9">
      <c r="A12" s="23" t="s">
        <v>0</v>
      </c>
    </row>
  </sheetData>
  <mergeCells count="7">
    <mergeCell ref="A4:C6"/>
    <mergeCell ref="E4:E6"/>
    <mergeCell ref="F4:I4"/>
    <mergeCell ref="F5:F6"/>
    <mergeCell ref="G5:G6"/>
    <mergeCell ref="H5:H6"/>
    <mergeCell ref="I5:I6"/>
  </mergeCells>
  <phoneticPr fontId="1"/>
  <printOptions horizontalCentered="1" verticalCentered="1"/>
  <pageMargins left="1" right="1" top="1" bottom="1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3" customWidth="1"/>
    <col min="2" max="2" width="5.5703125" style="23" customWidth="1"/>
    <col min="3" max="3" width="1.42578125" style="23" customWidth="1"/>
    <col min="4" max="9" width="13" style="23" customWidth="1"/>
    <col min="10" max="16384" width="9.140625" style="22"/>
  </cols>
  <sheetData>
    <row r="1" spans="1:9" s="23" customFormat="1" ht="13.5">
      <c r="A1" s="29" t="s">
        <v>15</v>
      </c>
      <c r="B1" s="29"/>
      <c r="C1" s="29"/>
      <c r="D1" s="29"/>
      <c r="E1" s="28"/>
      <c r="F1" s="28"/>
      <c r="G1" s="28"/>
      <c r="H1" s="28"/>
      <c r="I1" s="28"/>
    </row>
    <row r="2" spans="1:9" s="23" customFormat="1" ht="13.5">
      <c r="A2" s="29"/>
      <c r="B2" s="29"/>
      <c r="C2" s="29"/>
      <c r="D2" s="29"/>
      <c r="E2" s="29"/>
      <c r="F2" s="29"/>
      <c r="G2" s="29"/>
      <c r="H2" s="29"/>
      <c r="I2" s="46" t="s">
        <v>8</v>
      </c>
    </row>
    <row r="3" spans="1:9" s="23" customFormat="1" ht="3.75" customHeight="1">
      <c r="A3" s="45"/>
      <c r="G3" s="39"/>
    </row>
    <row r="4" spans="1:9" s="23" customFormat="1" ht="11.25" customHeight="1">
      <c r="A4" s="70" t="s">
        <v>3</v>
      </c>
      <c r="B4" s="70"/>
      <c r="C4" s="71"/>
      <c r="D4" s="44"/>
      <c r="E4" s="76" t="s">
        <v>2</v>
      </c>
      <c r="F4" s="78" t="s">
        <v>9</v>
      </c>
      <c r="G4" s="79"/>
      <c r="H4" s="79"/>
      <c r="I4" s="79"/>
    </row>
    <row r="5" spans="1:9" s="23" customFormat="1" ht="11.25" customHeight="1">
      <c r="A5" s="102"/>
      <c r="B5" s="102"/>
      <c r="C5" s="103"/>
      <c r="D5" s="43" t="s">
        <v>1</v>
      </c>
      <c r="E5" s="99"/>
      <c r="F5" s="104" t="s">
        <v>4</v>
      </c>
      <c r="G5" s="104" t="s">
        <v>5</v>
      </c>
      <c r="H5" s="104" t="s">
        <v>6</v>
      </c>
      <c r="I5" s="104" t="s">
        <v>7</v>
      </c>
    </row>
    <row r="6" spans="1:9" s="23" customFormat="1" ht="11.25" customHeight="1">
      <c r="A6" s="72"/>
      <c r="B6" s="72"/>
      <c r="C6" s="73"/>
      <c r="D6" s="42"/>
      <c r="E6" s="77"/>
      <c r="F6" s="105"/>
      <c r="G6" s="105"/>
      <c r="H6" s="105"/>
      <c r="I6" s="105"/>
    </row>
    <row r="7" spans="1:9" s="23" customFormat="1" ht="2.25" customHeight="1">
      <c r="A7" s="26"/>
      <c r="B7" s="26"/>
      <c r="C7" s="25"/>
      <c r="D7" s="41"/>
      <c r="E7" s="40"/>
      <c r="F7" s="40"/>
      <c r="G7" s="40"/>
      <c r="H7" s="40"/>
      <c r="I7" s="40"/>
    </row>
    <row r="8" spans="1:9" s="23" customFormat="1" ht="9.75" customHeight="1">
      <c r="A8" s="39" t="s">
        <v>14</v>
      </c>
      <c r="C8" s="27"/>
      <c r="D8" s="38">
        <v>110</v>
      </c>
      <c r="E8" s="37">
        <v>1357</v>
      </c>
      <c r="F8" s="37">
        <v>948</v>
      </c>
      <c r="G8" s="37">
        <v>120</v>
      </c>
      <c r="H8" s="37">
        <v>458</v>
      </c>
      <c r="I8" s="37">
        <v>370</v>
      </c>
    </row>
    <row r="9" spans="1:9" s="23" customFormat="1" ht="9.75" customHeight="1">
      <c r="A9" s="36"/>
      <c r="B9" s="24" t="s">
        <v>13</v>
      </c>
      <c r="C9" s="36"/>
      <c r="D9" s="35">
        <v>127</v>
      </c>
      <c r="E9" s="34">
        <v>1681</v>
      </c>
      <c r="F9" s="34">
        <v>1317</v>
      </c>
      <c r="G9" s="34">
        <v>135</v>
      </c>
      <c r="H9" s="34">
        <v>624</v>
      </c>
      <c r="I9" s="34">
        <v>558</v>
      </c>
    </row>
    <row r="10" spans="1:9" s="23" customFormat="1" ht="2.25" customHeight="1">
      <c r="A10" s="30"/>
      <c r="B10" s="33"/>
      <c r="C10" s="32"/>
      <c r="D10" s="31"/>
      <c r="E10" s="30"/>
      <c r="F10" s="30"/>
      <c r="G10" s="30"/>
      <c r="H10" s="30"/>
      <c r="I10" s="30"/>
    </row>
    <row r="11" spans="1:9">
      <c r="A11" s="23" t="s">
        <v>0</v>
      </c>
    </row>
  </sheetData>
  <mergeCells count="7">
    <mergeCell ref="A4:C6"/>
    <mergeCell ref="E4:E6"/>
    <mergeCell ref="F4:I4"/>
    <mergeCell ref="F5:F6"/>
    <mergeCell ref="G5:G6"/>
    <mergeCell ref="H5:H6"/>
    <mergeCell ref="I5:I6"/>
  </mergeCells>
  <phoneticPr fontId="1"/>
  <pageMargins left="1" right="1" top="1" bottom="1" header="0.5" footer="0.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2024-10-08T00:46:55Z</dcterms:modified>
</cp:coreProperties>
</file>