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DCB38784-9331-4143-B126-C2B8D6827B94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5"/>
    <sheet r:id="rId2" name="R6" sheetId="34"/>
    <sheet r:id="rId3" name="R5" sheetId="33"/>
    <sheet r:id="rId4" name="R4" sheetId="32"/>
    <sheet r:id="rId5" name="R3" sheetId="31"/>
    <sheet r:id="rId6" name="R2" sheetId="30"/>
    <sheet r:id="rId7" name="R1" sheetId="3"/>
    <sheet r:id="rId8" name="H30" sheetId="29"/>
    <sheet r:id="rId9" name="H29" sheetId="27"/>
    <sheet r:id="rId10" name="H28" sheetId="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5" l="1"/>
  <c r="E11" i="25"/>
</calcChain>
</file>

<file path=xl/sharedStrings.xml><?xml version="1.0" encoding="utf-8"?>
<sst xmlns="http://schemas.openxmlformats.org/spreadsheetml/2006/main" count="197" uniqueCount="47">
  <si>
    <t>　(子ども青少年局保育部保育企画室)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シツ</t>
    </rPh>
    <phoneticPr fontId="1"/>
  </si>
  <si>
    <t>定員数</t>
    <rPh sb="0" eb="3">
      <t>テイインスウ</t>
    </rPh>
    <phoneticPr fontId="1"/>
  </si>
  <si>
    <t>総数</t>
    <rPh sb="0" eb="2">
      <t>ソウスウ</t>
    </rPh>
    <phoneticPr fontId="1"/>
  </si>
  <si>
    <t>0歳児</t>
    <rPh sb="1" eb="3">
      <t>サイジ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</si>
  <si>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</si>
  <si>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</si>
  <si>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</si>
  <si>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</si>
  <si>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</si>
  <si>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3号認定</t>
    <rPh sb="1" eb="2">
      <t>ゴウ</t>
    </rPh>
    <rPh sb="2" eb="4">
      <t>ニンテイ</t>
    </rPh>
    <phoneticPr fontId="1"/>
  </si>
  <si>
    <t>2号認定</t>
    <rPh sb="1" eb="2">
      <t>ゴウ</t>
    </rPh>
    <rPh sb="2" eb="4">
      <t>ニンテイ</t>
    </rPh>
    <phoneticPr fontId="1"/>
  </si>
  <si>
    <t>時点</t>
    <rPh sb="0" eb="2">
      <t>ジテン</t>
    </rPh>
    <phoneticPr fontId="1"/>
  </si>
  <si>
    <t xml:space="preserve"> 平成28年4月1日</t>
    <rPh sb="7" eb="8">
      <t>ガツ</t>
    </rPh>
    <rPh sb="9" eb="10">
      <t>ヒ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</si>
  <si>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</si>
  <si>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 xml:space="preserve"> 平成29年4月1日</t>
    <rPh sb="7" eb="8">
      <t>ガツ</t>
    </rPh>
    <rPh sb="9" eb="10">
      <t>ヒ</t>
    </rPh>
    <phoneticPr fontId="1"/>
  </si>
  <si>
    <t xml:space="preserve"> 平成30年4月1日</t>
    <rPh sb="7" eb="8">
      <t>ガツ</t>
    </rPh>
    <rPh sb="9" eb="10">
      <t>ヒ</t>
    </rPh>
    <phoneticPr fontId="1"/>
  </si>
  <si>
    <t>(2) 年齢別</t>
    <rPh sb="4" eb="6">
      <t>ネンレイ</t>
    </rPh>
    <rPh sb="6" eb="7">
      <t>ベツ</t>
    </rPh>
    <phoneticPr fontId="1"/>
  </si>
  <si>
    <t xml:space="preserve"> 平成27年4月1日</t>
    <rPh sb="7" eb="8">
      <t>ガツ</t>
    </rPh>
    <rPh sb="9" eb="10">
      <t>ヒ</t>
    </rPh>
    <phoneticPr fontId="1"/>
  </si>
  <si>
    <t xml:space="preserve"> 平成31年4月1日</t>
    <rPh sb="7" eb="8">
      <t>ガツ</t>
    </rPh>
    <rPh sb="9" eb="10">
      <t>ヒ</t>
    </rPh>
    <phoneticPr fontId="1"/>
  </si>
  <si>
    <t xml:space="preserve"> 平成26年5月1日</t>
    <rPh sb="7" eb="8">
      <t>ガツ</t>
    </rPh>
    <rPh sb="9" eb="10">
      <t>ヒ</t>
    </rPh>
    <phoneticPr fontId="1"/>
  </si>
  <si>
    <t xml:space="preserve"> 平成25年5月1日</t>
    <rPh sb="7" eb="8">
      <t>ガツ</t>
    </rPh>
    <rPh sb="9" eb="10">
      <t>ヒ</t>
    </rPh>
    <phoneticPr fontId="1"/>
  </si>
  <si>
    <t xml:space="preserve"> 平成24年5月1日</t>
    <rPh sb="7" eb="8">
      <t>ガツ</t>
    </rPh>
    <rPh sb="9" eb="10">
      <t>ヒ</t>
    </rPh>
    <phoneticPr fontId="1"/>
  </si>
  <si>
    <t>(2)年齢別</t>
    <rPh sb="3" eb="5">
      <t>ネンレイ</t>
    </rPh>
    <rPh sb="5" eb="6">
      <t>ベツ</t>
    </rPh>
    <phoneticPr fontId="1"/>
  </si>
  <si>
    <t xml:space="preserve"> 平成27年5月1日</t>
    <rPh sb="7" eb="8">
      <t>ガツ</t>
    </rPh>
    <rPh sb="9" eb="10">
      <t>ヒ</t>
    </rPh>
    <phoneticPr fontId="1"/>
  </si>
  <si>
    <t>各年度4月1日</t>
    <rPh sb="0" eb="2">
      <t>カクネン</t>
    </rPh>
    <rPh sb="2" eb="3">
      <t>ド</t>
    </rPh>
    <rPh sb="4" eb="5">
      <t>ガツ</t>
    </rPh>
    <rPh sb="6" eb="7">
      <t>ヒ</t>
    </rPh>
    <phoneticPr fontId="1"/>
  </si>
  <si>
    <t>年度別</t>
    <rPh sb="0" eb="2">
      <t>ネンド</t>
    </rPh>
    <rPh sb="2" eb="3">
      <t>ベツ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</si>
  <si>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</si>
  <si>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</si>
  <si>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</si>
  <si>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1"/>
  </si>
  <si>
    <t>2</t>
  </si>
  <si>
    <t>平成29年度</t>
    <rPh sb="5" eb="6">
      <t>ド</t>
    </rPh>
    <phoneticPr fontId="1"/>
  </si>
  <si>
    <t>31</t>
  </si>
  <si>
    <t>令和2年度</t>
    <rPh sb="0" eb="2">
      <t>レイワ</t>
    </rPh>
    <rPh sb="4" eb="5">
      <t>ド</t>
    </rPh>
    <phoneticPr fontId="1"/>
  </si>
  <si>
    <t>3</t>
  </si>
  <si>
    <t>平成30年度</t>
    <rPh sb="5" eb="6">
      <t>ド</t>
    </rPh>
    <phoneticPr fontId="1"/>
  </si>
  <si>
    <t>4</t>
  </si>
  <si>
    <t>平成31年度</t>
    <rPh sb="5" eb="6">
      <t>ド</t>
    </rPh>
    <phoneticPr fontId="1"/>
  </si>
  <si>
    <t>5</t>
    <phoneticPr fontId="1"/>
  </si>
  <si>
    <t>　(子ども青少年局保育部保育企画課)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カ</t>
    </rPh>
    <phoneticPr fontId="1"/>
  </si>
  <si>
    <t>5</t>
  </si>
  <si>
    <t>6</t>
    <phoneticPr fontId="1"/>
  </si>
  <si>
    <t>令和3年度</t>
    <rPh sb="0" eb="2">
      <t>レイワ</t>
    </rPh>
    <rPh sb="4" eb="5">
      <t>ド</t>
    </rPh>
    <phoneticPr fontId="1"/>
  </si>
  <si>
    <t>6</t>
  </si>
  <si>
    <t>7</t>
    <phoneticPr fontId="1"/>
  </si>
  <si>
    <t>　(子ども青少年局保育部幼保企画課)</t>
    <rPh sb="2" eb="3">
      <t>コ</t>
    </rPh>
    <rPh sb="5" eb="8">
      <t>セイショウネン</t>
    </rPh>
    <rPh sb="9" eb="11">
      <t>ホイク</t>
    </rPh>
    <rPh sb="14" eb="16">
      <t>キカク</t>
    </rPh>
    <rPh sb="16" eb="17">
      <t>カ</t>
    </rPh>
    <phoneticPr fontId="1"/>
  </si>
  <si>
    <t>注）令和7年の利用児童数のうち、5歳児の数値については特例により6歳児が1名含まれる。</t>
    <rPh sb="0" eb="1">
      <t>チュウ</t>
    </rPh>
    <rPh sb="2" eb="4">
      <t>レイワ</t>
    </rPh>
    <rPh sb="5" eb="6">
      <t>ネン</t>
    </rPh>
    <rPh sb="7" eb="12">
      <t>リヨウジドウスウ</t>
    </rPh>
    <rPh sb="17" eb="19">
      <t>サイジ</t>
    </rPh>
    <rPh sb="20" eb="22">
      <t>スウチ</t>
    </rPh>
    <rPh sb="27" eb="29">
      <t>トクレイ</t>
    </rPh>
    <rPh sb="33" eb="35">
      <t>サイジ</t>
    </rPh>
    <rPh sb="37" eb="38">
      <t>メイ</t>
    </rPh>
    <rPh sb="38" eb="39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</si>
</sst>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\ ###"/>
  </numFmts>
  <fonts count="29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31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9" applyNumberFormat="0" applyAlignment="0" applyProtection="0">
      <alignment vertical="center"/>
    </xf>
    <xf numFmtId="0" fontId="7" fillId="0" borderId="0"/>
    <xf numFmtId="0" fontId="10" fillId="0" borderId="0"/>
    <xf numFmtId="0" fontId="11" fillId="0" borderId="0"/>
    <xf numFmtId="0" fontId="28" fillId="32" borderId="0" applyNumberFormat="0" applyBorder="0" applyAlignment="0" applyProtection="0">
      <alignment vertical="center"/>
    </xf>
  </cellStyleXfs>
  <cellXfs count="84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</xf>
    <xf numFmtId="177" fontId="4" fillId="0" borderId="8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8" fillId="0" borderId="0" xfId="0" applyFont="1" applyBorder="1" applyAlignment="1" applyProtection="1">
      <alignment horizontal="centerContinuous" vertical="center"/>
      <protection locked="0"/>
    </xf>
    <xf numFmtId="0" fontId="0" fillId="0" borderId="0" xfId="0" applyFont="1" applyAlignment="1"/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distributed" vertical="center"/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177" fontId="6" fillId="0" borderId="8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4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177" fontId="4" fillId="0" borderId="8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8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176" fontId="4" fillId="0" borderId="8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4" xfId="0" applyFont="1" applyBorder="1" applyAlignment="1" applyProtection="1">
      <alignment horizontal="center" vertical="center" justifyLastLine="1"/>
      <protection locked="0"/>
    </xf>
    <xf numFmtId="0" fontId="3" fillId="0" borderId="6" xfId="0" applyFont="1" applyBorder="1" applyAlignment="1" applyProtection="1">
      <alignment horizontal="center" vertical="center" justifyLastLine="1"/>
      <protection locked="0"/>
    </xf>
    <xf numFmtId="0" fontId="3" fillId="0" borderId="7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FBF8-4942-4D39-8472-99AE1E2D67A4}">
  <dimension ref="A1:K14"/>
  <sheetViews>
    <sheetView showGridLines="0" tabSelected="1" zoomScale="125" zoomScaleNormal="125" zoomScaleSheetLayoutView="125" workbookViewId="0">
      <selection activeCell="J21" sqref="J21"/>
    </sheetView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42</v>
      </c>
      <c r="C7" s="9"/>
      <c r="D7" s="21">
        <v>38406</v>
      </c>
      <c r="E7" s="20">
        <v>35348</v>
      </c>
      <c r="F7" s="20">
        <v>1822</v>
      </c>
      <c r="G7" s="20">
        <v>5731</v>
      </c>
      <c r="H7" s="20">
        <v>6561</v>
      </c>
      <c r="I7" s="20">
        <v>7278</v>
      </c>
      <c r="J7" s="20">
        <v>7063</v>
      </c>
      <c r="K7" s="20">
        <v>6893</v>
      </c>
    </row>
    <row r="8" spans="1:11" s="2" customFormat="1" ht="9.75" customHeight="1">
      <c r="B8" s="57" t="s">
        <v>36</v>
      </c>
      <c r="C8" s="9"/>
      <c r="D8" s="21">
        <v>39106</v>
      </c>
      <c r="E8" s="20">
        <v>35856</v>
      </c>
      <c r="F8" s="20">
        <v>1852</v>
      </c>
      <c r="G8" s="20">
        <v>5696</v>
      </c>
      <c r="H8" s="20">
        <v>6667</v>
      </c>
      <c r="I8" s="20">
        <v>7314</v>
      </c>
      <c r="J8" s="20">
        <v>7254</v>
      </c>
      <c r="K8" s="20">
        <v>7073</v>
      </c>
    </row>
    <row r="9" spans="1:11" s="2" customFormat="1" ht="9.75" customHeight="1">
      <c r="B9" s="57" t="s">
        <v>40</v>
      </c>
      <c r="C9" s="9"/>
      <c r="D9" s="21">
        <v>39496</v>
      </c>
      <c r="E9" s="20">
        <v>36289</v>
      </c>
      <c r="F9" s="20">
        <v>1762</v>
      </c>
      <c r="G9" s="20">
        <v>5939</v>
      </c>
      <c r="H9" s="20">
        <v>6740</v>
      </c>
      <c r="I9" s="20">
        <v>7322</v>
      </c>
      <c r="J9" s="20">
        <v>7273</v>
      </c>
      <c r="K9" s="20">
        <v>7253</v>
      </c>
    </row>
    <row r="10" spans="1:11" s="2" customFormat="1" ht="9.75" customHeight="1">
      <c r="B10" s="57" t="s">
        <v>43</v>
      </c>
      <c r="C10" s="9"/>
      <c r="D10" s="16">
        <v>39158</v>
      </c>
      <c r="E10" s="15">
        <v>36064</v>
      </c>
      <c r="F10" s="15">
        <v>1744</v>
      </c>
      <c r="G10" s="15">
        <v>5785</v>
      </c>
      <c r="H10" s="15">
        <v>6804</v>
      </c>
      <c r="I10" s="15">
        <v>7310</v>
      </c>
      <c r="J10" s="15">
        <v>7188</v>
      </c>
      <c r="K10" s="15">
        <v>7233</v>
      </c>
    </row>
    <row r="11" spans="1:11" s="2" customFormat="1" ht="9.75" customHeight="1">
      <c r="B11" s="58" t="s">
        <v>44</v>
      </c>
      <c r="C11" s="14"/>
      <c r="D11" s="25">
        <v>38401</v>
      </c>
      <c r="E11" s="26">
        <v>35504</v>
      </c>
      <c r="F11" s="26">
        <v>1669</v>
      </c>
      <c r="G11" s="26">
        <v>5721</v>
      </c>
      <c r="H11" s="26">
        <v>6609</v>
      </c>
      <c r="I11" s="26">
        <v>7266</v>
      </c>
      <c r="J11" s="26">
        <v>7134</v>
      </c>
      <c r="K11" s="26">
        <v>7105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45</v>
      </c>
    </row>
    <row r="14" spans="1:11">
      <c r="B14" s="2" t="s">
        <v>46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8" customWidth="1"/>
    <col min="2" max="2" width="7.7109375" style="28" customWidth="1"/>
    <col min="3" max="3" width="3.42578125" style="28" customWidth="1"/>
    <col min="4" max="11" width="9.140625" style="28" customWidth="1"/>
    <col min="12" max="16384" width="9.140625" style="27"/>
  </cols>
  <sheetData>
    <row r="1" spans="1:11" s="28" customFormat="1" ht="13.5">
      <c r="A1" s="48" t="s">
        <v>22</v>
      </c>
      <c r="B1" s="46"/>
      <c r="C1" s="46"/>
      <c r="D1" s="46"/>
      <c r="E1" s="46"/>
      <c r="F1" s="48"/>
      <c r="G1" s="46"/>
      <c r="H1" s="46"/>
      <c r="I1" s="46"/>
      <c r="J1" s="46"/>
      <c r="K1" s="51"/>
    </row>
    <row r="2" spans="1:11" s="28" customFormat="1" ht="10.5" customHeight="1">
      <c r="A2" s="37"/>
      <c r="F2" s="36"/>
    </row>
    <row r="3" spans="1:11" s="28" customFormat="1" ht="11.25" customHeight="1">
      <c r="A3" s="60" t="s">
        <v>11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8" customFormat="1" ht="11.25" customHeight="1">
      <c r="A4" s="83"/>
      <c r="B4" s="83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8" customFormat="1" ht="11.25" customHeight="1">
      <c r="A5" s="64"/>
      <c r="B5" s="64"/>
      <c r="C5" s="65"/>
      <c r="D5" s="68"/>
      <c r="E5" s="72"/>
      <c r="F5" s="35" t="s">
        <v>3</v>
      </c>
      <c r="G5" s="35" t="s">
        <v>4</v>
      </c>
      <c r="H5" s="35" t="s">
        <v>5</v>
      </c>
      <c r="I5" s="35" t="s">
        <v>6</v>
      </c>
      <c r="J5" s="35" t="s">
        <v>7</v>
      </c>
      <c r="K5" s="45" t="s">
        <v>8</v>
      </c>
    </row>
    <row r="6" spans="1:11" s="28" customFormat="1" ht="2.25" customHeight="1">
      <c r="A6" s="7"/>
      <c r="B6" s="7"/>
      <c r="C6" s="8"/>
      <c r="D6" s="34"/>
      <c r="E6" s="34"/>
      <c r="F6" s="34"/>
      <c r="G6" s="34"/>
      <c r="H6" s="34"/>
      <c r="I6" s="34"/>
      <c r="J6" s="34"/>
      <c r="K6" s="34"/>
    </row>
    <row r="7" spans="1:11" s="28" customFormat="1" ht="9.75" customHeight="1">
      <c r="A7" s="50" t="s">
        <v>21</v>
      </c>
      <c r="C7" s="9"/>
      <c r="D7" s="47">
        <v>34560</v>
      </c>
      <c r="E7" s="31">
        <v>35215</v>
      </c>
      <c r="F7" s="31">
        <v>1853</v>
      </c>
      <c r="G7" s="31">
        <v>4813</v>
      </c>
      <c r="H7" s="31">
        <v>6121</v>
      </c>
      <c r="I7" s="31">
        <v>7526</v>
      </c>
      <c r="J7" s="31">
        <v>7595</v>
      </c>
      <c r="K7" s="31">
        <v>7307</v>
      </c>
    </row>
    <row r="8" spans="1:11" s="28" customFormat="1" ht="9.75" customHeight="1">
      <c r="A8" s="50" t="s">
        <v>20</v>
      </c>
      <c r="B8" s="33"/>
      <c r="C8" s="9"/>
      <c r="D8" s="47">
        <v>36649</v>
      </c>
      <c r="E8" s="31">
        <v>36864</v>
      </c>
      <c r="F8" s="31">
        <v>1959</v>
      </c>
      <c r="G8" s="31">
        <v>5251</v>
      </c>
      <c r="H8" s="31">
        <v>6609</v>
      </c>
      <c r="I8" s="31">
        <v>7651</v>
      </c>
      <c r="J8" s="31">
        <v>7778</v>
      </c>
      <c r="K8" s="31">
        <v>7616</v>
      </c>
    </row>
    <row r="9" spans="1:11" s="28" customFormat="1" ht="9.75" customHeight="1">
      <c r="A9" s="50" t="s">
        <v>19</v>
      </c>
      <c r="B9" s="33"/>
      <c r="C9" s="9"/>
      <c r="D9" s="47">
        <v>37677</v>
      </c>
      <c r="E9" s="31">
        <v>38746</v>
      </c>
      <c r="F9" s="31">
        <v>2253</v>
      </c>
      <c r="G9" s="31">
        <v>5776</v>
      </c>
      <c r="H9" s="31">
        <v>6962</v>
      </c>
      <c r="I9" s="31">
        <v>7995</v>
      </c>
      <c r="J9" s="31">
        <v>7914</v>
      </c>
      <c r="K9" s="31">
        <v>7846</v>
      </c>
    </row>
    <row r="10" spans="1:11" s="28" customFormat="1" ht="9.75" customHeight="1">
      <c r="A10" s="50" t="s">
        <v>17</v>
      </c>
      <c r="B10" s="33"/>
      <c r="C10" s="9"/>
      <c r="D10" s="40">
        <v>36455</v>
      </c>
      <c r="E10" s="41">
        <f>SUM(F10:L10)</f>
        <v>35533</v>
      </c>
      <c r="F10" s="41">
        <v>1951</v>
      </c>
      <c r="G10" s="41">
        <v>5401</v>
      </c>
      <c r="H10" s="41">
        <v>6534</v>
      </c>
      <c r="I10" s="41">
        <v>7316</v>
      </c>
      <c r="J10" s="41">
        <v>7228</v>
      </c>
      <c r="K10" s="41">
        <v>7103</v>
      </c>
    </row>
    <row r="11" spans="1:11" s="28" customFormat="1" ht="9.75" customHeight="1">
      <c r="A11" s="49" t="s">
        <v>12</v>
      </c>
      <c r="B11" s="32"/>
      <c r="C11" s="44"/>
      <c r="D11" s="43">
        <v>37050</v>
      </c>
      <c r="E11" s="42">
        <f>SUM(F11:L11)</f>
        <v>35864</v>
      </c>
      <c r="F11" s="42">
        <v>2003</v>
      </c>
      <c r="G11" s="42">
        <v>5514</v>
      </c>
      <c r="H11" s="42">
        <v>6609</v>
      </c>
      <c r="I11" s="42">
        <v>7385</v>
      </c>
      <c r="J11" s="42">
        <v>7203</v>
      </c>
      <c r="K11" s="42">
        <v>7150</v>
      </c>
    </row>
    <row r="12" spans="1:11" s="28" customFormat="1" ht="2.25" customHeight="1">
      <c r="A12" s="29"/>
      <c r="B12" s="39"/>
      <c r="C12" s="38"/>
      <c r="D12" s="30"/>
      <c r="E12" s="29"/>
      <c r="F12" s="29"/>
      <c r="G12" s="29"/>
      <c r="H12" s="29"/>
      <c r="I12" s="29"/>
      <c r="J12" s="29"/>
      <c r="K12" s="29"/>
    </row>
    <row r="13" spans="1:11">
      <c r="A13" s="28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1" right="1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showGridLines="0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33</v>
      </c>
      <c r="C7" s="9"/>
      <c r="D7" s="21">
        <v>37270</v>
      </c>
      <c r="E7" s="20">
        <v>34912</v>
      </c>
      <c r="F7" s="20">
        <v>1923</v>
      </c>
      <c r="G7" s="20">
        <v>5591</v>
      </c>
      <c r="H7" s="20">
        <v>6617</v>
      </c>
      <c r="I7" s="20">
        <v>7083</v>
      </c>
      <c r="J7" s="20">
        <v>6937</v>
      </c>
      <c r="K7" s="20">
        <v>6761</v>
      </c>
    </row>
    <row r="8" spans="1:11" s="2" customFormat="1" ht="9.75" customHeight="1">
      <c r="B8" s="57" t="s">
        <v>34</v>
      </c>
      <c r="C8" s="9"/>
      <c r="D8" s="21">
        <v>38406</v>
      </c>
      <c r="E8" s="20">
        <v>35348</v>
      </c>
      <c r="F8" s="20">
        <v>1822</v>
      </c>
      <c r="G8" s="20">
        <v>5731</v>
      </c>
      <c r="H8" s="20">
        <v>6561</v>
      </c>
      <c r="I8" s="20">
        <v>7278</v>
      </c>
      <c r="J8" s="20">
        <v>7063</v>
      </c>
      <c r="K8" s="20">
        <v>6893</v>
      </c>
    </row>
    <row r="9" spans="1:11" s="2" customFormat="1" ht="9.75" customHeight="1">
      <c r="B9" s="57" t="s">
        <v>36</v>
      </c>
      <c r="C9" s="9"/>
      <c r="D9" s="21">
        <v>39106</v>
      </c>
      <c r="E9" s="20">
        <v>35856</v>
      </c>
      <c r="F9" s="20">
        <v>1852</v>
      </c>
      <c r="G9" s="20">
        <v>5696</v>
      </c>
      <c r="H9" s="20">
        <v>6667</v>
      </c>
      <c r="I9" s="20">
        <v>7314</v>
      </c>
      <c r="J9" s="20">
        <v>7254</v>
      </c>
      <c r="K9" s="20">
        <v>7073</v>
      </c>
    </row>
    <row r="10" spans="1:11" s="2" customFormat="1" ht="9.75" customHeight="1">
      <c r="B10" s="57" t="s">
        <v>40</v>
      </c>
      <c r="C10" s="9"/>
      <c r="D10" s="16">
        <v>39496</v>
      </c>
      <c r="E10" s="15">
        <v>36289</v>
      </c>
      <c r="F10" s="15">
        <v>1762</v>
      </c>
      <c r="G10" s="15">
        <v>5939</v>
      </c>
      <c r="H10" s="15">
        <v>6740</v>
      </c>
      <c r="I10" s="15">
        <v>7322</v>
      </c>
      <c r="J10" s="15">
        <v>7273</v>
      </c>
      <c r="K10" s="15">
        <v>7253</v>
      </c>
    </row>
    <row r="11" spans="1:11" s="2" customFormat="1" ht="9.75" customHeight="1">
      <c r="B11" s="58" t="s">
        <v>41</v>
      </c>
      <c r="C11" s="14"/>
      <c r="D11" s="25">
        <v>39158</v>
      </c>
      <c r="E11" s="26">
        <v>36064</v>
      </c>
      <c r="F11" s="26">
        <v>1744</v>
      </c>
      <c r="G11" s="26">
        <v>5785</v>
      </c>
      <c r="H11" s="26">
        <v>6804</v>
      </c>
      <c r="I11" s="26">
        <v>7310</v>
      </c>
      <c r="J11" s="26">
        <v>7188</v>
      </c>
      <c r="K11" s="26">
        <v>7233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39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showGridLines="0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37</v>
      </c>
      <c r="C7" s="9"/>
      <c r="D7" s="21">
        <v>36712</v>
      </c>
      <c r="E7" s="20">
        <v>34774</v>
      </c>
      <c r="F7" s="20">
        <v>2050</v>
      </c>
      <c r="G7" s="20">
        <v>5544</v>
      </c>
      <c r="H7" s="20">
        <v>6485</v>
      </c>
      <c r="I7" s="20">
        <v>7072</v>
      </c>
      <c r="J7" s="20">
        <v>6888</v>
      </c>
      <c r="K7" s="20">
        <v>6735</v>
      </c>
    </row>
    <row r="8" spans="1:11" s="2" customFormat="1" ht="9.75" customHeight="1">
      <c r="B8" s="57" t="s">
        <v>33</v>
      </c>
      <c r="C8" s="9"/>
      <c r="D8" s="21">
        <v>37270</v>
      </c>
      <c r="E8" s="20">
        <v>34912</v>
      </c>
      <c r="F8" s="20">
        <v>1923</v>
      </c>
      <c r="G8" s="20">
        <v>5591</v>
      </c>
      <c r="H8" s="20">
        <v>6617</v>
      </c>
      <c r="I8" s="20">
        <v>7083</v>
      </c>
      <c r="J8" s="20">
        <v>6937</v>
      </c>
      <c r="K8" s="20">
        <v>6761</v>
      </c>
    </row>
    <row r="9" spans="1:11" s="2" customFormat="1" ht="9.75" customHeight="1">
      <c r="B9" s="57" t="s">
        <v>34</v>
      </c>
      <c r="C9" s="9"/>
      <c r="D9" s="21">
        <v>38406</v>
      </c>
      <c r="E9" s="20">
        <v>35348</v>
      </c>
      <c r="F9" s="20">
        <v>1822</v>
      </c>
      <c r="G9" s="20">
        <v>5731</v>
      </c>
      <c r="H9" s="20">
        <v>6561</v>
      </c>
      <c r="I9" s="20">
        <v>7278</v>
      </c>
      <c r="J9" s="20">
        <v>7063</v>
      </c>
      <c r="K9" s="20">
        <v>6893</v>
      </c>
    </row>
    <row r="10" spans="1:11" s="2" customFormat="1" ht="9.75" customHeight="1">
      <c r="B10" s="57" t="s">
        <v>36</v>
      </c>
      <c r="C10" s="9"/>
      <c r="D10" s="16">
        <v>39106</v>
      </c>
      <c r="E10" s="15">
        <v>35856</v>
      </c>
      <c r="F10" s="15">
        <v>1852</v>
      </c>
      <c r="G10" s="15">
        <v>5696</v>
      </c>
      <c r="H10" s="15">
        <v>6667</v>
      </c>
      <c r="I10" s="15">
        <v>7314</v>
      </c>
      <c r="J10" s="15">
        <v>7254</v>
      </c>
      <c r="K10" s="15">
        <v>7073</v>
      </c>
    </row>
    <row r="11" spans="1:11" s="2" customFormat="1" ht="9.75" customHeight="1">
      <c r="B11" s="58" t="s">
        <v>38</v>
      </c>
      <c r="C11" s="14"/>
      <c r="D11" s="25">
        <v>39496</v>
      </c>
      <c r="E11" s="26">
        <v>36289</v>
      </c>
      <c r="F11" s="26">
        <v>1762</v>
      </c>
      <c r="G11" s="26">
        <v>5939</v>
      </c>
      <c r="H11" s="26">
        <v>6740</v>
      </c>
      <c r="I11" s="26">
        <v>7322</v>
      </c>
      <c r="J11" s="26">
        <v>7273</v>
      </c>
      <c r="K11" s="26">
        <v>7253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9:B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showGridLines="0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35</v>
      </c>
      <c r="C7" s="9"/>
      <c r="D7" s="21">
        <v>36439</v>
      </c>
      <c r="E7" s="20">
        <v>35123</v>
      </c>
      <c r="F7" s="20">
        <v>2113</v>
      </c>
      <c r="G7" s="20">
        <v>5535</v>
      </c>
      <c r="H7" s="20">
        <v>6507</v>
      </c>
      <c r="I7" s="20">
        <v>7135</v>
      </c>
      <c r="J7" s="20">
        <v>7002</v>
      </c>
      <c r="K7" s="20">
        <v>6831</v>
      </c>
    </row>
    <row r="8" spans="1:11" s="2" customFormat="1" ht="9.75" customHeight="1">
      <c r="B8" s="57" t="s">
        <v>32</v>
      </c>
      <c r="C8" s="9"/>
      <c r="D8" s="21">
        <v>36712</v>
      </c>
      <c r="E8" s="20">
        <v>34774</v>
      </c>
      <c r="F8" s="20">
        <v>2050</v>
      </c>
      <c r="G8" s="20">
        <v>5544</v>
      </c>
      <c r="H8" s="20">
        <v>6485</v>
      </c>
      <c r="I8" s="20">
        <v>7072</v>
      </c>
      <c r="J8" s="20">
        <v>6888</v>
      </c>
      <c r="K8" s="20">
        <v>6735</v>
      </c>
    </row>
    <row r="9" spans="1:11" s="2" customFormat="1" ht="9.75" customHeight="1">
      <c r="B9" s="57" t="s">
        <v>33</v>
      </c>
      <c r="C9" s="9"/>
      <c r="D9" s="21">
        <v>37270</v>
      </c>
      <c r="E9" s="20">
        <v>34912</v>
      </c>
      <c r="F9" s="20">
        <v>1923</v>
      </c>
      <c r="G9" s="20">
        <v>5591</v>
      </c>
      <c r="H9" s="20">
        <v>6617</v>
      </c>
      <c r="I9" s="20">
        <v>7083</v>
      </c>
      <c r="J9" s="20">
        <v>6937</v>
      </c>
      <c r="K9" s="20">
        <v>6761</v>
      </c>
    </row>
    <row r="10" spans="1:11" s="2" customFormat="1" ht="9.75" customHeight="1">
      <c r="B10" s="57" t="s">
        <v>34</v>
      </c>
      <c r="C10" s="9"/>
      <c r="D10" s="16">
        <v>38406</v>
      </c>
      <c r="E10" s="15">
        <v>35348</v>
      </c>
      <c r="F10" s="15">
        <v>1822</v>
      </c>
      <c r="G10" s="15">
        <v>5731</v>
      </c>
      <c r="H10" s="15">
        <v>6561</v>
      </c>
      <c r="I10" s="15">
        <v>7278</v>
      </c>
      <c r="J10" s="15">
        <v>7063</v>
      </c>
      <c r="K10" s="15">
        <v>6893</v>
      </c>
    </row>
    <row r="11" spans="1:11" s="2" customFormat="1" ht="9.75" customHeight="1">
      <c r="B11" s="58" t="s">
        <v>36</v>
      </c>
      <c r="C11" s="14"/>
      <c r="D11" s="25">
        <v>39106</v>
      </c>
      <c r="E11" s="26">
        <v>35856</v>
      </c>
      <c r="F11" s="26">
        <v>1852</v>
      </c>
      <c r="G11" s="26">
        <v>5696</v>
      </c>
      <c r="H11" s="26">
        <v>6667</v>
      </c>
      <c r="I11" s="26">
        <v>7314</v>
      </c>
      <c r="J11" s="26">
        <v>7254</v>
      </c>
      <c r="K11" s="26">
        <v>7073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B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showGridLines="0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31</v>
      </c>
      <c r="C7" s="9"/>
      <c r="D7" s="21">
        <v>36394</v>
      </c>
      <c r="E7" s="20">
        <v>35326</v>
      </c>
      <c r="F7" s="20">
        <v>2110</v>
      </c>
      <c r="G7" s="20">
        <v>5509</v>
      </c>
      <c r="H7" s="20">
        <v>6535</v>
      </c>
      <c r="I7" s="20">
        <v>7177</v>
      </c>
      <c r="J7" s="20">
        <v>7069</v>
      </c>
      <c r="K7" s="20">
        <v>6926</v>
      </c>
    </row>
    <row r="8" spans="1:11" s="2" customFormat="1" ht="9.75" customHeight="1">
      <c r="B8" s="57" t="s">
        <v>28</v>
      </c>
      <c r="C8" s="9"/>
      <c r="D8" s="21">
        <v>36439</v>
      </c>
      <c r="E8" s="20">
        <v>35123</v>
      </c>
      <c r="F8" s="20">
        <v>2113</v>
      </c>
      <c r="G8" s="20">
        <v>5535</v>
      </c>
      <c r="H8" s="20">
        <v>6507</v>
      </c>
      <c r="I8" s="20">
        <v>7135</v>
      </c>
      <c r="J8" s="20">
        <v>7002</v>
      </c>
      <c r="K8" s="20">
        <v>6831</v>
      </c>
    </row>
    <row r="9" spans="1:11" s="2" customFormat="1" ht="9.75" customHeight="1">
      <c r="B9" s="57" t="s">
        <v>32</v>
      </c>
      <c r="C9" s="9"/>
      <c r="D9" s="21">
        <v>36712</v>
      </c>
      <c r="E9" s="20">
        <v>34774</v>
      </c>
      <c r="F9" s="20">
        <v>2050</v>
      </c>
      <c r="G9" s="20">
        <v>5544</v>
      </c>
      <c r="H9" s="20">
        <v>6485</v>
      </c>
      <c r="I9" s="20">
        <v>7072</v>
      </c>
      <c r="J9" s="20">
        <v>6888</v>
      </c>
      <c r="K9" s="20">
        <v>6735</v>
      </c>
    </row>
    <row r="10" spans="1:11" s="2" customFormat="1" ht="9.75" customHeight="1">
      <c r="B10" s="57" t="s">
        <v>33</v>
      </c>
      <c r="C10" s="9"/>
      <c r="D10" s="16">
        <v>37270</v>
      </c>
      <c r="E10" s="15">
        <v>34912</v>
      </c>
      <c r="F10" s="15">
        <v>1923</v>
      </c>
      <c r="G10" s="15">
        <v>5591</v>
      </c>
      <c r="H10" s="15">
        <v>6617</v>
      </c>
      <c r="I10" s="15">
        <v>7083</v>
      </c>
      <c r="J10" s="15">
        <v>6937</v>
      </c>
      <c r="K10" s="15">
        <v>6761</v>
      </c>
    </row>
    <row r="11" spans="1:11" s="2" customFormat="1" ht="9.75" customHeight="1">
      <c r="B11" s="58" t="s">
        <v>34</v>
      </c>
      <c r="C11" s="14"/>
      <c r="D11" s="25">
        <v>38406</v>
      </c>
      <c r="E11" s="26">
        <v>35348</v>
      </c>
      <c r="F11" s="26">
        <v>1822</v>
      </c>
      <c r="G11" s="26">
        <v>5731</v>
      </c>
      <c r="H11" s="26">
        <v>6561</v>
      </c>
      <c r="I11" s="26">
        <v>7278</v>
      </c>
      <c r="J11" s="26">
        <v>7063</v>
      </c>
      <c r="K11" s="26">
        <v>6893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B8:B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showGridLines="0" topLeftCell="A7" zoomScale="125" zoomScaleNormal="125" zoomScaleSheetLayoutView="100" workbookViewId="0"/>
  </sheetViews>
  <sheetFormatPr defaultRowHeight="12"/>
  <cols>
    <col min="1" max="1" width="2.140625" style="2" customWidth="1"/>
    <col min="2" max="2" width="11.85546875" style="2" customWidth="1"/>
    <col min="3" max="3" width="2" style="2" customWidth="1"/>
    <col min="4" max="11" width="9.85546875" style="2" customWidth="1"/>
    <col min="12" max="256" width="9.140625" style="59"/>
    <col min="257" max="257" width="2.140625" style="59" customWidth="1"/>
    <col min="258" max="258" width="11.85546875" style="59" customWidth="1"/>
    <col min="259" max="259" width="2" style="59" customWidth="1"/>
    <col min="260" max="267" width="9.85546875" style="59" customWidth="1"/>
    <col min="268" max="512" width="9.140625" style="59"/>
    <col min="513" max="513" width="2.140625" style="59" customWidth="1"/>
    <col min="514" max="514" width="11.85546875" style="59" customWidth="1"/>
    <col min="515" max="515" width="2" style="59" customWidth="1"/>
    <col min="516" max="523" width="9.85546875" style="59" customWidth="1"/>
    <col min="524" max="768" width="9.140625" style="59"/>
    <col min="769" max="769" width="2.140625" style="59" customWidth="1"/>
    <col min="770" max="770" width="11.85546875" style="59" customWidth="1"/>
    <col min="771" max="771" width="2" style="59" customWidth="1"/>
    <col min="772" max="779" width="9.85546875" style="59" customWidth="1"/>
    <col min="780" max="1024" width="9.140625" style="59"/>
    <col min="1025" max="1025" width="2.140625" style="59" customWidth="1"/>
    <col min="1026" max="1026" width="11.85546875" style="59" customWidth="1"/>
    <col min="1027" max="1027" width="2" style="59" customWidth="1"/>
    <col min="1028" max="1035" width="9.85546875" style="59" customWidth="1"/>
    <col min="1036" max="1280" width="9.140625" style="59"/>
    <col min="1281" max="1281" width="2.140625" style="59" customWidth="1"/>
    <col min="1282" max="1282" width="11.85546875" style="59" customWidth="1"/>
    <col min="1283" max="1283" width="2" style="59" customWidth="1"/>
    <col min="1284" max="1291" width="9.85546875" style="59" customWidth="1"/>
    <col min="1292" max="1536" width="9.140625" style="59"/>
    <col min="1537" max="1537" width="2.140625" style="59" customWidth="1"/>
    <col min="1538" max="1538" width="11.85546875" style="59" customWidth="1"/>
    <col min="1539" max="1539" width="2" style="59" customWidth="1"/>
    <col min="1540" max="1547" width="9.85546875" style="59" customWidth="1"/>
    <col min="1548" max="1792" width="9.140625" style="59"/>
    <col min="1793" max="1793" width="2.140625" style="59" customWidth="1"/>
    <col min="1794" max="1794" width="11.85546875" style="59" customWidth="1"/>
    <col min="1795" max="1795" width="2" style="59" customWidth="1"/>
    <col min="1796" max="1803" width="9.85546875" style="59" customWidth="1"/>
    <col min="1804" max="2048" width="9.140625" style="59"/>
    <col min="2049" max="2049" width="2.140625" style="59" customWidth="1"/>
    <col min="2050" max="2050" width="11.85546875" style="59" customWidth="1"/>
    <col min="2051" max="2051" width="2" style="59" customWidth="1"/>
    <col min="2052" max="2059" width="9.85546875" style="59" customWidth="1"/>
    <col min="2060" max="2304" width="9.140625" style="59"/>
    <col min="2305" max="2305" width="2.140625" style="59" customWidth="1"/>
    <col min="2306" max="2306" width="11.85546875" style="59" customWidth="1"/>
    <col min="2307" max="2307" width="2" style="59" customWidth="1"/>
    <col min="2308" max="2315" width="9.85546875" style="59" customWidth="1"/>
    <col min="2316" max="2560" width="9.140625" style="59"/>
    <col min="2561" max="2561" width="2.140625" style="59" customWidth="1"/>
    <col min="2562" max="2562" width="11.85546875" style="59" customWidth="1"/>
    <col min="2563" max="2563" width="2" style="59" customWidth="1"/>
    <col min="2564" max="2571" width="9.85546875" style="59" customWidth="1"/>
    <col min="2572" max="2816" width="9.140625" style="59"/>
    <col min="2817" max="2817" width="2.140625" style="59" customWidth="1"/>
    <col min="2818" max="2818" width="11.85546875" style="59" customWidth="1"/>
    <col min="2819" max="2819" width="2" style="59" customWidth="1"/>
    <col min="2820" max="2827" width="9.85546875" style="59" customWidth="1"/>
    <col min="2828" max="3072" width="9.140625" style="59"/>
    <col min="3073" max="3073" width="2.140625" style="59" customWidth="1"/>
    <col min="3074" max="3074" width="11.85546875" style="59" customWidth="1"/>
    <col min="3075" max="3075" width="2" style="59" customWidth="1"/>
    <col min="3076" max="3083" width="9.85546875" style="59" customWidth="1"/>
    <col min="3084" max="3328" width="9.140625" style="59"/>
    <col min="3329" max="3329" width="2.140625" style="59" customWidth="1"/>
    <col min="3330" max="3330" width="11.85546875" style="59" customWidth="1"/>
    <col min="3331" max="3331" width="2" style="59" customWidth="1"/>
    <col min="3332" max="3339" width="9.85546875" style="59" customWidth="1"/>
    <col min="3340" max="3584" width="9.140625" style="59"/>
    <col min="3585" max="3585" width="2.140625" style="59" customWidth="1"/>
    <col min="3586" max="3586" width="11.85546875" style="59" customWidth="1"/>
    <col min="3587" max="3587" width="2" style="59" customWidth="1"/>
    <col min="3588" max="3595" width="9.85546875" style="59" customWidth="1"/>
    <col min="3596" max="3840" width="9.140625" style="59"/>
    <col min="3841" max="3841" width="2.140625" style="59" customWidth="1"/>
    <col min="3842" max="3842" width="11.85546875" style="59" customWidth="1"/>
    <col min="3843" max="3843" width="2" style="59" customWidth="1"/>
    <col min="3844" max="3851" width="9.85546875" style="59" customWidth="1"/>
    <col min="3852" max="4096" width="9.140625" style="59"/>
    <col min="4097" max="4097" width="2.140625" style="59" customWidth="1"/>
    <col min="4098" max="4098" width="11.85546875" style="59" customWidth="1"/>
    <col min="4099" max="4099" width="2" style="59" customWidth="1"/>
    <col min="4100" max="4107" width="9.85546875" style="59" customWidth="1"/>
    <col min="4108" max="4352" width="9.140625" style="59"/>
    <col min="4353" max="4353" width="2.140625" style="59" customWidth="1"/>
    <col min="4354" max="4354" width="11.85546875" style="59" customWidth="1"/>
    <col min="4355" max="4355" width="2" style="59" customWidth="1"/>
    <col min="4356" max="4363" width="9.85546875" style="59" customWidth="1"/>
    <col min="4364" max="4608" width="9.140625" style="59"/>
    <col min="4609" max="4609" width="2.140625" style="59" customWidth="1"/>
    <col min="4610" max="4610" width="11.85546875" style="59" customWidth="1"/>
    <col min="4611" max="4611" width="2" style="59" customWidth="1"/>
    <col min="4612" max="4619" width="9.85546875" style="59" customWidth="1"/>
    <col min="4620" max="4864" width="9.140625" style="59"/>
    <col min="4865" max="4865" width="2.140625" style="59" customWidth="1"/>
    <col min="4866" max="4866" width="11.85546875" style="59" customWidth="1"/>
    <col min="4867" max="4867" width="2" style="59" customWidth="1"/>
    <col min="4868" max="4875" width="9.85546875" style="59" customWidth="1"/>
    <col min="4876" max="5120" width="9.140625" style="59"/>
    <col min="5121" max="5121" width="2.140625" style="59" customWidth="1"/>
    <col min="5122" max="5122" width="11.85546875" style="59" customWidth="1"/>
    <col min="5123" max="5123" width="2" style="59" customWidth="1"/>
    <col min="5124" max="5131" width="9.85546875" style="59" customWidth="1"/>
    <col min="5132" max="5376" width="9.140625" style="59"/>
    <col min="5377" max="5377" width="2.140625" style="59" customWidth="1"/>
    <col min="5378" max="5378" width="11.85546875" style="59" customWidth="1"/>
    <col min="5379" max="5379" width="2" style="59" customWidth="1"/>
    <col min="5380" max="5387" width="9.85546875" style="59" customWidth="1"/>
    <col min="5388" max="5632" width="9.140625" style="59"/>
    <col min="5633" max="5633" width="2.140625" style="59" customWidth="1"/>
    <col min="5634" max="5634" width="11.85546875" style="59" customWidth="1"/>
    <col min="5635" max="5635" width="2" style="59" customWidth="1"/>
    <col min="5636" max="5643" width="9.85546875" style="59" customWidth="1"/>
    <col min="5644" max="5888" width="9.140625" style="59"/>
    <col min="5889" max="5889" width="2.140625" style="59" customWidth="1"/>
    <col min="5890" max="5890" width="11.85546875" style="59" customWidth="1"/>
    <col min="5891" max="5891" width="2" style="59" customWidth="1"/>
    <col min="5892" max="5899" width="9.85546875" style="59" customWidth="1"/>
    <col min="5900" max="6144" width="9.140625" style="59"/>
    <col min="6145" max="6145" width="2.140625" style="59" customWidth="1"/>
    <col min="6146" max="6146" width="11.85546875" style="59" customWidth="1"/>
    <col min="6147" max="6147" width="2" style="59" customWidth="1"/>
    <col min="6148" max="6155" width="9.85546875" style="59" customWidth="1"/>
    <col min="6156" max="6400" width="9.140625" style="59"/>
    <col min="6401" max="6401" width="2.140625" style="59" customWidth="1"/>
    <col min="6402" max="6402" width="11.85546875" style="59" customWidth="1"/>
    <col min="6403" max="6403" width="2" style="59" customWidth="1"/>
    <col min="6404" max="6411" width="9.85546875" style="59" customWidth="1"/>
    <col min="6412" max="6656" width="9.140625" style="59"/>
    <col min="6657" max="6657" width="2.140625" style="59" customWidth="1"/>
    <col min="6658" max="6658" width="11.85546875" style="59" customWidth="1"/>
    <col min="6659" max="6659" width="2" style="59" customWidth="1"/>
    <col min="6660" max="6667" width="9.85546875" style="59" customWidth="1"/>
    <col min="6668" max="6912" width="9.140625" style="59"/>
    <col min="6913" max="6913" width="2.140625" style="59" customWidth="1"/>
    <col min="6914" max="6914" width="11.85546875" style="59" customWidth="1"/>
    <col min="6915" max="6915" width="2" style="59" customWidth="1"/>
    <col min="6916" max="6923" width="9.85546875" style="59" customWidth="1"/>
    <col min="6924" max="7168" width="9.140625" style="59"/>
    <col min="7169" max="7169" width="2.140625" style="59" customWidth="1"/>
    <col min="7170" max="7170" width="11.85546875" style="59" customWidth="1"/>
    <col min="7171" max="7171" width="2" style="59" customWidth="1"/>
    <col min="7172" max="7179" width="9.85546875" style="59" customWidth="1"/>
    <col min="7180" max="7424" width="9.140625" style="59"/>
    <col min="7425" max="7425" width="2.140625" style="59" customWidth="1"/>
    <col min="7426" max="7426" width="11.85546875" style="59" customWidth="1"/>
    <col min="7427" max="7427" width="2" style="59" customWidth="1"/>
    <col min="7428" max="7435" width="9.85546875" style="59" customWidth="1"/>
    <col min="7436" max="7680" width="9.140625" style="59"/>
    <col min="7681" max="7681" width="2.140625" style="59" customWidth="1"/>
    <col min="7682" max="7682" width="11.85546875" style="59" customWidth="1"/>
    <col min="7683" max="7683" width="2" style="59" customWidth="1"/>
    <col min="7684" max="7691" width="9.85546875" style="59" customWidth="1"/>
    <col min="7692" max="7936" width="9.140625" style="59"/>
    <col min="7937" max="7937" width="2.140625" style="59" customWidth="1"/>
    <col min="7938" max="7938" width="11.85546875" style="59" customWidth="1"/>
    <col min="7939" max="7939" width="2" style="59" customWidth="1"/>
    <col min="7940" max="7947" width="9.85546875" style="59" customWidth="1"/>
    <col min="7948" max="8192" width="9.140625" style="59"/>
    <col min="8193" max="8193" width="2.140625" style="59" customWidth="1"/>
    <col min="8194" max="8194" width="11.85546875" style="59" customWidth="1"/>
    <col min="8195" max="8195" width="2" style="59" customWidth="1"/>
    <col min="8196" max="8203" width="9.85546875" style="59" customWidth="1"/>
    <col min="8204" max="8448" width="9.140625" style="59"/>
    <col min="8449" max="8449" width="2.140625" style="59" customWidth="1"/>
    <col min="8450" max="8450" width="11.85546875" style="59" customWidth="1"/>
    <col min="8451" max="8451" width="2" style="59" customWidth="1"/>
    <col min="8452" max="8459" width="9.85546875" style="59" customWidth="1"/>
    <col min="8460" max="8704" width="9.140625" style="59"/>
    <col min="8705" max="8705" width="2.140625" style="59" customWidth="1"/>
    <col min="8706" max="8706" width="11.85546875" style="59" customWidth="1"/>
    <col min="8707" max="8707" width="2" style="59" customWidth="1"/>
    <col min="8708" max="8715" width="9.85546875" style="59" customWidth="1"/>
    <col min="8716" max="8960" width="9.140625" style="59"/>
    <col min="8961" max="8961" width="2.140625" style="59" customWidth="1"/>
    <col min="8962" max="8962" width="11.85546875" style="59" customWidth="1"/>
    <col min="8963" max="8963" width="2" style="59" customWidth="1"/>
    <col min="8964" max="8971" width="9.85546875" style="59" customWidth="1"/>
    <col min="8972" max="9216" width="9.140625" style="59"/>
    <col min="9217" max="9217" width="2.140625" style="59" customWidth="1"/>
    <col min="9218" max="9218" width="11.85546875" style="59" customWidth="1"/>
    <col min="9219" max="9219" width="2" style="59" customWidth="1"/>
    <col min="9220" max="9227" width="9.85546875" style="59" customWidth="1"/>
    <col min="9228" max="9472" width="9.140625" style="59"/>
    <col min="9473" max="9473" width="2.140625" style="59" customWidth="1"/>
    <col min="9474" max="9474" width="11.85546875" style="59" customWidth="1"/>
    <col min="9475" max="9475" width="2" style="59" customWidth="1"/>
    <col min="9476" max="9483" width="9.85546875" style="59" customWidth="1"/>
    <col min="9484" max="9728" width="9.140625" style="59"/>
    <col min="9729" max="9729" width="2.140625" style="59" customWidth="1"/>
    <col min="9730" max="9730" width="11.85546875" style="59" customWidth="1"/>
    <col min="9731" max="9731" width="2" style="59" customWidth="1"/>
    <col min="9732" max="9739" width="9.85546875" style="59" customWidth="1"/>
    <col min="9740" max="9984" width="9.140625" style="59"/>
    <col min="9985" max="9985" width="2.140625" style="59" customWidth="1"/>
    <col min="9986" max="9986" width="11.85546875" style="59" customWidth="1"/>
    <col min="9987" max="9987" width="2" style="59" customWidth="1"/>
    <col min="9988" max="9995" width="9.85546875" style="59" customWidth="1"/>
    <col min="9996" max="10240" width="9.140625" style="59"/>
    <col min="10241" max="10241" width="2.140625" style="59" customWidth="1"/>
    <col min="10242" max="10242" width="11.85546875" style="59" customWidth="1"/>
    <col min="10243" max="10243" width="2" style="59" customWidth="1"/>
    <col min="10244" max="10251" width="9.85546875" style="59" customWidth="1"/>
    <col min="10252" max="10496" width="9.140625" style="59"/>
    <col min="10497" max="10497" width="2.140625" style="59" customWidth="1"/>
    <col min="10498" max="10498" width="11.85546875" style="59" customWidth="1"/>
    <col min="10499" max="10499" width="2" style="59" customWidth="1"/>
    <col min="10500" max="10507" width="9.85546875" style="59" customWidth="1"/>
    <col min="10508" max="10752" width="9.140625" style="59"/>
    <col min="10753" max="10753" width="2.140625" style="59" customWidth="1"/>
    <col min="10754" max="10754" width="11.85546875" style="59" customWidth="1"/>
    <col min="10755" max="10755" width="2" style="59" customWidth="1"/>
    <col min="10756" max="10763" width="9.85546875" style="59" customWidth="1"/>
    <col min="10764" max="11008" width="9.140625" style="59"/>
    <col min="11009" max="11009" width="2.140625" style="59" customWidth="1"/>
    <col min="11010" max="11010" width="11.85546875" style="59" customWidth="1"/>
    <col min="11011" max="11011" width="2" style="59" customWidth="1"/>
    <col min="11012" max="11019" width="9.85546875" style="59" customWidth="1"/>
    <col min="11020" max="11264" width="9.140625" style="59"/>
    <col min="11265" max="11265" width="2.140625" style="59" customWidth="1"/>
    <col min="11266" max="11266" width="11.85546875" style="59" customWidth="1"/>
    <col min="11267" max="11267" width="2" style="59" customWidth="1"/>
    <col min="11268" max="11275" width="9.85546875" style="59" customWidth="1"/>
    <col min="11276" max="11520" width="9.140625" style="59"/>
    <col min="11521" max="11521" width="2.140625" style="59" customWidth="1"/>
    <col min="11522" max="11522" width="11.85546875" style="59" customWidth="1"/>
    <col min="11523" max="11523" width="2" style="59" customWidth="1"/>
    <col min="11524" max="11531" width="9.85546875" style="59" customWidth="1"/>
    <col min="11532" max="11776" width="9.140625" style="59"/>
    <col min="11777" max="11777" width="2.140625" style="59" customWidth="1"/>
    <col min="11778" max="11778" width="11.85546875" style="59" customWidth="1"/>
    <col min="11779" max="11779" width="2" style="59" customWidth="1"/>
    <col min="11780" max="11787" width="9.85546875" style="59" customWidth="1"/>
    <col min="11788" max="12032" width="9.140625" style="59"/>
    <col min="12033" max="12033" width="2.140625" style="59" customWidth="1"/>
    <col min="12034" max="12034" width="11.85546875" style="59" customWidth="1"/>
    <col min="12035" max="12035" width="2" style="59" customWidth="1"/>
    <col min="12036" max="12043" width="9.85546875" style="59" customWidth="1"/>
    <col min="12044" max="12288" width="9.140625" style="59"/>
    <col min="12289" max="12289" width="2.140625" style="59" customWidth="1"/>
    <col min="12290" max="12290" width="11.85546875" style="59" customWidth="1"/>
    <col min="12291" max="12291" width="2" style="59" customWidth="1"/>
    <col min="12292" max="12299" width="9.85546875" style="59" customWidth="1"/>
    <col min="12300" max="12544" width="9.140625" style="59"/>
    <col min="12545" max="12545" width="2.140625" style="59" customWidth="1"/>
    <col min="12546" max="12546" width="11.85546875" style="59" customWidth="1"/>
    <col min="12547" max="12547" width="2" style="59" customWidth="1"/>
    <col min="12548" max="12555" width="9.85546875" style="59" customWidth="1"/>
    <col min="12556" max="12800" width="9.140625" style="59"/>
    <col min="12801" max="12801" width="2.140625" style="59" customWidth="1"/>
    <col min="12802" max="12802" width="11.85546875" style="59" customWidth="1"/>
    <col min="12803" max="12803" width="2" style="59" customWidth="1"/>
    <col min="12804" max="12811" width="9.85546875" style="59" customWidth="1"/>
    <col min="12812" max="13056" width="9.140625" style="59"/>
    <col min="13057" max="13057" width="2.140625" style="59" customWidth="1"/>
    <col min="13058" max="13058" width="11.85546875" style="59" customWidth="1"/>
    <col min="13059" max="13059" width="2" style="59" customWidth="1"/>
    <col min="13060" max="13067" width="9.85546875" style="59" customWidth="1"/>
    <col min="13068" max="13312" width="9.140625" style="59"/>
    <col min="13313" max="13313" width="2.140625" style="59" customWidth="1"/>
    <col min="13314" max="13314" width="11.85546875" style="59" customWidth="1"/>
    <col min="13315" max="13315" width="2" style="59" customWidth="1"/>
    <col min="13316" max="13323" width="9.85546875" style="59" customWidth="1"/>
    <col min="13324" max="13568" width="9.140625" style="59"/>
    <col min="13569" max="13569" width="2.140625" style="59" customWidth="1"/>
    <col min="13570" max="13570" width="11.85546875" style="59" customWidth="1"/>
    <col min="13571" max="13571" width="2" style="59" customWidth="1"/>
    <col min="13572" max="13579" width="9.85546875" style="59" customWidth="1"/>
    <col min="13580" max="13824" width="9.140625" style="59"/>
    <col min="13825" max="13825" width="2.140625" style="59" customWidth="1"/>
    <col min="13826" max="13826" width="11.85546875" style="59" customWidth="1"/>
    <col min="13827" max="13827" width="2" style="59" customWidth="1"/>
    <col min="13828" max="13835" width="9.85546875" style="59" customWidth="1"/>
    <col min="13836" max="14080" width="9.140625" style="59"/>
    <col min="14081" max="14081" width="2.140625" style="59" customWidth="1"/>
    <col min="14082" max="14082" width="11.85546875" style="59" customWidth="1"/>
    <col min="14083" max="14083" width="2" style="59" customWidth="1"/>
    <col min="14084" max="14091" width="9.85546875" style="59" customWidth="1"/>
    <col min="14092" max="14336" width="9.140625" style="59"/>
    <col min="14337" max="14337" width="2.140625" style="59" customWidth="1"/>
    <col min="14338" max="14338" width="11.85546875" style="59" customWidth="1"/>
    <col min="14339" max="14339" width="2" style="59" customWidth="1"/>
    <col min="14340" max="14347" width="9.85546875" style="59" customWidth="1"/>
    <col min="14348" max="14592" width="9.140625" style="59"/>
    <col min="14593" max="14593" width="2.140625" style="59" customWidth="1"/>
    <col min="14594" max="14594" width="11.85546875" style="59" customWidth="1"/>
    <col min="14595" max="14595" width="2" style="59" customWidth="1"/>
    <col min="14596" max="14603" width="9.85546875" style="59" customWidth="1"/>
    <col min="14604" max="14848" width="9.140625" style="59"/>
    <col min="14849" max="14849" width="2.140625" style="59" customWidth="1"/>
    <col min="14850" max="14850" width="11.85546875" style="59" customWidth="1"/>
    <col min="14851" max="14851" width="2" style="59" customWidth="1"/>
    <col min="14852" max="14859" width="9.85546875" style="59" customWidth="1"/>
    <col min="14860" max="15104" width="9.140625" style="59"/>
    <col min="15105" max="15105" width="2.140625" style="59" customWidth="1"/>
    <col min="15106" max="15106" width="11.85546875" style="59" customWidth="1"/>
    <col min="15107" max="15107" width="2" style="59" customWidth="1"/>
    <col min="15108" max="15115" width="9.85546875" style="59" customWidth="1"/>
    <col min="15116" max="15360" width="9.140625" style="59"/>
    <col min="15361" max="15361" width="2.140625" style="59" customWidth="1"/>
    <col min="15362" max="15362" width="11.85546875" style="59" customWidth="1"/>
    <col min="15363" max="15363" width="2" style="59" customWidth="1"/>
    <col min="15364" max="15371" width="9.85546875" style="59" customWidth="1"/>
    <col min="15372" max="15616" width="9.140625" style="59"/>
    <col min="15617" max="15617" width="2.140625" style="59" customWidth="1"/>
    <col min="15618" max="15618" width="11.85546875" style="59" customWidth="1"/>
    <col min="15619" max="15619" width="2" style="59" customWidth="1"/>
    <col min="15620" max="15627" width="9.85546875" style="59" customWidth="1"/>
    <col min="15628" max="15872" width="9.140625" style="59"/>
    <col min="15873" max="15873" width="2.140625" style="59" customWidth="1"/>
    <col min="15874" max="15874" width="11.85546875" style="59" customWidth="1"/>
    <col min="15875" max="15875" width="2" style="59" customWidth="1"/>
    <col min="15876" max="15883" width="9.85546875" style="59" customWidth="1"/>
    <col min="15884" max="16128" width="9.140625" style="59"/>
    <col min="16129" max="16129" width="2.140625" style="59" customWidth="1"/>
    <col min="16130" max="16130" width="11.85546875" style="59" customWidth="1"/>
    <col min="16131" max="16131" width="2" style="59" customWidth="1"/>
    <col min="16132" max="16139" width="9.85546875" style="59" customWidth="1"/>
    <col min="16140" max="16384" width="9.140625" style="59"/>
  </cols>
  <sheetData>
    <row r="1" spans="1:11" s="2" customFormat="1" ht="13.5">
      <c r="A1" s="52" t="s">
        <v>22</v>
      </c>
      <c r="B1" s="17"/>
      <c r="C1" s="17"/>
      <c r="D1" s="17"/>
      <c r="E1" s="17"/>
      <c r="F1" s="18"/>
      <c r="G1" s="17"/>
      <c r="H1" s="17"/>
      <c r="I1" s="17"/>
      <c r="J1" s="17"/>
      <c r="K1" s="53"/>
    </row>
    <row r="2" spans="1:11" s="2" customFormat="1" ht="9.75" customHeight="1">
      <c r="A2" s="1"/>
      <c r="F2" s="3"/>
      <c r="K2" s="54" t="s">
        <v>24</v>
      </c>
    </row>
    <row r="3" spans="1:11" s="2" customFormat="1" ht="11.25" customHeight="1">
      <c r="A3" s="60" t="s">
        <v>25</v>
      </c>
      <c r="B3" s="60"/>
      <c r="C3" s="61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62"/>
      <c r="B4" s="62"/>
      <c r="C4" s="63"/>
      <c r="D4" s="67"/>
      <c r="E4" s="71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64"/>
      <c r="B5" s="64"/>
      <c r="C5" s="65"/>
      <c r="D5" s="68"/>
      <c r="E5" s="72"/>
      <c r="F5" s="55" t="s">
        <v>3</v>
      </c>
      <c r="G5" s="55" t="s">
        <v>4</v>
      </c>
      <c r="H5" s="55" t="s">
        <v>5</v>
      </c>
      <c r="I5" s="55" t="s">
        <v>6</v>
      </c>
      <c r="J5" s="55" t="s">
        <v>7</v>
      </c>
      <c r="K5" s="56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7" t="s">
        <v>26</v>
      </c>
      <c r="C7" s="9"/>
      <c r="D7" s="21">
        <v>37050</v>
      </c>
      <c r="E7" s="20">
        <v>35864</v>
      </c>
      <c r="F7" s="20">
        <v>2003</v>
      </c>
      <c r="G7" s="20">
        <v>5514</v>
      </c>
      <c r="H7" s="20">
        <v>6609</v>
      </c>
      <c r="I7" s="20">
        <v>7385</v>
      </c>
      <c r="J7" s="20">
        <v>7203</v>
      </c>
      <c r="K7" s="20">
        <v>7150</v>
      </c>
    </row>
    <row r="8" spans="1:11" s="2" customFormat="1" ht="9.75" customHeight="1">
      <c r="B8" s="57" t="s">
        <v>27</v>
      </c>
      <c r="C8" s="9"/>
      <c r="D8" s="21">
        <v>36394</v>
      </c>
      <c r="E8" s="20">
        <v>35326</v>
      </c>
      <c r="F8" s="20">
        <v>2110</v>
      </c>
      <c r="G8" s="20">
        <v>5509</v>
      </c>
      <c r="H8" s="20">
        <v>6535</v>
      </c>
      <c r="I8" s="20">
        <v>7177</v>
      </c>
      <c r="J8" s="20">
        <v>7069</v>
      </c>
      <c r="K8" s="20">
        <v>6926</v>
      </c>
    </row>
    <row r="9" spans="1:11" s="2" customFormat="1" ht="9.75" customHeight="1">
      <c r="B9" s="57" t="s">
        <v>28</v>
      </c>
      <c r="C9" s="9"/>
      <c r="D9" s="21">
        <v>36439</v>
      </c>
      <c r="E9" s="20">
        <v>35123</v>
      </c>
      <c r="F9" s="20">
        <v>2113</v>
      </c>
      <c r="G9" s="20">
        <v>5535</v>
      </c>
      <c r="H9" s="20">
        <v>6507</v>
      </c>
      <c r="I9" s="20">
        <v>7135</v>
      </c>
      <c r="J9" s="20">
        <v>7002</v>
      </c>
      <c r="K9" s="20">
        <v>6831</v>
      </c>
    </row>
    <row r="10" spans="1:11" s="2" customFormat="1" ht="9.75" customHeight="1">
      <c r="B10" s="57" t="s">
        <v>29</v>
      </c>
      <c r="C10" s="9"/>
      <c r="D10" s="16">
        <v>36712</v>
      </c>
      <c r="E10" s="15">
        <v>34774</v>
      </c>
      <c r="F10" s="15">
        <v>2050</v>
      </c>
      <c r="G10" s="15">
        <v>5544</v>
      </c>
      <c r="H10" s="15">
        <v>6485</v>
      </c>
      <c r="I10" s="15">
        <v>7072</v>
      </c>
      <c r="J10" s="15">
        <v>6888</v>
      </c>
      <c r="K10" s="15">
        <v>6735</v>
      </c>
    </row>
    <row r="11" spans="1:11" s="2" customFormat="1" ht="9.75" customHeight="1">
      <c r="B11" s="58" t="s">
        <v>30</v>
      </c>
      <c r="C11" s="14"/>
      <c r="D11" s="25">
        <v>37270</v>
      </c>
      <c r="E11" s="26">
        <v>34912</v>
      </c>
      <c r="F11" s="26">
        <v>1923</v>
      </c>
      <c r="G11" s="26">
        <v>5591</v>
      </c>
      <c r="H11" s="26">
        <v>6617</v>
      </c>
      <c r="I11" s="26">
        <v>7083</v>
      </c>
      <c r="J11" s="26">
        <v>6937</v>
      </c>
      <c r="K11" s="26">
        <v>6761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" customWidth="1"/>
    <col min="2" max="2" width="9.28515625" style="2" customWidth="1"/>
    <col min="3" max="3" width="2" style="2" customWidth="1"/>
    <col min="4" max="11" width="9.85546875" style="2" customWidth="1"/>
    <col min="12" max="16384" width="9.140625" style="19"/>
  </cols>
  <sheetData>
    <row r="1" spans="1:11" s="2" customFormat="1" ht="13.5">
      <c r="A1" s="18" t="s">
        <v>16</v>
      </c>
      <c r="B1" s="17"/>
      <c r="C1" s="17"/>
      <c r="D1" s="17"/>
      <c r="E1" s="17"/>
      <c r="F1" s="18"/>
      <c r="G1" s="17"/>
      <c r="H1" s="17"/>
      <c r="I1" s="17"/>
      <c r="J1" s="17"/>
      <c r="K1" s="24"/>
    </row>
    <row r="2" spans="1:11" s="2" customFormat="1" ht="10.5" customHeight="1">
      <c r="A2" s="1"/>
      <c r="F2" s="3"/>
    </row>
    <row r="3" spans="1:11" s="2" customFormat="1" ht="11.25" customHeight="1">
      <c r="A3" s="74" t="s">
        <v>11</v>
      </c>
      <c r="B3" s="74"/>
      <c r="C3" s="75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" customFormat="1" ht="11.25" customHeight="1">
      <c r="A4" s="76"/>
      <c r="B4" s="76"/>
      <c r="C4" s="77"/>
      <c r="D4" s="67"/>
      <c r="E4" s="80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" customFormat="1" ht="11.25" customHeight="1">
      <c r="A5" s="78"/>
      <c r="B5" s="78"/>
      <c r="C5" s="79"/>
      <c r="D5" s="68"/>
      <c r="E5" s="81"/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23" t="s">
        <v>8</v>
      </c>
    </row>
    <row r="6" spans="1:11" s="2" customFormat="1" ht="2.25" customHeight="1">
      <c r="A6" s="7"/>
      <c r="B6" s="7"/>
      <c r="C6" s="8"/>
      <c r="D6" s="4"/>
      <c r="E6" s="4"/>
      <c r="F6" s="4"/>
      <c r="G6" s="4"/>
      <c r="H6" s="4"/>
      <c r="I6" s="4"/>
      <c r="J6" s="4"/>
      <c r="K6" s="4"/>
    </row>
    <row r="7" spans="1:11" s="2" customFormat="1" ht="9.75" customHeight="1">
      <c r="B7" s="5" t="s">
        <v>17</v>
      </c>
      <c r="C7" s="9"/>
      <c r="D7" s="21">
        <v>36455</v>
      </c>
      <c r="E7" s="20">
        <v>35533</v>
      </c>
      <c r="F7" s="20">
        <v>1951</v>
      </c>
      <c r="G7" s="20">
        <v>5401</v>
      </c>
      <c r="H7" s="20">
        <v>6534</v>
      </c>
      <c r="I7" s="20">
        <v>7316</v>
      </c>
      <c r="J7" s="20">
        <v>7228</v>
      </c>
      <c r="K7" s="20">
        <v>7103</v>
      </c>
    </row>
    <row r="8" spans="1:11" s="2" customFormat="1" ht="9.75" customHeight="1">
      <c r="B8" s="5" t="s">
        <v>12</v>
      </c>
      <c r="C8" s="9"/>
      <c r="D8" s="21">
        <v>37050</v>
      </c>
      <c r="E8" s="20">
        <v>35864</v>
      </c>
      <c r="F8" s="20">
        <v>2003</v>
      </c>
      <c r="G8" s="20">
        <v>5514</v>
      </c>
      <c r="H8" s="20">
        <v>6609</v>
      </c>
      <c r="I8" s="20">
        <v>7385</v>
      </c>
      <c r="J8" s="20">
        <v>7203</v>
      </c>
      <c r="K8" s="20">
        <v>7150</v>
      </c>
    </row>
    <row r="9" spans="1:11" s="2" customFormat="1" ht="9.75" customHeight="1">
      <c r="B9" s="5" t="s">
        <v>14</v>
      </c>
      <c r="C9" s="9"/>
      <c r="D9" s="21">
        <v>36394</v>
      </c>
      <c r="E9" s="20">
        <v>35326</v>
      </c>
      <c r="F9" s="20">
        <v>2110</v>
      </c>
      <c r="G9" s="20">
        <v>5509</v>
      </c>
      <c r="H9" s="20">
        <v>6535</v>
      </c>
      <c r="I9" s="20">
        <v>7177</v>
      </c>
      <c r="J9" s="20">
        <v>7069</v>
      </c>
      <c r="K9" s="20">
        <v>6926</v>
      </c>
    </row>
    <row r="10" spans="1:11" s="2" customFormat="1" ht="9.75" customHeight="1">
      <c r="B10" s="5" t="s">
        <v>15</v>
      </c>
      <c r="C10" s="9"/>
      <c r="D10" s="16">
        <v>36439</v>
      </c>
      <c r="E10" s="15">
        <v>35123</v>
      </c>
      <c r="F10" s="15">
        <v>2113</v>
      </c>
      <c r="G10" s="15">
        <v>5535</v>
      </c>
      <c r="H10" s="15">
        <v>6507</v>
      </c>
      <c r="I10" s="15">
        <v>7135</v>
      </c>
      <c r="J10" s="15">
        <v>7002</v>
      </c>
      <c r="K10" s="15">
        <v>6831</v>
      </c>
    </row>
    <row r="11" spans="1:11" s="2" customFormat="1" ht="9.75" customHeight="1">
      <c r="B11" s="22" t="s">
        <v>18</v>
      </c>
      <c r="C11" s="14"/>
      <c r="D11" s="25">
        <v>36712</v>
      </c>
      <c r="E11" s="26">
        <v>34774</v>
      </c>
      <c r="F11" s="26">
        <v>2050</v>
      </c>
      <c r="G11" s="26">
        <v>5544</v>
      </c>
      <c r="H11" s="26">
        <v>6485</v>
      </c>
      <c r="I11" s="26">
        <v>7072</v>
      </c>
      <c r="J11" s="26">
        <v>6888</v>
      </c>
      <c r="K11" s="26">
        <v>6735</v>
      </c>
    </row>
    <row r="12" spans="1:11" s="2" customFormat="1" ht="2.25" customHeight="1">
      <c r="A12" s="11"/>
      <c r="B12" s="12"/>
      <c r="C12" s="13"/>
      <c r="D12" s="10"/>
      <c r="E12" s="11"/>
      <c r="F12" s="11"/>
      <c r="G12" s="11"/>
      <c r="H12" s="11"/>
      <c r="I12" s="11"/>
      <c r="J12" s="11"/>
      <c r="K12" s="11"/>
    </row>
    <row r="13" spans="1:11">
      <c r="A13" s="2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8" customWidth="1"/>
    <col min="2" max="2" width="7.7109375" style="28" customWidth="1"/>
    <col min="3" max="3" width="3.42578125" style="28" customWidth="1"/>
    <col min="4" max="11" width="9.140625" style="28" customWidth="1"/>
    <col min="12" max="16384" width="9.140625" style="27"/>
  </cols>
  <sheetData>
    <row r="1" spans="1:11" s="28" customFormat="1" ht="13.5">
      <c r="A1" s="48" t="s">
        <v>16</v>
      </c>
      <c r="B1" s="46"/>
      <c r="C1" s="46"/>
      <c r="D1" s="46"/>
      <c r="E1" s="46"/>
      <c r="F1" s="48"/>
      <c r="G1" s="46"/>
      <c r="H1" s="46"/>
      <c r="I1" s="46"/>
      <c r="J1" s="46"/>
      <c r="K1" s="51"/>
    </row>
    <row r="2" spans="1:11" s="28" customFormat="1" ht="10.5" customHeight="1">
      <c r="A2" s="37"/>
      <c r="F2" s="36"/>
    </row>
    <row r="3" spans="1:11" s="28" customFormat="1" ht="11.25" customHeight="1">
      <c r="A3" s="74" t="s">
        <v>11</v>
      </c>
      <c r="B3" s="74"/>
      <c r="C3" s="75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8" customFormat="1" ht="11.25" customHeight="1">
      <c r="A4" s="82"/>
      <c r="B4" s="82"/>
      <c r="C4" s="77"/>
      <c r="D4" s="67"/>
      <c r="E4" s="80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8" customFormat="1" ht="11.25" customHeight="1">
      <c r="A5" s="78"/>
      <c r="B5" s="78"/>
      <c r="C5" s="79"/>
      <c r="D5" s="68"/>
      <c r="E5" s="81"/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23" t="s">
        <v>8</v>
      </c>
    </row>
    <row r="6" spans="1:11" s="28" customFormat="1" ht="2.25" customHeight="1">
      <c r="A6" s="7"/>
      <c r="B6" s="7"/>
      <c r="C6" s="8"/>
      <c r="D6" s="34"/>
      <c r="E6" s="34"/>
      <c r="F6" s="34"/>
      <c r="G6" s="34"/>
      <c r="H6" s="34"/>
      <c r="I6" s="34"/>
      <c r="J6" s="34"/>
      <c r="K6" s="34"/>
    </row>
    <row r="7" spans="1:11" s="28" customFormat="1" ht="9.75" customHeight="1">
      <c r="A7" s="50" t="s">
        <v>19</v>
      </c>
      <c r="C7" s="9"/>
      <c r="D7" s="47">
        <v>37677</v>
      </c>
      <c r="E7" s="31">
        <v>38746</v>
      </c>
      <c r="F7" s="31">
        <v>2253</v>
      </c>
      <c r="G7" s="31">
        <v>5776</v>
      </c>
      <c r="H7" s="31">
        <v>6962</v>
      </c>
      <c r="I7" s="31">
        <v>7995</v>
      </c>
      <c r="J7" s="31">
        <v>7914</v>
      </c>
      <c r="K7" s="31">
        <v>7846</v>
      </c>
    </row>
    <row r="8" spans="1:11" s="28" customFormat="1" ht="9.75" customHeight="1">
      <c r="A8" s="50" t="s">
        <v>23</v>
      </c>
      <c r="B8" s="33"/>
      <c r="C8" s="9"/>
      <c r="D8" s="47">
        <v>36455</v>
      </c>
      <c r="E8" s="31">
        <v>35533</v>
      </c>
      <c r="F8" s="31">
        <v>1951</v>
      </c>
      <c r="G8" s="31">
        <v>5401</v>
      </c>
      <c r="H8" s="31">
        <v>6534</v>
      </c>
      <c r="I8" s="31">
        <v>7316</v>
      </c>
      <c r="J8" s="31">
        <v>7228</v>
      </c>
      <c r="K8" s="31">
        <v>7103</v>
      </c>
    </row>
    <row r="9" spans="1:11" s="28" customFormat="1" ht="9.75" customHeight="1">
      <c r="A9" s="50" t="s">
        <v>12</v>
      </c>
      <c r="B9" s="33"/>
      <c r="C9" s="9"/>
      <c r="D9" s="47">
        <v>37050</v>
      </c>
      <c r="E9" s="31">
        <v>35864</v>
      </c>
      <c r="F9" s="31">
        <v>2003</v>
      </c>
      <c r="G9" s="31">
        <v>5514</v>
      </c>
      <c r="H9" s="31">
        <v>6609</v>
      </c>
      <c r="I9" s="31">
        <v>7385</v>
      </c>
      <c r="J9" s="31">
        <v>7203</v>
      </c>
      <c r="K9" s="31">
        <v>7150</v>
      </c>
    </row>
    <row r="10" spans="1:11" s="28" customFormat="1" ht="9.75" customHeight="1">
      <c r="A10" s="50" t="s">
        <v>14</v>
      </c>
      <c r="B10" s="33"/>
      <c r="C10" s="9"/>
      <c r="D10" s="40">
        <v>36394</v>
      </c>
      <c r="E10" s="41">
        <v>35326</v>
      </c>
      <c r="F10" s="41">
        <v>2110</v>
      </c>
      <c r="G10" s="41">
        <v>5509</v>
      </c>
      <c r="H10" s="41">
        <v>6535</v>
      </c>
      <c r="I10" s="41">
        <v>7177</v>
      </c>
      <c r="J10" s="41">
        <v>7069</v>
      </c>
      <c r="K10" s="41">
        <v>6926</v>
      </c>
    </row>
    <row r="11" spans="1:11" s="28" customFormat="1" ht="9.75" customHeight="1">
      <c r="A11" s="49" t="s">
        <v>15</v>
      </c>
      <c r="B11" s="32"/>
      <c r="C11" s="44"/>
      <c r="D11" s="43">
        <v>36439</v>
      </c>
      <c r="E11" s="42">
        <v>35123</v>
      </c>
      <c r="F11" s="42">
        <v>2113</v>
      </c>
      <c r="G11" s="42">
        <v>5535</v>
      </c>
      <c r="H11" s="42">
        <v>6507</v>
      </c>
      <c r="I11" s="42">
        <v>7135</v>
      </c>
      <c r="J11" s="42">
        <v>7002</v>
      </c>
      <c r="K11" s="42">
        <v>6831</v>
      </c>
    </row>
    <row r="12" spans="1:11" s="28" customFormat="1" ht="2.25" customHeight="1">
      <c r="A12" s="29"/>
      <c r="B12" s="39"/>
      <c r="C12" s="38"/>
      <c r="D12" s="30"/>
      <c r="E12" s="29"/>
      <c r="F12" s="29"/>
      <c r="G12" s="29"/>
      <c r="H12" s="29"/>
      <c r="I12" s="29"/>
      <c r="J12" s="29"/>
      <c r="K12" s="29"/>
    </row>
    <row r="13" spans="1:11">
      <c r="A13" s="28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showGridLines="0" zoomScale="125" zoomScaleNormal="125" zoomScaleSheetLayoutView="100" workbookViewId="0"/>
  </sheetViews>
  <sheetFormatPr defaultColWidth="9.140625" defaultRowHeight="12"/>
  <cols>
    <col min="1" max="1" width="4.140625" style="28" customWidth="1"/>
    <col min="2" max="2" width="7.7109375" style="28" customWidth="1"/>
    <col min="3" max="3" width="3.42578125" style="28" customWidth="1"/>
    <col min="4" max="11" width="9.140625" style="28" customWidth="1"/>
    <col min="12" max="16384" width="9.140625" style="27"/>
  </cols>
  <sheetData>
    <row r="1" spans="1:11" s="28" customFormat="1" ht="13.5">
      <c r="A1" s="48" t="s">
        <v>22</v>
      </c>
      <c r="B1" s="46"/>
      <c r="C1" s="46"/>
      <c r="D1" s="46"/>
      <c r="E1" s="46"/>
      <c r="F1" s="48"/>
      <c r="G1" s="46"/>
      <c r="H1" s="46"/>
      <c r="I1" s="46"/>
      <c r="J1" s="46"/>
      <c r="K1" s="51"/>
    </row>
    <row r="2" spans="1:11" s="28" customFormat="1" ht="10.5" customHeight="1">
      <c r="A2" s="37"/>
      <c r="F2" s="36"/>
    </row>
    <row r="3" spans="1:11" s="28" customFormat="1" ht="11.25" customHeight="1">
      <c r="A3" s="74" t="s">
        <v>11</v>
      </c>
      <c r="B3" s="74"/>
      <c r="C3" s="75"/>
      <c r="D3" s="66" t="s">
        <v>1</v>
      </c>
      <c r="E3" s="69" t="s">
        <v>13</v>
      </c>
      <c r="F3" s="70"/>
      <c r="G3" s="70"/>
      <c r="H3" s="70"/>
      <c r="I3" s="70"/>
      <c r="J3" s="70"/>
      <c r="K3" s="70"/>
    </row>
    <row r="4" spans="1:11" s="28" customFormat="1" ht="11.25" customHeight="1">
      <c r="A4" s="82"/>
      <c r="B4" s="82"/>
      <c r="C4" s="77"/>
      <c r="D4" s="67"/>
      <c r="E4" s="80" t="s">
        <v>2</v>
      </c>
      <c r="F4" s="69" t="s">
        <v>9</v>
      </c>
      <c r="G4" s="70"/>
      <c r="H4" s="73"/>
      <c r="I4" s="69" t="s">
        <v>10</v>
      </c>
      <c r="J4" s="70"/>
      <c r="K4" s="70"/>
    </row>
    <row r="5" spans="1:11" s="28" customFormat="1" ht="11.25" customHeight="1">
      <c r="A5" s="78"/>
      <c r="B5" s="78"/>
      <c r="C5" s="79"/>
      <c r="D5" s="68"/>
      <c r="E5" s="81"/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23" t="s">
        <v>8</v>
      </c>
    </row>
    <row r="6" spans="1:11" s="28" customFormat="1" ht="2.25" customHeight="1">
      <c r="A6" s="7"/>
      <c r="B6" s="7"/>
      <c r="C6" s="8"/>
      <c r="D6" s="34"/>
      <c r="E6" s="34"/>
      <c r="F6" s="34"/>
      <c r="G6" s="34"/>
      <c r="H6" s="34"/>
      <c r="I6" s="34"/>
      <c r="J6" s="34"/>
      <c r="K6" s="34"/>
    </row>
    <row r="7" spans="1:11" s="28" customFormat="1" ht="9.75" customHeight="1">
      <c r="A7" s="50" t="s">
        <v>20</v>
      </c>
      <c r="C7" s="9"/>
      <c r="D7" s="47">
        <v>36649</v>
      </c>
      <c r="E7" s="31">
        <v>36864</v>
      </c>
      <c r="F7" s="31">
        <v>1959</v>
      </c>
      <c r="G7" s="31">
        <v>5251</v>
      </c>
      <c r="H7" s="31">
        <v>6609</v>
      </c>
      <c r="I7" s="31">
        <v>7651</v>
      </c>
      <c r="J7" s="31">
        <v>7778</v>
      </c>
      <c r="K7" s="31">
        <v>7616</v>
      </c>
    </row>
    <row r="8" spans="1:11" s="28" customFormat="1" ht="9.75" customHeight="1">
      <c r="A8" s="50" t="s">
        <v>19</v>
      </c>
      <c r="B8" s="33"/>
      <c r="C8" s="9"/>
      <c r="D8" s="47">
        <v>37677</v>
      </c>
      <c r="E8" s="31">
        <v>38746</v>
      </c>
      <c r="F8" s="31">
        <v>2253</v>
      </c>
      <c r="G8" s="31">
        <v>5776</v>
      </c>
      <c r="H8" s="31">
        <v>6962</v>
      </c>
      <c r="I8" s="31">
        <v>7995</v>
      </c>
      <c r="J8" s="31">
        <v>7914</v>
      </c>
      <c r="K8" s="31">
        <v>7846</v>
      </c>
    </row>
    <row r="9" spans="1:11" s="28" customFormat="1" ht="9.75" customHeight="1">
      <c r="A9" s="50" t="s">
        <v>23</v>
      </c>
      <c r="B9" s="33"/>
      <c r="C9" s="9"/>
      <c r="D9" s="47">
        <v>36455</v>
      </c>
      <c r="E9" s="31">
        <v>35533</v>
      </c>
      <c r="F9" s="31">
        <v>1951</v>
      </c>
      <c r="G9" s="31">
        <v>5401</v>
      </c>
      <c r="H9" s="31">
        <v>6534</v>
      </c>
      <c r="I9" s="31">
        <v>7316</v>
      </c>
      <c r="J9" s="31">
        <v>7228</v>
      </c>
      <c r="K9" s="31">
        <v>7103</v>
      </c>
    </row>
    <row r="10" spans="1:11" s="28" customFormat="1" ht="9.75" customHeight="1">
      <c r="A10" s="50" t="s">
        <v>12</v>
      </c>
      <c r="B10" s="33"/>
      <c r="C10" s="9"/>
      <c r="D10" s="40">
        <v>37050</v>
      </c>
      <c r="E10" s="41">
        <v>35864</v>
      </c>
      <c r="F10" s="41">
        <v>2003</v>
      </c>
      <c r="G10" s="41">
        <v>5514</v>
      </c>
      <c r="H10" s="41">
        <v>6609</v>
      </c>
      <c r="I10" s="41">
        <v>7385</v>
      </c>
      <c r="J10" s="41">
        <v>7203</v>
      </c>
      <c r="K10" s="41">
        <v>7150</v>
      </c>
    </row>
    <row r="11" spans="1:11" s="28" customFormat="1" ht="9.75" customHeight="1">
      <c r="A11" s="49" t="s">
        <v>14</v>
      </c>
      <c r="B11" s="32"/>
      <c r="C11" s="44"/>
      <c r="D11" s="43">
        <v>36394</v>
      </c>
      <c r="E11" s="42">
        <v>35326</v>
      </c>
      <c r="F11" s="42">
        <v>2110</v>
      </c>
      <c r="G11" s="42">
        <v>5509</v>
      </c>
      <c r="H11" s="42">
        <v>6535</v>
      </c>
      <c r="I11" s="42">
        <v>7177</v>
      </c>
      <c r="J11" s="42">
        <v>7069</v>
      </c>
      <c r="K11" s="42">
        <v>6926</v>
      </c>
    </row>
    <row r="12" spans="1:11" s="28" customFormat="1" ht="2.25" customHeight="1">
      <c r="A12" s="29"/>
      <c r="B12" s="39"/>
      <c r="C12" s="38"/>
      <c r="D12" s="30"/>
      <c r="E12" s="29"/>
      <c r="F12" s="29"/>
      <c r="G12" s="29"/>
      <c r="H12" s="29"/>
      <c r="I12" s="29"/>
      <c r="J12" s="29"/>
      <c r="K12" s="29"/>
    </row>
    <row r="13" spans="1:11">
      <c r="A13" s="28" t="s">
        <v>0</v>
      </c>
    </row>
  </sheetData>
  <mergeCells count="6">
    <mergeCell ref="A3:C5"/>
    <mergeCell ref="D3:D5"/>
    <mergeCell ref="E3:K3"/>
    <mergeCell ref="E4:E5"/>
    <mergeCell ref="F4:H4"/>
    <mergeCell ref="I4:K4"/>
  </mergeCells>
  <phoneticPr fontId="1"/>
  <printOptions horizontalCentered="1" verticalCentered="1"/>
  <pageMargins left="1" right="1" top="1" bottom="1" header="0.5" footer="0.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10</vt:i4>
      </vt:variant>
    </vt:vector>
  </HeadingPairs>
  <TitlesOfParts>
    <vt:vector baseType="lpstr" size="1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2026-03-16T08:25:49Z</dcterms:modified>
</cp:coreProperties>
</file>