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 filterPrivacy="1"/>
  <bookViews>
    <workbookView showHorizontalScroll="0" showVerticalScroll="0" windowHeight="12210" windowWidth="28800" xWindow="0" yWindow="0"/>
  </bookViews>
  <sheets>
    <sheet r:id="rId1" name="R6" sheetId="33"/>
    <sheet r:id="rId2" name="R5" sheetId="32"/>
    <sheet r:id="rId3" name="R4" sheetId="31"/>
    <sheet r:id="rId4" name="R3" sheetId="30"/>
    <sheet r:id="rId5" name="R2" sheetId="29"/>
    <sheet r:id="rId6" name="R1" sheetId="1"/>
    <sheet r:id="rId7" name="H30" sheetId="28"/>
    <sheet r:id="rId8" name="H29" sheetId="26"/>
    <sheet r:id="rId9" name="H28" sheetId="24"/>
    <sheet r:id="rId10" name="H27" sheetId="23"/>
    <sheet r:id="rId11" name="H26" sheetId="22"/>
    <sheet r:id="rId12" name="H25" sheetId="21"/>
    <sheet r:id="rId13" name="H24" sheetId="20"/>
    <sheet r:id="rId14" name="H23" sheetId="19"/>
    <sheet r:id="rId15" name="H22" sheetId="18"/>
    <sheet r:id="rId16" name="H21" sheetId="17"/>
    <sheet r:id="rId17" name="H20" sheetId="16"/>
    <sheet r:id="rId18" name="H19" sheetId="15"/>
    <sheet r:id="rId19" name="H18" sheetId="14"/>
    <sheet r:id="rId20" name="H17" sheetId="13"/>
    <sheet r:id="rId21" name="H16" sheetId="12"/>
    <sheet r:id="rId22" name="H15" sheetId="11"/>
    <sheet r:id="rId23" name="H14" sheetId="10"/>
    <sheet r:id="rId24" name="H13" sheetId="9"/>
    <sheet r:id="rId25" name="H12" sheetId="8"/>
    <sheet r:id="rId26" name="H11" sheetId="7"/>
    <sheet r:id="rId27" name="H10" sheetId="6"/>
    <sheet r:id="rId28" name="H9" sheetId="5"/>
    <sheet r:id="rId29" name="H8" sheetId="4"/>
  </sheets>
  <definedNames>
    <definedName localSheetId="28" name="_xlnm.Print_Area">'H8'!$A$1:$K$33</definedName>
  </definedNames>
  <calcPr calcId="162913"/>
</workbook>
</file>

<file path=xl/calcChain.xml><?xml version="1.0" encoding="utf-8"?>
<calcChain xmlns="http://schemas.openxmlformats.org/spreadsheetml/2006/main">
  <c r="D11" i="14" l="1"/>
  <c r="E11" i="14"/>
  <c r="F11" i="14"/>
  <c r="G11" i="14"/>
  <c r="H11" i="14"/>
  <c r="I11" i="14"/>
  <c r="J11" i="14"/>
  <c r="D13" i="14"/>
  <c r="D14" i="14"/>
  <c r="D15" i="14"/>
  <c r="D16" i="14"/>
  <c r="D17" i="14"/>
  <c r="D18" i="14"/>
  <c r="D20" i="14"/>
  <c r="D21" i="14"/>
  <c r="D22" i="14"/>
  <c r="D23" i="14"/>
  <c r="D24" i="14"/>
  <c r="D25" i="14"/>
  <c r="D27" i="14"/>
  <c r="D28" i="14"/>
  <c r="D29" i="14"/>
  <c r="D30" i="14"/>
  <c r="D11" i="13"/>
  <c r="E11" i="13"/>
  <c r="F11" i="13"/>
  <c r="G11" i="13"/>
  <c r="H11" i="13"/>
  <c r="I11" i="13"/>
  <c r="J11" i="13"/>
  <c r="D13" i="13"/>
  <c r="D14" i="13"/>
  <c r="D15" i="13"/>
  <c r="D16" i="13"/>
  <c r="D17" i="13"/>
  <c r="D18" i="13"/>
  <c r="D20" i="13"/>
  <c r="D21" i="13"/>
  <c r="D22" i="13"/>
  <c r="D23" i="13"/>
  <c r="D24" i="13"/>
  <c r="D25" i="13"/>
  <c r="D27" i="13"/>
  <c r="D28" i="13"/>
  <c r="D29" i="13"/>
  <c r="D30" i="13"/>
  <c r="E11" i="12"/>
  <c r="D11" i="12"/>
  <c r="F11" i="12"/>
  <c r="G11" i="12"/>
  <c r="H11" i="12"/>
  <c r="I11" i="12"/>
  <c r="J11" i="12"/>
  <c r="D13" i="12"/>
  <c r="D14" i="12"/>
  <c r="D15" i="12"/>
  <c r="D16" i="12"/>
  <c r="D17" i="12"/>
  <c r="D18" i="12"/>
  <c r="D20" i="12"/>
  <c r="D21" i="12"/>
  <c r="D22" i="12"/>
  <c r="D23" i="12"/>
  <c r="D24" i="12"/>
  <c r="D25" i="12"/>
  <c r="D27" i="12"/>
  <c r="D28" i="12"/>
  <c r="D29" i="12"/>
  <c r="D30" i="12"/>
  <c r="E11" i="11"/>
  <c r="D11" i="11"/>
  <c r="F11" i="11"/>
  <c r="G11" i="11"/>
  <c r="H11" i="11"/>
  <c r="I11" i="11"/>
  <c r="J11" i="11"/>
  <c r="D13" i="11"/>
  <c r="D14" i="11"/>
  <c r="D15" i="11"/>
  <c r="D16" i="11"/>
  <c r="D17" i="11"/>
  <c r="D18" i="11"/>
  <c r="D20" i="11"/>
  <c r="D21" i="11"/>
  <c r="D22" i="11"/>
  <c r="D23" i="11"/>
  <c r="D24" i="11"/>
  <c r="D25" i="11"/>
  <c r="D27" i="11"/>
  <c r="D28" i="11"/>
  <c r="D29" i="11"/>
  <c r="D30" i="11"/>
  <c r="E11" i="4"/>
  <c r="D11" i="4"/>
  <c r="F11" i="4"/>
  <c r="G11" i="4"/>
  <c r="H11" i="4"/>
  <c r="I11" i="4"/>
  <c r="J11" i="4"/>
  <c r="D13" i="4"/>
  <c r="D14" i="4"/>
  <c r="D15" i="4"/>
  <c r="D16" i="4"/>
  <c r="D17" i="4"/>
  <c r="D18" i="4"/>
  <c r="D20" i="4"/>
  <c r="D21" i="4"/>
  <c r="D22" i="4"/>
  <c r="D23" i="4"/>
  <c r="D24" i="4"/>
  <c r="D25" i="4"/>
  <c r="D27" i="4"/>
  <c r="D28" i="4"/>
  <c r="D29" i="4"/>
  <c r="D30" i="4"/>
</calcChain>
</file>

<file path=xl/sharedStrings.xml><?xml version="1.0" encoding="utf-8"?>
<sst xmlns="http://schemas.openxmlformats.org/spreadsheetml/2006/main" count="1505" uniqueCount="136">
  <si>
    <t>総数</t>
  </si>
  <si>
    <t>公立</t>
  </si>
  <si>
    <t>私立</t>
  </si>
  <si>
    <t>うち)公立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</si>
  <si>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</si>
  <si>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</si>
  <si>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</si>
  <si>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</si>
  <si>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</si>
  <si>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</si>
  <si>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</si>
  <si>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</si>
  <si>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</si>
  <si>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</si>
  <si>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</si>
  <si>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</si>
  <si>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</si>
  <si>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</si>
  <si>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</si>
  <si>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</si>
  <si>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保育士数</t>
    <rPh sb="0" eb="2">
      <t>ホイク</t>
    </rPh>
    <rPh sb="2" eb="3">
      <t>シ</t>
    </rPh>
    <phoneticPr fontId="1"/>
  </si>
  <si>
    <t>　(子ども青少年局保育部保育企画室)</t>
    <rPh sb="2" eb="3">
      <t>コ</t>
    </rPh>
    <rPh sb="5" eb="8">
      <t>セイショウネン</t>
    </rPh>
    <rPh sb="9" eb="11">
      <t>ホイク</t>
    </rPh>
    <rPh sb="14" eb="16">
      <t>キカク</t>
    </rPh>
    <rPh sb="16" eb="17">
      <t>シツ</t>
    </rPh>
    <phoneticPr fontId="1"/>
  </si>
  <si>
    <t>定員数</t>
    <rPh sb="2" eb="3">
      <t>スウ</t>
    </rPh>
    <phoneticPr fontId="1"/>
  </si>
  <si>
    <r>
      <t>15</t>
    </r>
    <r>
      <rPr>
        <sz val="11"/>
        <rFont val="ＭＳ 明朝"/>
        <family val="1"/>
        <charset val="128"/>
      </rPr>
      <t>－9．保育所の現況</t>
    </r>
    <rPh sb="5" eb="7">
      <t>ホイク</t>
    </rPh>
    <rPh sb="7" eb="8">
      <t>ジョ</t>
    </rPh>
    <phoneticPr fontId="1"/>
  </si>
  <si>
    <t>(1) 区別</t>
    <rPh sb="4" eb="6">
      <t>クベツ</t>
    </rPh>
    <phoneticPr fontId="1"/>
  </si>
  <si>
    <t>時点・区別</t>
    <rPh sb="0" eb="2">
      <t>ジテン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</si>
  <si>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</si>
  <si>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施設数</t>
    <rPh sb="0" eb="1">
      <t>シ</t>
    </rPh>
    <rPh sb="1" eb="2">
      <t>セツ</t>
    </rPh>
    <rPh sb="2" eb="3">
      <t>スウ</t>
    </rPh>
    <phoneticPr fontId="1"/>
  </si>
  <si>
    <t>総数</t>
    <phoneticPr fontId="1"/>
  </si>
  <si>
    <t>…</t>
  </si>
  <si>
    <t>平成28年4月1日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</si>
  <si>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平成29年4月1日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</si>
  <si>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平成30年4月1日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</si>
  <si>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平成31年4月1日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</si>
  <si>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平成27年3月31日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</si>
  <si>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　注）平成27年3月31日の利用児童数については、3月1日現在の在籍人員である。</t>
    <rPh sb="1" eb="2">
      <t>チュウ</t>
    </rPh>
    <rPh sb="3" eb="5">
      <t>ヘイセイ</t>
    </rPh>
    <rPh sb="7" eb="8">
      <t>ネン</t>
    </rPh>
    <rPh sb="9" eb="10">
      <t>ガツ</t>
    </rPh>
    <rPh sb="12" eb="13">
      <t>ニチ</t>
    </rPh>
    <rPh sb="14" eb="16">
      <t>リヨウ</t>
    </rPh>
    <rPh sb="16" eb="18">
      <t>ジドウ</t>
    </rPh>
    <rPh sb="18" eb="19">
      <t>スウ</t>
    </rPh>
    <rPh sb="26" eb="27">
      <t>ガツ</t>
    </rPh>
    <rPh sb="28" eb="29">
      <t>ヒ</t>
    </rPh>
    <rPh sb="29" eb="31">
      <t>ゲンザイ</t>
    </rPh>
    <rPh sb="32" eb="34">
      <t>ザイセキ</t>
    </rPh>
    <rPh sb="34" eb="36">
      <t>ジンイン</t>
    </rPh>
    <phoneticPr fontId="1"/>
  </si>
  <si>
    <t>　(民生局児童部保育課)</t>
  </si>
  <si>
    <t>　注) 在籍人員は市において措置した人員であり、私的契約分を除く。</t>
  </si>
  <si>
    <t>7　　　</t>
  </si>
  <si>
    <t>6　　　</t>
  </si>
  <si>
    <t>5　　　</t>
  </si>
  <si>
    <t>4　　　</t>
  </si>
  <si>
    <t>平成 3年度末</t>
  </si>
  <si>
    <t>在 籍 人 員 (3月1日現在)</t>
  </si>
  <si>
    <t>定　　　　　　　　員</t>
  </si>
  <si>
    <t>保　　育　　所　　数</t>
  </si>
  <si>
    <r>
      <t>15</t>
    </r>
    <r>
      <rPr>
        <sz val="11"/>
        <rFont val="ＭＳ 明朝"/>
        <family val="1"/>
        <charset val="128"/>
      </rPr>
      <t>－9. 区 別 保 育 所 の 現 況</t>
    </r>
  </si>
  <si>
    <t>8　　　</t>
  </si>
  <si>
    <t>平成 4年度末</t>
  </si>
  <si>
    <t>保母数</t>
  </si>
  <si>
    <t>年度末・区別</t>
  </si>
  <si>
    <t>15－9．区 別 保 育 所 の 現 況</t>
  </si>
  <si>
    <t>9　　　</t>
  </si>
  <si>
    <t>平成 5年度末</t>
  </si>
  <si>
    <r>
      <t>15</t>
    </r>
    <r>
      <rPr>
        <sz val="11"/>
        <rFont val="ＭＳ 明朝"/>
        <family val="1"/>
        <charset val="128"/>
      </rPr>
      <t>－9．区 別 保 育 所 の 現 況</t>
    </r>
    <phoneticPr fontId="1"/>
  </si>
  <si>
    <t>　注) 在籍人員は市を通して入所した人員であり、私的契約分を除く。</t>
    <rPh sb="11" eb="12">
      <t>トオ</t>
    </rPh>
    <rPh sb="14" eb="16">
      <t>ニュウショ</t>
    </rPh>
    <phoneticPr fontId="1"/>
  </si>
  <si>
    <t>10　　　</t>
  </si>
  <si>
    <t>7　　　</t>
    <phoneticPr fontId="1"/>
  </si>
  <si>
    <t>平成 6年度末</t>
    <phoneticPr fontId="1"/>
  </si>
  <si>
    <t>保育士数</t>
    <rPh sb="0" eb="2">
      <t>ホイク</t>
    </rPh>
    <rPh sb="2" eb="3">
      <t>シ</t>
    </rPh>
    <phoneticPr fontId="1"/>
  </si>
  <si>
    <t>　(健康福祉局児童家庭部保育課)</t>
    <rPh sb="9" eb="11">
      <t>カテイ</t>
    </rPh>
    <phoneticPr fontId="1"/>
  </si>
  <si>
    <t>11　　　</t>
    <phoneticPr fontId="1"/>
  </si>
  <si>
    <t>平成 7年度末</t>
    <phoneticPr fontId="1"/>
  </si>
  <si>
    <t>12　　　</t>
    <phoneticPr fontId="1"/>
  </si>
  <si>
    <t>11　　　</t>
  </si>
  <si>
    <t>平成 8年度末</t>
    <phoneticPr fontId="1"/>
  </si>
  <si>
    <t>13　　　</t>
  </si>
  <si>
    <t>平成 9年度末</t>
    <phoneticPr fontId="1"/>
  </si>
  <si>
    <t>14　　　</t>
    <phoneticPr fontId="1"/>
  </si>
  <si>
    <t>13　　　</t>
    <phoneticPr fontId="1"/>
  </si>
  <si>
    <t>平成 10年度末</t>
    <phoneticPr fontId="1"/>
  </si>
  <si>
    <t>…</t>
    <phoneticPr fontId="1"/>
  </si>
  <si>
    <t>15　　　</t>
  </si>
  <si>
    <t>14　　　</t>
  </si>
  <si>
    <t>12　　　</t>
  </si>
  <si>
    <t>平成11年度末</t>
    <phoneticPr fontId="1"/>
  </si>
  <si>
    <t>16　　　</t>
    <phoneticPr fontId="1"/>
  </si>
  <si>
    <t>15　　　</t>
    <phoneticPr fontId="1"/>
  </si>
  <si>
    <t>平成12年度末</t>
    <phoneticPr fontId="1"/>
  </si>
  <si>
    <t>　(子ども青少年局子育て家庭部保育課)</t>
    <rPh sb="2" eb="3">
      <t>コ</t>
    </rPh>
    <rPh sb="5" eb="8">
      <t>セイショウネン</t>
    </rPh>
    <rPh sb="9" eb="11">
      <t>コソダ</t>
    </rPh>
    <rPh sb="12" eb="14">
      <t>カテイ</t>
    </rPh>
    <phoneticPr fontId="1"/>
  </si>
  <si>
    <t>17　　　</t>
    <phoneticPr fontId="1"/>
  </si>
  <si>
    <t>平成13年度末</t>
    <phoneticPr fontId="1"/>
  </si>
  <si>
    <t>18　　　</t>
  </si>
  <si>
    <t>17　　　</t>
  </si>
  <si>
    <t>16　　　</t>
  </si>
  <si>
    <t>平成14年度末</t>
  </si>
  <si>
    <t>　(子ども青少年局子育て家庭部保育企画室)</t>
    <rPh sb="2" eb="3">
      <t>コ</t>
    </rPh>
    <rPh sb="5" eb="8">
      <t>セイショウネン</t>
    </rPh>
    <rPh sb="9" eb="11">
      <t>コソダ</t>
    </rPh>
    <rPh sb="12" eb="14">
      <t>カテイ</t>
    </rPh>
    <rPh sb="17" eb="19">
      <t>キカク</t>
    </rPh>
    <rPh sb="19" eb="20">
      <t>シツ</t>
    </rPh>
    <phoneticPr fontId="1"/>
  </si>
  <si>
    <t>19　　　</t>
  </si>
  <si>
    <t>平成15年度末</t>
    <phoneticPr fontId="1"/>
  </si>
  <si>
    <t>20　　　</t>
    <phoneticPr fontId="1"/>
  </si>
  <si>
    <t>平成16年度末</t>
    <phoneticPr fontId="1"/>
  </si>
  <si>
    <t>21　　　</t>
    <phoneticPr fontId="1"/>
  </si>
  <si>
    <t>19　　　</t>
    <phoneticPr fontId="1"/>
  </si>
  <si>
    <t>18　　　</t>
    <phoneticPr fontId="1"/>
  </si>
  <si>
    <t>平成17年度末</t>
    <phoneticPr fontId="1"/>
  </si>
  <si>
    <t>22　　　</t>
  </si>
  <si>
    <t>21　　　</t>
  </si>
  <si>
    <t>20　　　</t>
  </si>
  <si>
    <t>平成18年度末</t>
  </si>
  <si>
    <t>23　　　</t>
    <phoneticPr fontId="1"/>
  </si>
  <si>
    <t>平成19年度末</t>
    <phoneticPr fontId="1"/>
  </si>
  <si>
    <t>24　　　</t>
  </si>
  <si>
    <t>23　　　</t>
  </si>
  <si>
    <t>平成20年度末</t>
    <phoneticPr fontId="1"/>
  </si>
  <si>
    <t>25　　　</t>
  </si>
  <si>
    <t>平成21年度末</t>
  </si>
  <si>
    <t>26　　　</t>
    <phoneticPr fontId="1"/>
  </si>
  <si>
    <t>平成22年度末</t>
    <phoneticPr fontId="1"/>
  </si>
  <si>
    <t>　注）平成26年度末以前の利用児童数については、3月1日現在の在籍人員である。</t>
    <rPh sb="1" eb="2">
      <t>チュウ</t>
    </rPh>
    <rPh sb="3" eb="5">
      <t>ヘイセイ</t>
    </rPh>
    <rPh sb="7" eb="9">
      <t>ネンド</t>
    </rPh>
    <rPh sb="9" eb="10">
      <t>マツ</t>
    </rPh>
    <rPh sb="10" eb="12">
      <t>イゼン</t>
    </rPh>
    <rPh sb="13" eb="15">
      <t>リヨウ</t>
    </rPh>
    <rPh sb="15" eb="17">
      <t>ジドウ</t>
    </rPh>
    <rPh sb="17" eb="18">
      <t>スウ</t>
    </rPh>
    <rPh sb="25" eb="26">
      <t>ガツ</t>
    </rPh>
    <rPh sb="27" eb="28">
      <t>ヒ</t>
    </rPh>
    <rPh sb="28" eb="30">
      <t>ゲンザイ</t>
    </rPh>
    <rPh sb="31" eb="33">
      <t>ザイセキ</t>
    </rPh>
    <rPh sb="33" eb="35">
      <t>ジンイン</t>
    </rPh>
    <phoneticPr fontId="1"/>
  </si>
  <si>
    <t xml:space="preserve">平成28年度(H28.4.1)    </t>
    <rPh sb="0" eb="2">
      <t>ヘイセイ</t>
    </rPh>
    <rPh sb="4" eb="6">
      <t>ネンド</t>
    </rPh>
    <phoneticPr fontId="1"/>
  </si>
  <si>
    <t>平成26年度末(H27.3.31)</t>
    <phoneticPr fontId="1"/>
  </si>
  <si>
    <t>平成25年度末(H26.3.31)</t>
    <phoneticPr fontId="1"/>
  </si>
  <si>
    <t>平成24年度末(H25.3.31)</t>
    <phoneticPr fontId="1"/>
  </si>
  <si>
    <t>平成23年度末(H24.3.31)</t>
    <phoneticPr fontId="1"/>
  </si>
  <si>
    <t xml:space="preserve">平成29年度(H29.4.1)    </t>
    <rPh sb="0" eb="2">
      <t>ヘイセイ</t>
    </rPh>
    <rPh sb="4" eb="6">
      <t>ネンド</t>
    </rPh>
    <phoneticPr fontId="1"/>
  </si>
  <si>
    <t xml:space="preserve">平成30年度(H30.4.1)    </t>
    <rPh sb="0" eb="2">
      <t>ヘイセイ</t>
    </rPh>
    <rPh sb="4" eb="6">
      <t>ネンド</t>
    </rPh>
    <phoneticPr fontId="1"/>
  </si>
  <si>
    <r>
      <t>15</t>
    </r>
    <r>
      <rPr>
        <sz val="11"/>
        <rFont val="ＭＳ 明朝"/>
        <family val="1"/>
        <charset val="128"/>
      </rPr>
      <t>－9.保育所の現況</t>
    </r>
    <rPh sb="5" eb="7">
      <t>ホイク</t>
    </rPh>
    <rPh sb="7" eb="8">
      <t>ジョ</t>
    </rPh>
    <phoneticPr fontId="1"/>
  </si>
  <si>
    <t>(1)区別</t>
    <rPh sb="3" eb="5">
      <t>クベツ</t>
    </rPh>
    <phoneticPr fontId="1"/>
  </si>
  <si>
    <t>各年度4月1日</t>
    <rPh sb="0" eb="2">
      <t>カクネン</t>
    </rPh>
    <rPh sb="2" eb="3">
      <t>ド</t>
    </rPh>
    <rPh sb="4" eb="5">
      <t>ガツ</t>
    </rPh>
    <rPh sb="6" eb="7">
      <t>ヒ</t>
    </rPh>
    <phoneticPr fontId="1"/>
  </si>
  <si>
    <t>年度・区別</t>
    <rPh sb="0" eb="2">
      <t>ネンド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</si>
  <si>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</si>
  <si>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29</t>
    <phoneticPr fontId="1"/>
  </si>
  <si>
    <t>30</t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</si>
  <si>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</si>
  <si>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2</t>
    <phoneticPr fontId="1"/>
  </si>
  <si>
    <t>平成29年度</t>
    <rPh sb="0" eb="2">
      <t>ヘイセイ</t>
    </rPh>
    <rPh sb="4" eb="6">
      <t>ネンド</t>
    </rPh>
    <phoneticPr fontId="1"/>
  </si>
  <si>
    <t>30</t>
  </si>
  <si>
    <t>31</t>
  </si>
  <si>
    <t>令和2年度</t>
    <rPh sb="0" eb="2">
      <t>レイワ</t>
    </rPh>
    <rPh sb="3" eb="5">
      <t>ネンド</t>
    </rPh>
    <rPh sb="4" eb="5">
      <t>ド</t>
    </rPh>
    <phoneticPr fontId="1"/>
  </si>
  <si>
    <t>3</t>
  </si>
  <si>
    <t>平成30年度</t>
    <rPh sb="0" eb="2">
      <t>ヘイセイ</t>
    </rPh>
    <rPh sb="4" eb="6">
      <t>ネンド</t>
    </rPh>
    <phoneticPr fontId="1"/>
  </si>
  <si>
    <t>4</t>
  </si>
  <si>
    <t>平成31年度</t>
    <rPh sb="0" eb="2">
      <t>ヘイセイ</t>
    </rPh>
    <rPh sb="4" eb="6">
      <t>ネンド</t>
    </rPh>
    <phoneticPr fontId="1"/>
  </si>
  <si>
    <t>5</t>
    <phoneticPr fontId="1"/>
  </si>
  <si>
    <t>5</t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</si>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</sst>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\ ##0"/>
    <numFmt numFmtId="177" formatCode="###\ ###\ ###\ ###"/>
  </numFmts>
  <fonts count="34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trike/>
      <sz val="10"/>
      <name val="ＭＳ Ｐ明朝"/>
      <family val="1"/>
      <charset val="128"/>
    </font>
    <font>
      <sz val="11"/>
      <name val="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22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23" applyNumberFormat="0" applyFon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31" borderId="3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25" applyNumberFormat="0" applyAlignment="0" applyProtection="0">
      <alignment vertical="center"/>
    </xf>
    <xf numFmtId="0" fontId="8" fillId="0" borderId="0"/>
    <xf numFmtId="0" fontId="12" fillId="0" borderId="0"/>
    <xf numFmtId="0" fontId="15" fillId="0" borderId="0"/>
    <xf numFmtId="0" fontId="32" fillId="32" borderId="0" applyNumberFormat="0" applyBorder="0" applyAlignment="0" applyProtection="0">
      <alignment vertical="center"/>
    </xf>
  </cellStyleXfs>
  <cellXfs count="196">
    <xf numFmtId="0" fontId="0" fillId="0" borderId="0" xfId="0" applyAlignment="1"/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5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centerContinuous" vertical="center"/>
      <protection locked="0"/>
    </xf>
    <xf numFmtId="0" fontId="9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horizontal="centerContinuous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Alignment="1"/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protection locked="0"/>
    </xf>
    <xf numFmtId="176" fontId="4" fillId="0" borderId="7" xfId="0" applyNumberFormat="1" applyFont="1" applyFill="1" applyBorder="1" applyAlignment="1" applyProtection="1">
      <protection locked="0"/>
    </xf>
    <xf numFmtId="176" fontId="4" fillId="0" borderId="0" xfId="0" applyNumberFormat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177" fontId="6" fillId="0" borderId="7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0" fontId="3" fillId="0" borderId="0" xfId="0" applyFont="1" applyBorder="1" applyAlignment="1" applyProtection="1">
      <alignment horizontal="distributed"/>
      <protection locked="0"/>
    </xf>
    <xf numFmtId="177" fontId="4" fillId="0" borderId="7" xfId="0" applyNumberFormat="1" applyFont="1" applyFill="1" applyBorder="1" applyAlignment="1" applyProtection="1"/>
    <xf numFmtId="177" fontId="4" fillId="0" borderId="0" xfId="0" applyNumberFormat="1" applyFont="1" applyFill="1" applyBorder="1" applyAlignment="1" applyProtection="1">
      <protection locked="0"/>
    </xf>
    <xf numFmtId="49" fontId="4" fillId="0" borderId="0" xfId="0" applyNumberFormat="1" applyFont="1" applyFill="1" applyBorder="1" applyAlignment="1" applyProtection="1">
      <alignment horizontal="right"/>
    </xf>
    <xf numFmtId="0" fontId="3" fillId="0" borderId="0" xfId="43" applyFont="1" applyAlignment="1">
      <alignment vertical="center"/>
    </xf>
    <xf numFmtId="1" fontId="3" fillId="0" borderId="0" xfId="43" applyNumberFormat="1" applyFont="1" applyAlignment="1">
      <alignment vertical="center"/>
    </xf>
    <xf numFmtId="0" fontId="13" fillId="0" borderId="0" xfId="43" applyFont="1" applyAlignment="1">
      <alignment vertical="center"/>
    </xf>
    <xf numFmtId="0" fontId="3" fillId="0" borderId="8" xfId="43" applyFont="1" applyBorder="1" applyAlignment="1">
      <alignment vertical="center"/>
    </xf>
    <xf numFmtId="0" fontId="3" fillId="0" borderId="9" xfId="43" applyFont="1" applyBorder="1" applyAlignment="1">
      <alignment vertical="center"/>
    </xf>
    <xf numFmtId="0" fontId="3" fillId="0" borderId="8" xfId="43" applyFont="1" applyBorder="1" applyAlignment="1">
      <alignment horizontal="distributed" vertical="center"/>
    </xf>
    <xf numFmtId="49" fontId="4" fillId="0" borderId="0" xfId="43" applyNumberFormat="1" applyFont="1" applyAlignment="1">
      <alignment horizontal="right" vertical="center"/>
    </xf>
    <xf numFmtId="176" fontId="4" fillId="0" borderId="0" xfId="43" applyNumberFormat="1" applyFont="1" applyAlignment="1">
      <alignment vertical="center"/>
    </xf>
    <xf numFmtId="176" fontId="4" fillId="0" borderId="10" xfId="43" applyNumberFormat="1" applyFont="1" applyBorder="1" applyAlignment="1">
      <alignment vertical="center"/>
    </xf>
    <xf numFmtId="0" fontId="3" fillId="0" borderId="0" xfId="43" applyFont="1" applyAlignment="1">
      <alignment horizontal="distributed" vertical="center"/>
    </xf>
    <xf numFmtId="176" fontId="14" fillId="0" borderId="0" xfId="43" applyNumberFormat="1" applyFont="1" applyAlignment="1">
      <alignment vertical="center"/>
    </xf>
    <xf numFmtId="176" fontId="14" fillId="0" borderId="10" xfId="43" applyNumberFormat="1" applyFont="1" applyBorder="1" applyAlignment="1">
      <alignment vertical="center"/>
    </xf>
    <xf numFmtId="176" fontId="5" fillId="0" borderId="0" xfId="43" applyNumberFormat="1" applyFont="1" applyAlignment="1">
      <alignment vertical="center"/>
    </xf>
    <xf numFmtId="176" fontId="5" fillId="0" borderId="10" xfId="43" applyNumberFormat="1" applyFont="1" applyBorder="1" applyAlignment="1">
      <alignment vertical="center"/>
    </xf>
    <xf numFmtId="0" fontId="5" fillId="0" borderId="0" xfId="43" applyFont="1" applyAlignment="1">
      <alignment vertical="center"/>
    </xf>
    <xf numFmtId="49" fontId="5" fillId="0" borderId="0" xfId="43" applyNumberFormat="1" applyFont="1" applyAlignment="1">
      <alignment horizontal="right" vertical="center"/>
    </xf>
    <xf numFmtId="49" fontId="3" fillId="0" borderId="0" xfId="43" applyNumberFormat="1" applyFont="1" applyAlignment="1">
      <alignment horizontal="right" vertical="center"/>
    </xf>
    <xf numFmtId="0" fontId="3" fillId="0" borderId="0" xfId="43" applyFont="1" applyAlignment="1">
      <alignment horizontal="right" vertical="center"/>
    </xf>
    <xf numFmtId="0" fontId="3" fillId="0" borderId="10" xfId="43" applyFont="1" applyBorder="1" applyAlignment="1">
      <alignment vertical="center"/>
    </xf>
    <xf numFmtId="0" fontId="3" fillId="0" borderId="9" xfId="43" applyFont="1" applyBorder="1" applyAlignment="1">
      <alignment horizontal="distributed" vertical="center" justifyLastLine="1"/>
    </xf>
    <xf numFmtId="0" fontId="3" fillId="0" borderId="8" xfId="43" applyFont="1" applyBorder="1" applyAlignment="1">
      <alignment horizontal="centerContinuous" vertical="center"/>
    </xf>
    <xf numFmtId="0" fontId="3" fillId="0" borderId="9" xfId="43" applyFont="1" applyBorder="1" applyAlignment="1">
      <alignment horizontal="centerContinuous" vertical="center"/>
    </xf>
    <xf numFmtId="0" fontId="3" fillId="0" borderId="11" xfId="43" applyFont="1" applyBorder="1" applyAlignment="1">
      <alignment vertical="center"/>
    </xf>
    <xf numFmtId="0" fontId="2" fillId="0" borderId="0" xfId="43" applyFont="1" applyAlignment="1">
      <alignment vertical="center"/>
    </xf>
    <xf numFmtId="0" fontId="3" fillId="0" borderId="0" xfId="43" applyFont="1" applyAlignment="1">
      <alignment horizontal="centerContinuous" vertical="center"/>
    </xf>
    <xf numFmtId="0" fontId="2" fillId="0" borderId="0" xfId="43" applyFont="1" applyAlignment="1">
      <alignment horizontal="centerContinuous" vertical="center"/>
    </xf>
    <xf numFmtId="0" fontId="8" fillId="0" borderId="0" xfId="42"/>
    <xf numFmtId="0" fontId="3" fillId="0" borderId="0" xfId="42" applyFont="1" applyAlignment="1" applyProtection="1">
      <alignment vertical="center"/>
      <protection locked="0"/>
    </xf>
    <xf numFmtId="0" fontId="13" fillId="0" borderId="0" xfId="42" applyFont="1" applyAlignment="1" applyProtection="1">
      <alignment vertical="center"/>
      <protection locked="0"/>
    </xf>
    <xf numFmtId="0" fontId="3" fillId="0" borderId="8" xfId="42" applyFont="1" applyBorder="1" applyAlignment="1">
      <alignment vertical="center"/>
    </xf>
    <xf numFmtId="0" fontId="3" fillId="0" borderId="9" xfId="42" applyFont="1" applyBorder="1" applyAlignment="1">
      <alignment vertical="center"/>
    </xf>
    <xf numFmtId="0" fontId="3" fillId="0" borderId="8" xfId="42" applyFont="1" applyBorder="1" applyAlignment="1" applyProtection="1">
      <alignment vertical="center"/>
      <protection locked="0"/>
    </xf>
    <xf numFmtId="0" fontId="3" fillId="0" borderId="8" xfId="42" applyFont="1" applyBorder="1" applyAlignment="1" applyProtection="1">
      <alignment horizontal="distributed" vertical="center"/>
      <protection locked="0"/>
    </xf>
    <xf numFmtId="49" fontId="4" fillId="0" borderId="0" xfId="42" applyNumberFormat="1" applyFont="1" applyAlignment="1">
      <alignment horizontal="right" vertical="center"/>
    </xf>
    <xf numFmtId="176" fontId="4" fillId="0" borderId="0" xfId="42" applyNumberFormat="1" applyFont="1" applyAlignment="1" applyProtection="1">
      <alignment vertical="center"/>
      <protection locked="0"/>
    </xf>
    <xf numFmtId="176" fontId="4" fillId="0" borderId="10" xfId="42" applyNumberFormat="1" applyFont="1" applyBorder="1" applyAlignment="1">
      <alignment vertical="center"/>
    </xf>
    <xf numFmtId="0" fontId="3" fillId="0" borderId="0" xfId="42" applyFont="1" applyAlignment="1" applyProtection="1">
      <alignment horizontal="distributed" vertical="center"/>
      <protection locked="0"/>
    </xf>
    <xf numFmtId="176" fontId="4" fillId="0" borderId="0" xfId="42" applyNumberFormat="1" applyFont="1" applyAlignment="1">
      <alignment vertical="center"/>
    </xf>
    <xf numFmtId="176" fontId="6" fillId="0" borderId="0" xfId="42" applyNumberFormat="1" applyFont="1" applyAlignment="1" applyProtection="1">
      <alignment vertical="center"/>
      <protection locked="0"/>
    </xf>
    <xf numFmtId="176" fontId="6" fillId="0" borderId="0" xfId="42" applyNumberFormat="1" applyFont="1" applyAlignment="1">
      <alignment vertical="center"/>
    </xf>
    <xf numFmtId="176" fontId="6" fillId="0" borderId="10" xfId="42" applyNumberFormat="1" applyFont="1" applyBorder="1" applyAlignment="1">
      <alignment vertical="center"/>
    </xf>
    <xf numFmtId="0" fontId="5" fillId="0" borderId="0" xfId="42" applyFont="1" applyAlignment="1" applyProtection="1">
      <alignment vertical="center"/>
      <protection locked="0"/>
    </xf>
    <xf numFmtId="49" fontId="5" fillId="0" borderId="0" xfId="42" applyNumberFormat="1" applyFont="1" applyAlignment="1" applyProtection="1">
      <alignment horizontal="right" vertical="center"/>
      <protection locked="0"/>
    </xf>
    <xf numFmtId="176" fontId="4" fillId="0" borderId="10" xfId="42" applyNumberFormat="1" applyFont="1" applyBorder="1" applyAlignment="1" applyProtection="1">
      <alignment vertical="center"/>
      <protection locked="0"/>
    </xf>
    <xf numFmtId="49" fontId="3" fillId="0" borderId="0" xfId="42" applyNumberFormat="1" applyFont="1" applyAlignment="1" applyProtection="1">
      <alignment horizontal="right" vertical="center"/>
      <protection locked="0"/>
    </xf>
    <xf numFmtId="0" fontId="3" fillId="0" borderId="0" xfId="42" applyFont="1" applyAlignment="1" applyProtection="1">
      <alignment horizontal="right" vertical="center"/>
      <protection locked="0"/>
    </xf>
    <xf numFmtId="0" fontId="4" fillId="0" borderId="0" xfId="42" applyFont="1" applyAlignment="1" applyProtection="1">
      <alignment vertical="center"/>
      <protection locked="0"/>
    </xf>
    <xf numFmtId="0" fontId="4" fillId="0" borderId="10" xfId="42" applyFont="1" applyBorder="1" applyAlignment="1" applyProtection="1">
      <alignment vertical="center"/>
      <protection locked="0"/>
    </xf>
    <xf numFmtId="0" fontId="3" fillId="0" borderId="9" xfId="42" applyFont="1" applyBorder="1" applyAlignment="1" applyProtection="1">
      <alignment horizontal="distributed" vertical="center" justifyLastLine="1"/>
      <protection locked="0"/>
    </xf>
    <xf numFmtId="0" fontId="3" fillId="0" borderId="11" xfId="42" applyFont="1" applyBorder="1" applyAlignment="1" applyProtection="1">
      <alignment vertical="center"/>
      <protection locked="0"/>
    </xf>
    <xf numFmtId="0" fontId="3" fillId="0" borderId="0" xfId="42" applyFont="1" applyAlignment="1" applyProtection="1">
      <alignment horizontal="left" vertical="center"/>
      <protection locked="0"/>
    </xf>
    <xf numFmtId="0" fontId="2" fillId="0" borderId="0" xfId="42" applyFont="1" applyAlignment="1" applyProtection="1">
      <alignment vertical="center"/>
      <protection locked="0"/>
    </xf>
    <xf numFmtId="0" fontId="2" fillId="0" borderId="0" xfId="42" applyFont="1" applyAlignment="1" applyProtection="1">
      <alignment horizontal="centerContinuous" vertical="center"/>
      <protection locked="0"/>
    </xf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49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 applyProtection="1">
      <alignment vertical="center"/>
      <protection locked="0"/>
    </xf>
    <xf numFmtId="176" fontId="4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distributed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0" fontId="5" fillId="0" borderId="3" xfId="0" applyFont="1" applyBorder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5" fillId="0" borderId="0" xfId="44"/>
    <xf numFmtId="0" fontId="3" fillId="0" borderId="0" xfId="44" applyFont="1" applyAlignment="1" applyProtection="1">
      <alignment vertical="center"/>
      <protection locked="0"/>
    </xf>
    <xf numFmtId="0" fontId="13" fillId="0" borderId="0" xfId="44" applyFont="1" applyAlignment="1" applyProtection="1">
      <alignment vertical="center"/>
      <protection locked="0"/>
    </xf>
    <xf numFmtId="0" fontId="3" fillId="0" borderId="5" xfId="44" applyFont="1" applyBorder="1" applyAlignment="1">
      <alignment vertical="center"/>
    </xf>
    <xf numFmtId="0" fontId="3" fillId="0" borderId="4" xfId="44" applyFont="1" applyBorder="1" applyAlignment="1">
      <alignment vertical="center"/>
    </xf>
    <xf numFmtId="0" fontId="3" fillId="0" borderId="12" xfId="44" applyFont="1" applyBorder="1" applyAlignment="1" applyProtection="1">
      <alignment vertical="center"/>
      <protection locked="0"/>
    </xf>
    <xf numFmtId="0" fontId="3" fillId="0" borderId="5" xfId="44" applyFont="1" applyBorder="1" applyAlignment="1" applyProtection="1">
      <alignment horizontal="distributed" vertical="center"/>
      <protection locked="0"/>
    </xf>
    <xf numFmtId="0" fontId="3" fillId="0" borderId="5" xfId="44" applyFont="1" applyBorder="1" applyAlignment="1" applyProtection="1">
      <alignment vertical="center"/>
      <protection locked="0"/>
    </xf>
    <xf numFmtId="49" fontId="4" fillId="0" borderId="0" xfId="44" applyNumberFormat="1" applyFont="1" applyAlignment="1">
      <alignment horizontal="right" vertical="center"/>
    </xf>
    <xf numFmtId="176" fontId="4" fillId="0" borderId="0" xfId="44" applyNumberFormat="1" applyFont="1" applyAlignment="1" applyProtection="1">
      <alignment vertical="center"/>
      <protection locked="0"/>
    </xf>
    <xf numFmtId="176" fontId="4" fillId="0" borderId="0" xfId="44" applyNumberFormat="1" applyFont="1" applyAlignment="1">
      <alignment vertical="center"/>
    </xf>
    <xf numFmtId="0" fontId="3" fillId="0" borderId="3" xfId="44" applyFont="1" applyBorder="1" applyAlignment="1" applyProtection="1">
      <alignment vertical="center"/>
      <protection locked="0"/>
    </xf>
    <xf numFmtId="0" fontId="3" fillId="0" borderId="0" xfId="44" applyFont="1" applyAlignment="1" applyProtection="1">
      <alignment horizontal="distributed" vertical="center"/>
      <protection locked="0"/>
    </xf>
    <xf numFmtId="176" fontId="6" fillId="0" borderId="0" xfId="44" applyNumberFormat="1" applyFont="1" applyAlignment="1" applyProtection="1">
      <alignment vertical="center"/>
      <protection locked="0"/>
    </xf>
    <xf numFmtId="176" fontId="6" fillId="0" borderId="0" xfId="44" applyNumberFormat="1" applyFont="1" applyAlignment="1">
      <alignment vertical="center"/>
    </xf>
    <xf numFmtId="0" fontId="5" fillId="0" borderId="3" xfId="44" applyFont="1" applyBorder="1" applyAlignment="1" applyProtection="1">
      <alignment vertical="center"/>
      <protection locked="0"/>
    </xf>
    <xf numFmtId="49" fontId="5" fillId="0" borderId="0" xfId="44" applyNumberFormat="1" applyFont="1" applyAlignment="1" applyProtection="1">
      <alignment horizontal="right" vertical="center"/>
      <protection locked="0"/>
    </xf>
    <xf numFmtId="49" fontId="3" fillId="0" borderId="0" xfId="44" applyNumberFormat="1" applyFont="1" applyAlignment="1" applyProtection="1">
      <alignment horizontal="right" vertical="center"/>
      <protection locked="0"/>
    </xf>
    <xf numFmtId="0" fontId="3" fillId="0" borderId="0" xfId="44" applyFont="1" applyAlignment="1" applyProtection="1">
      <alignment horizontal="right" vertical="center"/>
      <protection locked="0"/>
    </xf>
    <xf numFmtId="0" fontId="4" fillId="0" borderId="0" xfId="44" applyFont="1" applyAlignment="1" applyProtection="1">
      <alignment vertical="center"/>
      <protection locked="0"/>
    </xf>
    <xf numFmtId="0" fontId="3" fillId="0" borderId="2" xfId="44" applyFont="1" applyBorder="1" applyAlignment="1" applyProtection="1">
      <alignment vertical="center"/>
      <protection locked="0"/>
    </xf>
    <xf numFmtId="0" fontId="3" fillId="0" borderId="1" xfId="44" applyFont="1" applyBorder="1" applyAlignment="1" applyProtection="1">
      <alignment vertical="center"/>
      <protection locked="0"/>
    </xf>
    <xf numFmtId="0" fontId="3" fillId="0" borderId="6" xfId="44" applyFont="1" applyBorder="1" applyAlignment="1" applyProtection="1">
      <alignment horizontal="distributed" vertical="center" justifyLastLine="1"/>
      <protection locked="0"/>
    </xf>
    <xf numFmtId="0" fontId="3" fillId="0" borderId="0" xfId="44" applyFont="1" applyAlignment="1" applyProtection="1">
      <alignment horizontal="left" vertical="center"/>
      <protection locked="0"/>
    </xf>
    <xf numFmtId="0" fontId="2" fillId="0" borderId="0" xfId="44" applyFont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7" fontId="4" fillId="0" borderId="0" xfId="0" applyNumberFormat="1" applyFont="1" applyAlignment="1" applyProtection="1">
      <alignment vertical="center"/>
      <protection locked="0"/>
    </xf>
    <xf numFmtId="177" fontId="4" fillId="0" borderId="7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7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/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12" xfId="0" applyFont="1" applyBorder="1" applyAlignment="1" applyProtection="1">
      <alignment horizontal="center" vertical="center" justifyLastLine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distributed" vertical="center" justifyLastLine="1"/>
      <protection locked="0"/>
    </xf>
    <xf numFmtId="0" fontId="3" fillId="0" borderId="15" xfId="0" applyFont="1" applyBorder="1" applyAlignment="1" applyProtection="1">
      <alignment horizontal="distributed" vertical="center" justifyLastLine="1"/>
      <protection locked="0"/>
    </xf>
    <xf numFmtId="0" fontId="3" fillId="0" borderId="6" xfId="0" applyFont="1" applyBorder="1" applyAlignment="1" applyProtection="1">
      <alignment horizontal="distributed" vertical="center" justifyLastLine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44" applyFont="1" applyAlignment="1" applyProtection="1">
      <alignment horizontal="center" vertical="center"/>
      <protection locked="0"/>
    </xf>
    <xf numFmtId="0" fontId="3" fillId="0" borderId="14" xfId="44" applyFont="1" applyBorder="1" applyAlignment="1" applyProtection="1">
      <alignment horizontal="distributed" vertical="center" justifyLastLine="1"/>
      <protection locked="0"/>
    </xf>
    <xf numFmtId="0" fontId="3" fillId="0" borderId="15" xfId="44" applyFont="1" applyBorder="1" applyAlignment="1" applyProtection="1">
      <alignment horizontal="distributed" vertical="center" justifyLastLine="1"/>
      <protection locked="0"/>
    </xf>
    <xf numFmtId="0" fontId="3" fillId="0" borderId="6" xfId="44" applyFont="1" applyBorder="1" applyAlignment="1" applyProtection="1">
      <alignment horizontal="distributed" vertical="center" justifyLastLine="1"/>
      <protection locked="0"/>
    </xf>
    <xf numFmtId="0" fontId="3" fillId="0" borderId="6" xfId="44" applyFont="1" applyBorder="1" applyAlignment="1" applyProtection="1">
      <alignment horizontal="center" vertical="center"/>
      <protection locked="0"/>
    </xf>
    <xf numFmtId="0" fontId="3" fillId="0" borderId="16" xfId="42" applyFont="1" applyBorder="1" applyAlignment="1" applyProtection="1">
      <alignment horizontal="distributed" vertical="center" justifyLastLine="1"/>
      <protection locked="0"/>
    </xf>
    <xf numFmtId="0" fontId="3" fillId="0" borderId="9" xfId="42" applyFont="1" applyBorder="1" applyAlignment="1" applyProtection="1">
      <alignment horizontal="distributed" vertical="center" justifyLastLine="1"/>
      <protection locked="0"/>
    </xf>
    <xf numFmtId="0" fontId="3" fillId="0" borderId="17" xfId="42" applyFont="1" applyBorder="1" applyAlignment="1" applyProtection="1">
      <alignment horizontal="distributed" vertical="center" justifyLastLine="1"/>
      <protection locked="0"/>
    </xf>
    <xf numFmtId="0" fontId="3" fillId="0" borderId="18" xfId="42" applyFont="1" applyBorder="1" applyAlignment="1" applyProtection="1">
      <alignment horizontal="distributed" vertical="center" justifyLastLine="1"/>
      <protection locked="0"/>
    </xf>
    <xf numFmtId="0" fontId="3" fillId="0" borderId="8" xfId="42" applyFont="1" applyBorder="1" applyAlignment="1" applyProtection="1">
      <alignment horizontal="distributed" vertical="center" justifyLastLine="1"/>
      <protection locked="0"/>
    </xf>
    <xf numFmtId="0" fontId="3" fillId="0" borderId="19" xfId="42" applyFont="1" applyBorder="1" applyAlignment="1" applyProtection="1">
      <alignment horizontal="distributed" vertical="center" justifyLastLine="1"/>
      <protection locked="0"/>
    </xf>
    <xf numFmtId="0" fontId="3" fillId="0" borderId="20" xfId="42" applyFont="1" applyBorder="1" applyAlignment="1" applyProtection="1">
      <alignment horizontal="center" vertical="center"/>
      <protection locked="0"/>
    </xf>
    <xf numFmtId="0" fontId="3" fillId="0" borderId="21" xfId="42" applyFont="1" applyBorder="1" applyAlignment="1" applyProtection="1">
      <alignment horizontal="center" vertical="center"/>
      <protection locked="0"/>
    </xf>
    <xf numFmtId="0" fontId="3" fillId="0" borderId="11" xfId="42" applyFont="1" applyBorder="1" applyAlignment="1" applyProtection="1">
      <alignment horizontal="center" vertical="center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標準 4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92B3769-C6D2-4C1F-A442-7E8A3ED7E96B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年度末・区別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5</xdr:row>
      <xdr:rowOff>0</xdr:rowOff>
    </xdr:to>
    <xdr:sp textlink="">
      <xdr:nvSpPr>
        <xdr:cNvPr id="3" name="テキスト 3">
          <a:extLst>
            <a:ext uri="{FF2B5EF4-FFF2-40B4-BE49-F238E27FC236}">
              <a16:creationId xmlns:a16="http://schemas.microsoft.com/office/drawing/2014/main" id="{53DAB70C-02C5-4604-9CFA-A35603D1F115}"/>
            </a:ext>
          </a:extLst>
        </xdr:cNvPr>
        <xdr:cNvSpPr txBox="1">
          <a:spLocks noChangeArrowheads="1"/>
        </xdr:cNvSpPr>
      </xdr:nvSpPr>
      <xdr:spPr bwMode="auto">
        <a:xfrm>
          <a:off x="7696200" y="50292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保母数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abSelected="1" zoomScaleNormal="100" zoomScaleSheetLayoutView="100" workbookViewId="0"/>
  </sheetViews>
  <sheetFormatPr defaultRowHeight="12"/>
  <cols>
    <col min="1" max="1" width="2.42578125" style="2" customWidth="1"/>
    <col min="2" max="2" width="9.7109375" style="2" customWidth="1"/>
    <col min="3" max="3" width="1.85546875" style="2" customWidth="1"/>
    <col min="4" max="11" width="10.140625" style="2" customWidth="1"/>
    <col min="12" max="256" width="9.140625" style="158"/>
    <col min="257" max="257" width="2.42578125" style="158" customWidth="1"/>
    <col min="258" max="258" width="9.7109375" style="158" customWidth="1"/>
    <col min="259" max="259" width="1.85546875" style="158" customWidth="1"/>
    <col min="260" max="267" width="10.140625" style="158" customWidth="1"/>
    <col min="268" max="512" width="9.140625" style="158"/>
    <col min="513" max="513" width="2.42578125" style="158" customWidth="1"/>
    <col min="514" max="514" width="9.7109375" style="158" customWidth="1"/>
    <col min="515" max="515" width="1.85546875" style="158" customWidth="1"/>
    <col min="516" max="523" width="10.140625" style="158" customWidth="1"/>
    <col min="524" max="768" width="9.140625" style="158"/>
    <col min="769" max="769" width="2.42578125" style="158" customWidth="1"/>
    <col min="770" max="770" width="9.7109375" style="158" customWidth="1"/>
    <col min="771" max="771" width="1.85546875" style="158" customWidth="1"/>
    <col min="772" max="779" width="10.140625" style="158" customWidth="1"/>
    <col min="780" max="1024" width="9.140625" style="158"/>
    <col min="1025" max="1025" width="2.42578125" style="158" customWidth="1"/>
    <col min="1026" max="1026" width="9.7109375" style="158" customWidth="1"/>
    <col min="1027" max="1027" width="1.85546875" style="158" customWidth="1"/>
    <col min="1028" max="1035" width="10.140625" style="158" customWidth="1"/>
    <col min="1036" max="1280" width="9.140625" style="158"/>
    <col min="1281" max="1281" width="2.42578125" style="158" customWidth="1"/>
    <col min="1282" max="1282" width="9.7109375" style="158" customWidth="1"/>
    <col min="1283" max="1283" width="1.85546875" style="158" customWidth="1"/>
    <col min="1284" max="1291" width="10.140625" style="158" customWidth="1"/>
    <col min="1292" max="1536" width="9.140625" style="158"/>
    <col min="1537" max="1537" width="2.42578125" style="158" customWidth="1"/>
    <col min="1538" max="1538" width="9.7109375" style="158" customWidth="1"/>
    <col min="1539" max="1539" width="1.85546875" style="158" customWidth="1"/>
    <col min="1540" max="1547" width="10.140625" style="158" customWidth="1"/>
    <col min="1548" max="1792" width="9.140625" style="158"/>
    <col min="1793" max="1793" width="2.42578125" style="158" customWidth="1"/>
    <col min="1794" max="1794" width="9.7109375" style="158" customWidth="1"/>
    <col min="1795" max="1795" width="1.85546875" style="158" customWidth="1"/>
    <col min="1796" max="1803" width="10.140625" style="158" customWidth="1"/>
    <col min="1804" max="2048" width="9.140625" style="158"/>
    <col min="2049" max="2049" width="2.42578125" style="158" customWidth="1"/>
    <col min="2050" max="2050" width="9.7109375" style="158" customWidth="1"/>
    <col min="2051" max="2051" width="1.85546875" style="158" customWidth="1"/>
    <col min="2052" max="2059" width="10.140625" style="158" customWidth="1"/>
    <col min="2060" max="2304" width="9.140625" style="158"/>
    <col min="2305" max="2305" width="2.42578125" style="158" customWidth="1"/>
    <col min="2306" max="2306" width="9.7109375" style="158" customWidth="1"/>
    <col min="2307" max="2307" width="1.85546875" style="158" customWidth="1"/>
    <col min="2308" max="2315" width="10.140625" style="158" customWidth="1"/>
    <col min="2316" max="2560" width="9.140625" style="158"/>
    <col min="2561" max="2561" width="2.42578125" style="158" customWidth="1"/>
    <col min="2562" max="2562" width="9.7109375" style="158" customWidth="1"/>
    <col min="2563" max="2563" width="1.85546875" style="158" customWidth="1"/>
    <col min="2564" max="2571" width="10.140625" style="158" customWidth="1"/>
    <col min="2572" max="2816" width="9.140625" style="158"/>
    <col min="2817" max="2817" width="2.42578125" style="158" customWidth="1"/>
    <col min="2818" max="2818" width="9.7109375" style="158" customWidth="1"/>
    <col min="2819" max="2819" width="1.85546875" style="158" customWidth="1"/>
    <col min="2820" max="2827" width="10.140625" style="158" customWidth="1"/>
    <col min="2828" max="3072" width="9.140625" style="158"/>
    <col min="3073" max="3073" width="2.42578125" style="158" customWidth="1"/>
    <col min="3074" max="3074" width="9.7109375" style="158" customWidth="1"/>
    <col min="3075" max="3075" width="1.85546875" style="158" customWidth="1"/>
    <col min="3076" max="3083" width="10.140625" style="158" customWidth="1"/>
    <col min="3084" max="3328" width="9.140625" style="158"/>
    <col min="3329" max="3329" width="2.42578125" style="158" customWidth="1"/>
    <col min="3330" max="3330" width="9.7109375" style="158" customWidth="1"/>
    <col min="3331" max="3331" width="1.85546875" style="158" customWidth="1"/>
    <col min="3332" max="3339" width="10.140625" style="158" customWidth="1"/>
    <col min="3340" max="3584" width="9.140625" style="158"/>
    <col min="3585" max="3585" width="2.42578125" style="158" customWidth="1"/>
    <col min="3586" max="3586" width="9.7109375" style="158" customWidth="1"/>
    <col min="3587" max="3587" width="1.85546875" style="158" customWidth="1"/>
    <col min="3588" max="3595" width="10.140625" style="158" customWidth="1"/>
    <col min="3596" max="3840" width="9.140625" style="158"/>
    <col min="3841" max="3841" width="2.42578125" style="158" customWidth="1"/>
    <col min="3842" max="3842" width="9.7109375" style="158" customWidth="1"/>
    <col min="3843" max="3843" width="1.85546875" style="158" customWidth="1"/>
    <col min="3844" max="3851" width="10.140625" style="158" customWidth="1"/>
    <col min="3852" max="4096" width="9.140625" style="158"/>
    <col min="4097" max="4097" width="2.42578125" style="158" customWidth="1"/>
    <col min="4098" max="4098" width="9.7109375" style="158" customWidth="1"/>
    <col min="4099" max="4099" width="1.85546875" style="158" customWidth="1"/>
    <col min="4100" max="4107" width="10.140625" style="158" customWidth="1"/>
    <col min="4108" max="4352" width="9.140625" style="158"/>
    <col min="4353" max="4353" width="2.42578125" style="158" customWidth="1"/>
    <col min="4354" max="4354" width="9.7109375" style="158" customWidth="1"/>
    <col min="4355" max="4355" width="1.85546875" style="158" customWidth="1"/>
    <col min="4356" max="4363" width="10.140625" style="158" customWidth="1"/>
    <col min="4364" max="4608" width="9.140625" style="158"/>
    <col min="4609" max="4609" width="2.42578125" style="158" customWidth="1"/>
    <col min="4610" max="4610" width="9.7109375" style="158" customWidth="1"/>
    <col min="4611" max="4611" width="1.85546875" style="158" customWidth="1"/>
    <col min="4612" max="4619" width="10.140625" style="158" customWidth="1"/>
    <col min="4620" max="4864" width="9.140625" style="158"/>
    <col min="4865" max="4865" width="2.42578125" style="158" customWidth="1"/>
    <col min="4866" max="4866" width="9.7109375" style="158" customWidth="1"/>
    <col min="4867" max="4867" width="1.85546875" style="158" customWidth="1"/>
    <col min="4868" max="4875" width="10.140625" style="158" customWidth="1"/>
    <col min="4876" max="5120" width="9.140625" style="158"/>
    <col min="5121" max="5121" width="2.42578125" style="158" customWidth="1"/>
    <col min="5122" max="5122" width="9.7109375" style="158" customWidth="1"/>
    <col min="5123" max="5123" width="1.85546875" style="158" customWidth="1"/>
    <col min="5124" max="5131" width="10.140625" style="158" customWidth="1"/>
    <col min="5132" max="5376" width="9.140625" style="158"/>
    <col min="5377" max="5377" width="2.42578125" style="158" customWidth="1"/>
    <col min="5378" max="5378" width="9.7109375" style="158" customWidth="1"/>
    <col min="5379" max="5379" width="1.85546875" style="158" customWidth="1"/>
    <col min="5380" max="5387" width="10.140625" style="158" customWidth="1"/>
    <col min="5388" max="5632" width="9.140625" style="158"/>
    <col min="5633" max="5633" width="2.42578125" style="158" customWidth="1"/>
    <col min="5634" max="5634" width="9.7109375" style="158" customWidth="1"/>
    <col min="5635" max="5635" width="1.85546875" style="158" customWidth="1"/>
    <col min="5636" max="5643" width="10.140625" style="158" customWidth="1"/>
    <col min="5644" max="5888" width="9.140625" style="158"/>
    <col min="5889" max="5889" width="2.42578125" style="158" customWidth="1"/>
    <col min="5890" max="5890" width="9.7109375" style="158" customWidth="1"/>
    <col min="5891" max="5891" width="1.85546875" style="158" customWidth="1"/>
    <col min="5892" max="5899" width="10.140625" style="158" customWidth="1"/>
    <col min="5900" max="6144" width="9.140625" style="158"/>
    <col min="6145" max="6145" width="2.42578125" style="158" customWidth="1"/>
    <col min="6146" max="6146" width="9.7109375" style="158" customWidth="1"/>
    <col min="6147" max="6147" width="1.85546875" style="158" customWidth="1"/>
    <col min="6148" max="6155" width="10.140625" style="158" customWidth="1"/>
    <col min="6156" max="6400" width="9.140625" style="158"/>
    <col min="6401" max="6401" width="2.42578125" style="158" customWidth="1"/>
    <col min="6402" max="6402" width="9.7109375" style="158" customWidth="1"/>
    <col min="6403" max="6403" width="1.85546875" style="158" customWidth="1"/>
    <col min="6404" max="6411" width="10.140625" style="158" customWidth="1"/>
    <col min="6412" max="6656" width="9.140625" style="158"/>
    <col min="6657" max="6657" width="2.42578125" style="158" customWidth="1"/>
    <col min="6658" max="6658" width="9.7109375" style="158" customWidth="1"/>
    <col min="6659" max="6659" width="1.85546875" style="158" customWidth="1"/>
    <col min="6660" max="6667" width="10.140625" style="158" customWidth="1"/>
    <col min="6668" max="6912" width="9.140625" style="158"/>
    <col min="6913" max="6913" width="2.42578125" style="158" customWidth="1"/>
    <col min="6914" max="6914" width="9.7109375" style="158" customWidth="1"/>
    <col min="6915" max="6915" width="1.85546875" style="158" customWidth="1"/>
    <col min="6916" max="6923" width="10.140625" style="158" customWidth="1"/>
    <col min="6924" max="7168" width="9.140625" style="158"/>
    <col min="7169" max="7169" width="2.42578125" style="158" customWidth="1"/>
    <col min="7170" max="7170" width="9.7109375" style="158" customWidth="1"/>
    <col min="7171" max="7171" width="1.85546875" style="158" customWidth="1"/>
    <col min="7172" max="7179" width="10.140625" style="158" customWidth="1"/>
    <col min="7180" max="7424" width="9.140625" style="158"/>
    <col min="7425" max="7425" width="2.42578125" style="158" customWidth="1"/>
    <col min="7426" max="7426" width="9.7109375" style="158" customWidth="1"/>
    <col min="7427" max="7427" width="1.85546875" style="158" customWidth="1"/>
    <col min="7428" max="7435" width="10.140625" style="158" customWidth="1"/>
    <col min="7436" max="7680" width="9.140625" style="158"/>
    <col min="7681" max="7681" width="2.42578125" style="158" customWidth="1"/>
    <col min="7682" max="7682" width="9.7109375" style="158" customWidth="1"/>
    <col min="7683" max="7683" width="1.85546875" style="158" customWidth="1"/>
    <col min="7684" max="7691" width="10.140625" style="158" customWidth="1"/>
    <col min="7692" max="7936" width="9.140625" style="158"/>
    <col min="7937" max="7937" width="2.42578125" style="158" customWidth="1"/>
    <col min="7938" max="7938" width="9.7109375" style="158" customWidth="1"/>
    <col min="7939" max="7939" width="1.85546875" style="158" customWidth="1"/>
    <col min="7940" max="7947" width="10.140625" style="158" customWidth="1"/>
    <col min="7948" max="8192" width="9.140625" style="158"/>
    <col min="8193" max="8193" width="2.42578125" style="158" customWidth="1"/>
    <col min="8194" max="8194" width="9.7109375" style="158" customWidth="1"/>
    <col min="8195" max="8195" width="1.85546875" style="158" customWidth="1"/>
    <col min="8196" max="8203" width="10.140625" style="158" customWidth="1"/>
    <col min="8204" max="8448" width="9.140625" style="158"/>
    <col min="8449" max="8449" width="2.42578125" style="158" customWidth="1"/>
    <col min="8450" max="8450" width="9.7109375" style="158" customWidth="1"/>
    <col min="8451" max="8451" width="1.85546875" style="158" customWidth="1"/>
    <col min="8452" max="8459" width="10.140625" style="158" customWidth="1"/>
    <col min="8460" max="8704" width="9.140625" style="158"/>
    <col min="8705" max="8705" width="2.42578125" style="158" customWidth="1"/>
    <col min="8706" max="8706" width="9.7109375" style="158" customWidth="1"/>
    <col min="8707" max="8707" width="1.85546875" style="158" customWidth="1"/>
    <col min="8708" max="8715" width="10.140625" style="158" customWidth="1"/>
    <col min="8716" max="8960" width="9.140625" style="158"/>
    <col min="8961" max="8961" width="2.42578125" style="158" customWidth="1"/>
    <col min="8962" max="8962" width="9.7109375" style="158" customWidth="1"/>
    <col min="8963" max="8963" width="1.85546875" style="158" customWidth="1"/>
    <col min="8964" max="8971" width="10.140625" style="158" customWidth="1"/>
    <col min="8972" max="9216" width="9.140625" style="158"/>
    <col min="9217" max="9217" width="2.42578125" style="158" customWidth="1"/>
    <col min="9218" max="9218" width="9.7109375" style="158" customWidth="1"/>
    <col min="9219" max="9219" width="1.85546875" style="158" customWidth="1"/>
    <col min="9220" max="9227" width="10.140625" style="158" customWidth="1"/>
    <col min="9228" max="9472" width="9.140625" style="158"/>
    <col min="9473" max="9473" width="2.42578125" style="158" customWidth="1"/>
    <col min="9474" max="9474" width="9.7109375" style="158" customWidth="1"/>
    <col min="9475" max="9475" width="1.85546875" style="158" customWidth="1"/>
    <col min="9476" max="9483" width="10.140625" style="158" customWidth="1"/>
    <col min="9484" max="9728" width="9.140625" style="158"/>
    <col min="9729" max="9729" width="2.42578125" style="158" customWidth="1"/>
    <col min="9730" max="9730" width="9.7109375" style="158" customWidth="1"/>
    <col min="9731" max="9731" width="1.85546875" style="158" customWidth="1"/>
    <col min="9732" max="9739" width="10.140625" style="158" customWidth="1"/>
    <col min="9740" max="9984" width="9.140625" style="158"/>
    <col min="9985" max="9985" width="2.42578125" style="158" customWidth="1"/>
    <col min="9986" max="9986" width="9.7109375" style="158" customWidth="1"/>
    <col min="9987" max="9987" width="1.85546875" style="158" customWidth="1"/>
    <col min="9988" max="9995" width="10.140625" style="158" customWidth="1"/>
    <col min="9996" max="10240" width="9.140625" style="158"/>
    <col min="10241" max="10241" width="2.42578125" style="158" customWidth="1"/>
    <col min="10242" max="10242" width="9.7109375" style="158" customWidth="1"/>
    <col min="10243" max="10243" width="1.85546875" style="158" customWidth="1"/>
    <col min="10244" max="10251" width="10.140625" style="158" customWidth="1"/>
    <col min="10252" max="10496" width="9.140625" style="158"/>
    <col min="10497" max="10497" width="2.42578125" style="158" customWidth="1"/>
    <col min="10498" max="10498" width="9.7109375" style="158" customWidth="1"/>
    <col min="10499" max="10499" width="1.85546875" style="158" customWidth="1"/>
    <col min="10500" max="10507" width="10.140625" style="158" customWidth="1"/>
    <col min="10508" max="10752" width="9.140625" style="158"/>
    <col min="10753" max="10753" width="2.42578125" style="158" customWidth="1"/>
    <col min="10754" max="10754" width="9.7109375" style="158" customWidth="1"/>
    <col min="10755" max="10755" width="1.85546875" style="158" customWidth="1"/>
    <col min="10756" max="10763" width="10.140625" style="158" customWidth="1"/>
    <col min="10764" max="11008" width="9.140625" style="158"/>
    <col min="11009" max="11009" width="2.42578125" style="158" customWidth="1"/>
    <col min="11010" max="11010" width="9.7109375" style="158" customWidth="1"/>
    <col min="11011" max="11011" width="1.85546875" style="158" customWidth="1"/>
    <col min="11012" max="11019" width="10.140625" style="158" customWidth="1"/>
    <col min="11020" max="11264" width="9.140625" style="158"/>
    <col min="11265" max="11265" width="2.42578125" style="158" customWidth="1"/>
    <col min="11266" max="11266" width="9.7109375" style="158" customWidth="1"/>
    <col min="11267" max="11267" width="1.85546875" style="158" customWidth="1"/>
    <col min="11268" max="11275" width="10.140625" style="158" customWidth="1"/>
    <col min="11276" max="11520" width="9.140625" style="158"/>
    <col min="11521" max="11521" width="2.42578125" style="158" customWidth="1"/>
    <col min="11522" max="11522" width="9.7109375" style="158" customWidth="1"/>
    <col min="11523" max="11523" width="1.85546875" style="158" customWidth="1"/>
    <col min="11524" max="11531" width="10.140625" style="158" customWidth="1"/>
    <col min="11532" max="11776" width="9.140625" style="158"/>
    <col min="11777" max="11777" width="2.42578125" style="158" customWidth="1"/>
    <col min="11778" max="11778" width="9.7109375" style="158" customWidth="1"/>
    <col min="11779" max="11779" width="1.85546875" style="158" customWidth="1"/>
    <col min="11780" max="11787" width="10.140625" style="158" customWidth="1"/>
    <col min="11788" max="12032" width="9.140625" style="158"/>
    <col min="12033" max="12033" width="2.42578125" style="158" customWidth="1"/>
    <col min="12034" max="12034" width="9.7109375" style="158" customWidth="1"/>
    <col min="12035" max="12035" width="1.85546875" style="158" customWidth="1"/>
    <col min="12036" max="12043" width="10.140625" style="158" customWidth="1"/>
    <col min="12044" max="12288" width="9.140625" style="158"/>
    <col min="12289" max="12289" width="2.42578125" style="158" customWidth="1"/>
    <col min="12290" max="12290" width="9.7109375" style="158" customWidth="1"/>
    <col min="12291" max="12291" width="1.85546875" style="158" customWidth="1"/>
    <col min="12292" max="12299" width="10.140625" style="158" customWidth="1"/>
    <col min="12300" max="12544" width="9.140625" style="158"/>
    <col min="12545" max="12545" width="2.42578125" style="158" customWidth="1"/>
    <col min="12546" max="12546" width="9.7109375" style="158" customWidth="1"/>
    <col min="12547" max="12547" width="1.85546875" style="158" customWidth="1"/>
    <col min="12548" max="12555" width="10.140625" style="158" customWidth="1"/>
    <col min="12556" max="12800" width="9.140625" style="158"/>
    <col min="12801" max="12801" width="2.42578125" style="158" customWidth="1"/>
    <col min="12802" max="12802" width="9.7109375" style="158" customWidth="1"/>
    <col min="12803" max="12803" width="1.85546875" style="158" customWidth="1"/>
    <col min="12804" max="12811" width="10.140625" style="158" customWidth="1"/>
    <col min="12812" max="13056" width="9.140625" style="158"/>
    <col min="13057" max="13057" width="2.42578125" style="158" customWidth="1"/>
    <col min="13058" max="13058" width="9.7109375" style="158" customWidth="1"/>
    <col min="13059" max="13059" width="1.85546875" style="158" customWidth="1"/>
    <col min="13060" max="13067" width="10.140625" style="158" customWidth="1"/>
    <col min="13068" max="13312" width="9.140625" style="158"/>
    <col min="13313" max="13313" width="2.42578125" style="158" customWidth="1"/>
    <col min="13314" max="13314" width="9.7109375" style="158" customWidth="1"/>
    <col min="13315" max="13315" width="1.85546875" style="158" customWidth="1"/>
    <col min="13316" max="13323" width="10.140625" style="158" customWidth="1"/>
    <col min="13324" max="13568" width="9.140625" style="158"/>
    <col min="13569" max="13569" width="2.42578125" style="158" customWidth="1"/>
    <col min="13570" max="13570" width="9.7109375" style="158" customWidth="1"/>
    <col min="13571" max="13571" width="1.85546875" style="158" customWidth="1"/>
    <col min="13572" max="13579" width="10.140625" style="158" customWidth="1"/>
    <col min="13580" max="13824" width="9.140625" style="158"/>
    <col min="13825" max="13825" width="2.42578125" style="158" customWidth="1"/>
    <col min="13826" max="13826" width="9.7109375" style="158" customWidth="1"/>
    <col min="13827" max="13827" width="1.85546875" style="158" customWidth="1"/>
    <col min="13828" max="13835" width="10.140625" style="158" customWidth="1"/>
    <col min="13836" max="14080" width="9.140625" style="158"/>
    <col min="14081" max="14081" width="2.42578125" style="158" customWidth="1"/>
    <col min="14082" max="14082" width="9.7109375" style="158" customWidth="1"/>
    <col min="14083" max="14083" width="1.85546875" style="158" customWidth="1"/>
    <col min="14084" max="14091" width="10.140625" style="158" customWidth="1"/>
    <col min="14092" max="14336" width="9.140625" style="158"/>
    <col min="14337" max="14337" width="2.42578125" style="158" customWidth="1"/>
    <col min="14338" max="14338" width="9.7109375" style="158" customWidth="1"/>
    <col min="14339" max="14339" width="1.85546875" style="158" customWidth="1"/>
    <col min="14340" max="14347" width="10.140625" style="158" customWidth="1"/>
    <col min="14348" max="14592" width="9.140625" style="158"/>
    <col min="14593" max="14593" width="2.42578125" style="158" customWidth="1"/>
    <col min="14594" max="14594" width="9.7109375" style="158" customWidth="1"/>
    <col min="14595" max="14595" width="1.85546875" style="158" customWidth="1"/>
    <col min="14596" max="14603" width="10.140625" style="158" customWidth="1"/>
    <col min="14604" max="14848" width="9.140625" style="158"/>
    <col min="14849" max="14849" width="2.42578125" style="158" customWidth="1"/>
    <col min="14850" max="14850" width="9.7109375" style="158" customWidth="1"/>
    <col min="14851" max="14851" width="1.85546875" style="158" customWidth="1"/>
    <col min="14852" max="14859" width="10.140625" style="158" customWidth="1"/>
    <col min="14860" max="15104" width="9.140625" style="158"/>
    <col min="15105" max="15105" width="2.42578125" style="158" customWidth="1"/>
    <col min="15106" max="15106" width="9.7109375" style="158" customWidth="1"/>
    <col min="15107" max="15107" width="1.85546875" style="158" customWidth="1"/>
    <col min="15108" max="15115" width="10.140625" style="158" customWidth="1"/>
    <col min="15116" max="15360" width="9.140625" style="158"/>
    <col min="15361" max="15361" width="2.42578125" style="158" customWidth="1"/>
    <col min="15362" max="15362" width="9.7109375" style="158" customWidth="1"/>
    <col min="15363" max="15363" width="1.85546875" style="158" customWidth="1"/>
    <col min="15364" max="15371" width="10.140625" style="158" customWidth="1"/>
    <col min="15372" max="15616" width="9.140625" style="158"/>
    <col min="15617" max="15617" width="2.42578125" style="158" customWidth="1"/>
    <col min="15618" max="15618" width="9.7109375" style="158" customWidth="1"/>
    <col min="15619" max="15619" width="1.85546875" style="158" customWidth="1"/>
    <col min="15620" max="15627" width="10.140625" style="158" customWidth="1"/>
    <col min="15628" max="15872" width="9.140625" style="158"/>
    <col min="15873" max="15873" width="2.42578125" style="158" customWidth="1"/>
    <col min="15874" max="15874" width="9.7109375" style="158" customWidth="1"/>
    <col min="15875" max="15875" width="1.85546875" style="158" customWidth="1"/>
    <col min="15876" max="15883" width="10.140625" style="158" customWidth="1"/>
    <col min="15884" max="16128" width="9.140625" style="158"/>
    <col min="16129" max="16129" width="2.42578125" style="158" customWidth="1"/>
    <col min="16130" max="16130" width="9.7109375" style="158" customWidth="1"/>
    <col min="16131" max="16131" width="1.85546875" style="158" customWidth="1"/>
    <col min="16132" max="16139" width="10.140625" style="158" customWidth="1"/>
    <col min="16140" max="16384" width="9.140625" style="158"/>
  </cols>
  <sheetData>
    <row r="1" spans="1:11" s="2" customFormat="1" ht="13.5">
      <c r="A1" s="154" t="s">
        <v>116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4.5" customHeight="1">
      <c r="A2" s="155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56" t="s">
        <v>117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9" customHeight="1">
      <c r="A4" s="1"/>
      <c r="F4" s="3"/>
      <c r="K4" s="157" t="s">
        <v>118</v>
      </c>
    </row>
    <row r="5" spans="1:11" s="2" customFormat="1" ht="27.75" customHeight="1">
      <c r="A5" s="159" t="s">
        <v>119</v>
      </c>
      <c r="B5" s="159"/>
      <c r="C5" s="160"/>
      <c r="D5" s="163" t="s">
        <v>27</v>
      </c>
      <c r="E5" s="164"/>
      <c r="F5" s="165"/>
      <c r="G5" s="163" t="s">
        <v>22</v>
      </c>
      <c r="H5" s="165"/>
      <c r="I5" s="166" t="s">
        <v>26</v>
      </c>
      <c r="J5" s="167"/>
      <c r="K5" s="168" t="s">
        <v>20</v>
      </c>
    </row>
    <row r="6" spans="1:11" s="2" customFormat="1" ht="13.5" customHeight="1">
      <c r="A6" s="161"/>
      <c r="B6" s="161"/>
      <c r="C6" s="162"/>
      <c r="D6" s="148" t="s">
        <v>0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69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128</v>
      </c>
      <c r="C8" s="19"/>
      <c r="D8" s="20">
        <v>413</v>
      </c>
      <c r="E8" s="21">
        <v>99</v>
      </c>
      <c r="F8" s="21">
        <v>314</v>
      </c>
      <c r="G8" s="21">
        <v>37270</v>
      </c>
      <c r="H8" s="21">
        <v>9647</v>
      </c>
      <c r="I8" s="21">
        <v>34912</v>
      </c>
      <c r="J8" s="21">
        <v>9500</v>
      </c>
      <c r="K8" s="21">
        <v>4921</v>
      </c>
    </row>
    <row r="9" spans="1:11" s="2" customFormat="1" ht="9.75" customHeight="1">
      <c r="A9" s="19"/>
      <c r="B9" s="23" t="s">
        <v>129</v>
      </c>
      <c r="C9" s="19"/>
      <c r="D9" s="20">
        <v>430</v>
      </c>
      <c r="E9" s="21">
        <v>95</v>
      </c>
      <c r="F9" s="21">
        <v>335</v>
      </c>
      <c r="G9" s="21">
        <v>38406</v>
      </c>
      <c r="H9" s="21">
        <v>9257</v>
      </c>
      <c r="I9" s="21">
        <v>35348</v>
      </c>
      <c r="J9" s="21">
        <v>8908</v>
      </c>
      <c r="K9" s="21">
        <v>5133</v>
      </c>
    </row>
    <row r="10" spans="1:11" s="2" customFormat="1" ht="9.75" customHeight="1">
      <c r="A10" s="22"/>
      <c r="B10" s="23" t="s">
        <v>131</v>
      </c>
      <c r="C10" s="19"/>
      <c r="D10" s="20">
        <v>444</v>
      </c>
      <c r="E10" s="21">
        <v>90</v>
      </c>
      <c r="F10" s="21">
        <v>354</v>
      </c>
      <c r="G10" s="21">
        <v>39106</v>
      </c>
      <c r="H10" s="21">
        <v>8827</v>
      </c>
      <c r="I10" s="21">
        <v>35856</v>
      </c>
      <c r="J10" s="21">
        <v>8404</v>
      </c>
      <c r="K10" s="21">
        <v>5302</v>
      </c>
    </row>
    <row r="11" spans="1:11" s="2" customFormat="1" ht="9.75" customHeight="1">
      <c r="A11" s="22"/>
      <c r="B11" s="23" t="s">
        <v>134</v>
      </c>
      <c r="C11" s="19"/>
      <c r="D11" s="20">
        <v>452</v>
      </c>
      <c r="E11" s="21">
        <v>87</v>
      </c>
      <c r="F11" s="21">
        <v>365</v>
      </c>
      <c r="G11" s="21">
        <v>39496</v>
      </c>
      <c r="H11" s="21">
        <v>8532</v>
      </c>
      <c r="I11" s="21">
        <v>36289</v>
      </c>
      <c r="J11" s="21">
        <v>8025</v>
      </c>
      <c r="K11" s="21">
        <v>5437</v>
      </c>
    </row>
    <row r="12" spans="1:11" s="2" customFormat="1" ht="9.75" customHeight="1">
      <c r="A12" s="24"/>
      <c r="B12" s="25" t="s">
        <v>135</v>
      </c>
      <c r="C12" s="24"/>
      <c r="D12" s="26">
        <v>451</v>
      </c>
      <c r="E12" s="27">
        <v>84</v>
      </c>
      <c r="F12" s="27">
        <v>367</v>
      </c>
      <c r="G12" s="27">
        <v>39158</v>
      </c>
      <c r="H12" s="27">
        <v>8212</v>
      </c>
      <c r="I12" s="27">
        <v>36064</v>
      </c>
      <c r="J12" s="27">
        <v>7596</v>
      </c>
      <c r="K12" s="27">
        <v>5393</v>
      </c>
    </row>
    <row r="13" spans="1:11" s="2" customFormat="1" ht="15" customHeight="1">
      <c r="A13" s="19"/>
      <c r="B13" s="28" t="s">
        <v>4</v>
      </c>
      <c r="C13" s="19"/>
      <c r="D13" s="29">
        <v>35</v>
      </c>
      <c r="E13" s="30">
        <v>6</v>
      </c>
      <c r="F13" s="30">
        <v>29</v>
      </c>
      <c r="G13" s="30">
        <v>2603</v>
      </c>
      <c r="H13" s="30">
        <v>616</v>
      </c>
      <c r="I13" s="30">
        <v>2438</v>
      </c>
      <c r="J13" s="30">
        <v>584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17</v>
      </c>
      <c r="E14" s="30">
        <v>2</v>
      </c>
      <c r="F14" s="30">
        <v>15</v>
      </c>
      <c r="G14" s="30">
        <v>1256</v>
      </c>
      <c r="H14" s="30">
        <v>190</v>
      </c>
      <c r="I14" s="30">
        <v>1333</v>
      </c>
      <c r="J14" s="30">
        <v>250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35</v>
      </c>
      <c r="E15" s="30">
        <v>8</v>
      </c>
      <c r="F15" s="30">
        <v>27</v>
      </c>
      <c r="G15" s="30">
        <v>3041</v>
      </c>
      <c r="H15" s="30">
        <v>790</v>
      </c>
      <c r="I15" s="30">
        <v>2887</v>
      </c>
      <c r="J15" s="30">
        <v>743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27</v>
      </c>
      <c r="E16" s="30">
        <v>4</v>
      </c>
      <c r="F16" s="30">
        <v>23</v>
      </c>
      <c r="G16" s="30">
        <v>2401</v>
      </c>
      <c r="H16" s="30">
        <v>355</v>
      </c>
      <c r="I16" s="30">
        <v>2202</v>
      </c>
      <c r="J16" s="30">
        <v>289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23</v>
      </c>
      <c r="E17" s="30">
        <v>4</v>
      </c>
      <c r="F17" s="30">
        <v>19</v>
      </c>
      <c r="G17" s="30">
        <v>2296</v>
      </c>
      <c r="H17" s="30">
        <v>390</v>
      </c>
      <c r="I17" s="30">
        <v>1926</v>
      </c>
      <c r="J17" s="30">
        <v>338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19</v>
      </c>
      <c r="E18" s="30">
        <v>2</v>
      </c>
      <c r="F18" s="30">
        <v>17</v>
      </c>
      <c r="G18" s="30">
        <v>1111</v>
      </c>
      <c r="H18" s="30">
        <v>200</v>
      </c>
      <c r="I18" s="30">
        <v>892</v>
      </c>
      <c r="J18" s="30">
        <v>200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23</v>
      </c>
      <c r="E19" s="30">
        <v>2</v>
      </c>
      <c r="F19" s="30">
        <v>21</v>
      </c>
      <c r="G19" s="30">
        <v>2131</v>
      </c>
      <c r="H19" s="30">
        <v>210</v>
      </c>
      <c r="I19" s="30">
        <v>2041</v>
      </c>
      <c r="J19" s="30">
        <v>184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21</v>
      </c>
      <c r="E20" s="30">
        <v>3</v>
      </c>
      <c r="F20" s="30">
        <v>18</v>
      </c>
      <c r="G20" s="30">
        <v>1612</v>
      </c>
      <c r="H20" s="30">
        <v>280</v>
      </c>
      <c r="I20" s="30">
        <v>1547</v>
      </c>
      <c r="J20" s="30">
        <v>248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973</v>
      </c>
      <c r="H21" s="30">
        <v>300</v>
      </c>
      <c r="I21" s="30">
        <v>815</v>
      </c>
      <c r="J21" s="30">
        <v>270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32</v>
      </c>
      <c r="E22" s="30">
        <v>6</v>
      </c>
      <c r="F22" s="30">
        <v>26</v>
      </c>
      <c r="G22" s="30">
        <v>3548</v>
      </c>
      <c r="H22" s="30">
        <v>638</v>
      </c>
      <c r="I22" s="30">
        <v>3404</v>
      </c>
      <c r="J22" s="30">
        <v>675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23</v>
      </c>
      <c r="E23" s="30">
        <v>9</v>
      </c>
      <c r="F23" s="30">
        <v>14</v>
      </c>
      <c r="G23" s="30">
        <v>2122</v>
      </c>
      <c r="H23" s="30">
        <v>815</v>
      </c>
      <c r="I23" s="30">
        <v>1747</v>
      </c>
      <c r="J23" s="30">
        <v>634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5</v>
      </c>
      <c r="F24" s="30">
        <v>12</v>
      </c>
      <c r="G24" s="30">
        <v>1553</v>
      </c>
      <c r="H24" s="30">
        <v>455</v>
      </c>
      <c r="I24" s="30">
        <v>1316</v>
      </c>
      <c r="J24" s="30">
        <v>343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40</v>
      </c>
      <c r="E25" s="30">
        <v>9</v>
      </c>
      <c r="F25" s="30">
        <v>31</v>
      </c>
      <c r="G25" s="30">
        <v>3395</v>
      </c>
      <c r="H25" s="30">
        <v>873</v>
      </c>
      <c r="I25" s="30">
        <v>3207</v>
      </c>
      <c r="J25" s="30">
        <v>746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61</v>
      </c>
      <c r="E26" s="30">
        <v>9</v>
      </c>
      <c r="F26" s="30">
        <v>52</v>
      </c>
      <c r="G26" s="30">
        <v>5052</v>
      </c>
      <c r="H26" s="30">
        <v>890</v>
      </c>
      <c r="I26" s="30">
        <v>4624</v>
      </c>
      <c r="J26" s="30">
        <v>892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33</v>
      </c>
      <c r="E27" s="30">
        <v>7</v>
      </c>
      <c r="F27" s="30">
        <v>26</v>
      </c>
      <c r="G27" s="30">
        <v>2777</v>
      </c>
      <c r="H27" s="30">
        <v>690</v>
      </c>
      <c r="I27" s="30">
        <v>2702</v>
      </c>
      <c r="J27" s="30">
        <v>726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35</v>
      </c>
      <c r="E28" s="30">
        <v>5</v>
      </c>
      <c r="F28" s="30">
        <v>30</v>
      </c>
      <c r="G28" s="30">
        <v>3287</v>
      </c>
      <c r="H28" s="30">
        <v>520</v>
      </c>
      <c r="I28" s="30">
        <v>2983</v>
      </c>
      <c r="J28" s="30">
        <v>474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B30" s="11"/>
      <c r="C30" s="10"/>
      <c r="D30" s="10"/>
      <c r="E30" s="10"/>
      <c r="F30" s="10"/>
      <c r="G30" s="10"/>
    </row>
  </sheetData>
  <mergeCells count="5">
    <mergeCell ref="A5:C6"/>
    <mergeCell ref="D5:F5"/>
    <mergeCell ref="G5:H5"/>
    <mergeCell ref="I5:J5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125" zoomScaleNormal="125" workbookViewId="0"/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8" customHeight="1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6" customHeight="1">
      <c r="A2" s="106"/>
      <c r="F2" s="105"/>
    </row>
    <row r="3" spans="1:11" s="86" customFormat="1" ht="1.5" customHeight="1"/>
    <row r="4" spans="1:11" s="86" customFormat="1" ht="1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3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107</v>
      </c>
      <c r="C7" s="7"/>
      <c r="D7" s="94">
        <v>286</v>
      </c>
      <c r="E7" s="94">
        <v>122</v>
      </c>
      <c r="F7" s="94">
        <v>164</v>
      </c>
      <c r="G7" s="94">
        <v>33148</v>
      </c>
      <c r="H7" s="94">
        <v>11630</v>
      </c>
      <c r="I7" s="94">
        <v>33717</v>
      </c>
      <c r="J7" s="94">
        <v>11449</v>
      </c>
      <c r="K7" s="94">
        <v>3771</v>
      </c>
    </row>
    <row r="8" spans="1:11" s="86" customFormat="1" ht="12" customHeight="1">
      <c r="B8" s="101" t="s">
        <v>102</v>
      </c>
      <c r="C8" s="7"/>
      <c r="D8" s="94">
        <v>297</v>
      </c>
      <c r="E8" s="94">
        <v>121</v>
      </c>
      <c r="F8" s="94">
        <v>176</v>
      </c>
      <c r="G8" s="94">
        <v>33986</v>
      </c>
      <c r="H8" s="94">
        <v>11533</v>
      </c>
      <c r="I8" s="94">
        <v>34886</v>
      </c>
      <c r="J8" s="94">
        <v>11564</v>
      </c>
      <c r="K8" s="94">
        <v>4113</v>
      </c>
    </row>
    <row r="9" spans="1:11" s="86" customFormat="1" ht="12" customHeight="1">
      <c r="B9" s="101" t="s">
        <v>101</v>
      </c>
      <c r="C9" s="7"/>
      <c r="D9" s="94">
        <v>320</v>
      </c>
      <c r="E9" s="94">
        <v>120</v>
      </c>
      <c r="F9" s="94">
        <v>200</v>
      </c>
      <c r="G9" s="94">
        <v>35330</v>
      </c>
      <c r="H9" s="94">
        <v>11413</v>
      </c>
      <c r="I9" s="94">
        <v>36548</v>
      </c>
      <c r="J9" s="94">
        <v>11517</v>
      </c>
      <c r="K9" s="94">
        <v>4188</v>
      </c>
    </row>
    <row r="10" spans="1:11" s="86" customFormat="1" ht="12" customHeight="1">
      <c r="B10" s="101" t="s">
        <v>104</v>
      </c>
      <c r="C10" s="7"/>
      <c r="D10" s="94">
        <v>345</v>
      </c>
      <c r="E10" s="94">
        <v>120</v>
      </c>
      <c r="F10" s="94">
        <v>225</v>
      </c>
      <c r="G10" s="94">
        <v>36649</v>
      </c>
      <c r="H10" s="94">
        <v>11388</v>
      </c>
      <c r="I10" s="94">
        <v>38210</v>
      </c>
      <c r="J10" s="94">
        <v>11574</v>
      </c>
      <c r="K10" s="94">
        <v>4421</v>
      </c>
    </row>
    <row r="11" spans="1:11" s="86" customFormat="1" ht="12" customHeight="1">
      <c r="B11" s="100" t="s">
        <v>106</v>
      </c>
      <c r="C11" s="144"/>
      <c r="D11" s="143">
        <v>363</v>
      </c>
      <c r="E11" s="142">
        <v>118</v>
      </c>
      <c r="F11" s="142">
        <v>245</v>
      </c>
      <c r="G11" s="142">
        <v>37707</v>
      </c>
      <c r="H11" s="142">
        <v>11280</v>
      </c>
      <c r="I11" s="142">
        <v>39731</v>
      </c>
      <c r="J11" s="142">
        <v>11591</v>
      </c>
      <c r="K11" s="142">
        <v>4695</v>
      </c>
    </row>
    <row r="12" spans="1:11" s="86" customFormat="1" ht="3" customHeight="1">
      <c r="A12" s="136"/>
      <c r="B12" s="136"/>
      <c r="C12" s="134"/>
      <c r="D12" s="140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30</v>
      </c>
      <c r="E13" s="139">
        <v>10</v>
      </c>
      <c r="F13" s="139">
        <v>20</v>
      </c>
      <c r="G13" s="139">
        <v>2146</v>
      </c>
      <c r="H13" s="139">
        <v>926</v>
      </c>
      <c r="I13" s="139">
        <v>2347</v>
      </c>
      <c r="J13" s="139">
        <v>1025</v>
      </c>
      <c r="K13" s="93" t="s">
        <v>29</v>
      </c>
    </row>
    <row r="14" spans="1:11" s="86" customFormat="1" ht="12" customHeight="1">
      <c r="B14" s="96" t="s">
        <v>5</v>
      </c>
      <c r="D14" s="140">
        <v>10</v>
      </c>
      <c r="E14" s="139">
        <v>3</v>
      </c>
      <c r="F14" s="139">
        <v>7</v>
      </c>
      <c r="G14" s="139">
        <v>861</v>
      </c>
      <c r="H14" s="139">
        <v>251</v>
      </c>
      <c r="I14" s="139">
        <v>856</v>
      </c>
      <c r="J14" s="139">
        <v>259</v>
      </c>
      <c r="K14" s="93" t="s">
        <v>29</v>
      </c>
    </row>
    <row r="15" spans="1:11" s="86" customFormat="1" ht="12" customHeight="1">
      <c r="B15" s="96" t="s">
        <v>6</v>
      </c>
      <c r="D15" s="140">
        <v>26</v>
      </c>
      <c r="E15" s="139">
        <v>14</v>
      </c>
      <c r="F15" s="139">
        <v>12</v>
      </c>
      <c r="G15" s="139">
        <v>2419</v>
      </c>
      <c r="H15" s="139">
        <v>1309</v>
      </c>
      <c r="I15" s="139">
        <v>2506</v>
      </c>
      <c r="J15" s="139">
        <v>1366</v>
      </c>
      <c r="K15" s="93" t="s">
        <v>29</v>
      </c>
    </row>
    <row r="16" spans="1:11" s="86" customFormat="1" ht="12" customHeight="1">
      <c r="B16" s="96" t="s">
        <v>7</v>
      </c>
      <c r="D16" s="140">
        <v>21</v>
      </c>
      <c r="E16" s="139">
        <v>4</v>
      </c>
      <c r="F16" s="139">
        <v>17</v>
      </c>
      <c r="G16" s="139">
        <v>2165</v>
      </c>
      <c r="H16" s="139">
        <v>355</v>
      </c>
      <c r="I16" s="139">
        <v>2298</v>
      </c>
      <c r="J16" s="139">
        <v>358</v>
      </c>
      <c r="K16" s="93" t="s">
        <v>29</v>
      </c>
    </row>
    <row r="17" spans="1:11" s="86" customFormat="1" ht="12" customHeight="1">
      <c r="B17" s="96" t="s">
        <v>8</v>
      </c>
      <c r="D17" s="140">
        <v>19</v>
      </c>
      <c r="E17" s="139">
        <v>7</v>
      </c>
      <c r="F17" s="139">
        <v>12</v>
      </c>
      <c r="G17" s="139">
        <v>2320</v>
      </c>
      <c r="H17" s="139">
        <v>660</v>
      </c>
      <c r="I17" s="139">
        <v>2263</v>
      </c>
      <c r="J17" s="139">
        <v>655</v>
      </c>
      <c r="K17" s="93" t="s">
        <v>29</v>
      </c>
    </row>
    <row r="18" spans="1:11" s="86" customFormat="1" ht="12" customHeight="1">
      <c r="B18" s="96" t="s">
        <v>9</v>
      </c>
      <c r="D18" s="140">
        <v>13</v>
      </c>
      <c r="E18" s="139">
        <v>2</v>
      </c>
      <c r="F18" s="139">
        <v>11</v>
      </c>
      <c r="G18" s="139">
        <v>980</v>
      </c>
      <c r="H18" s="139">
        <v>200</v>
      </c>
      <c r="I18" s="139">
        <v>1054</v>
      </c>
      <c r="J18" s="139">
        <v>222</v>
      </c>
      <c r="K18" s="93" t="s">
        <v>29</v>
      </c>
    </row>
    <row r="19" spans="1:11" s="86" customFormat="1" ht="3" customHeight="1">
      <c r="A19" s="136"/>
      <c r="B19" s="135"/>
      <c r="C19" s="136"/>
      <c r="D19" s="140">
        <v>0</v>
      </c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16</v>
      </c>
      <c r="E20" s="139">
        <v>2</v>
      </c>
      <c r="F20" s="139">
        <v>14</v>
      </c>
      <c r="G20" s="139">
        <v>1600</v>
      </c>
      <c r="H20" s="139">
        <v>210</v>
      </c>
      <c r="I20" s="139">
        <v>1735</v>
      </c>
      <c r="J20" s="139">
        <v>217</v>
      </c>
      <c r="K20" s="93" t="s">
        <v>29</v>
      </c>
    </row>
    <row r="21" spans="1:11" s="86" customFormat="1" ht="12" customHeight="1">
      <c r="B21" s="96" t="s">
        <v>11</v>
      </c>
      <c r="D21" s="140">
        <v>19</v>
      </c>
      <c r="E21" s="139">
        <v>4</v>
      </c>
      <c r="F21" s="139">
        <v>15</v>
      </c>
      <c r="G21" s="139">
        <v>1735</v>
      </c>
      <c r="H21" s="139">
        <v>400</v>
      </c>
      <c r="I21" s="139">
        <v>1854</v>
      </c>
      <c r="J21" s="139">
        <v>413</v>
      </c>
      <c r="K21" s="93" t="s">
        <v>29</v>
      </c>
    </row>
    <row r="22" spans="1:11" s="86" customFormat="1" ht="12" customHeight="1">
      <c r="B22" s="96" t="s">
        <v>12</v>
      </c>
      <c r="D22" s="140">
        <v>12</v>
      </c>
      <c r="E22" s="139">
        <v>3</v>
      </c>
      <c r="F22" s="139">
        <v>9</v>
      </c>
      <c r="G22" s="139">
        <v>1390</v>
      </c>
      <c r="H22" s="139">
        <v>300</v>
      </c>
      <c r="I22" s="139">
        <v>1556</v>
      </c>
      <c r="J22" s="139">
        <v>271</v>
      </c>
      <c r="K22" s="93" t="s">
        <v>29</v>
      </c>
    </row>
    <row r="23" spans="1:11" s="86" customFormat="1" ht="12" customHeight="1">
      <c r="B23" s="96" t="s">
        <v>13</v>
      </c>
      <c r="D23" s="140">
        <v>31</v>
      </c>
      <c r="E23" s="139">
        <v>9</v>
      </c>
      <c r="F23" s="139">
        <v>22</v>
      </c>
      <c r="G23" s="139">
        <v>3905</v>
      </c>
      <c r="H23" s="139">
        <v>860</v>
      </c>
      <c r="I23" s="139">
        <v>4149</v>
      </c>
      <c r="J23" s="139">
        <v>900</v>
      </c>
      <c r="K23" s="93" t="s">
        <v>29</v>
      </c>
    </row>
    <row r="24" spans="1:11" s="86" customFormat="1" ht="12" customHeight="1">
      <c r="B24" s="96" t="s">
        <v>14</v>
      </c>
      <c r="D24" s="140">
        <v>25</v>
      </c>
      <c r="E24" s="139">
        <v>11</v>
      </c>
      <c r="F24" s="139">
        <v>14</v>
      </c>
      <c r="G24" s="139">
        <v>3135</v>
      </c>
      <c r="H24" s="139">
        <v>995</v>
      </c>
      <c r="I24" s="139">
        <v>3260</v>
      </c>
      <c r="J24" s="139">
        <v>978</v>
      </c>
      <c r="K24" s="93" t="s">
        <v>29</v>
      </c>
    </row>
    <row r="25" spans="1:11" s="86" customFormat="1" ht="12" customHeight="1">
      <c r="B25" s="96" t="s">
        <v>15</v>
      </c>
      <c r="D25" s="140">
        <v>19</v>
      </c>
      <c r="E25" s="139">
        <v>8</v>
      </c>
      <c r="F25" s="139">
        <v>11</v>
      </c>
      <c r="G25" s="139">
        <v>2636</v>
      </c>
      <c r="H25" s="139">
        <v>766</v>
      </c>
      <c r="I25" s="139">
        <v>2619</v>
      </c>
      <c r="J25" s="139">
        <v>699</v>
      </c>
      <c r="K25" s="93" t="s">
        <v>29</v>
      </c>
    </row>
    <row r="26" spans="1:11" s="86" customFormat="1" ht="3" customHeight="1">
      <c r="A26" s="136"/>
      <c r="B26" s="135"/>
      <c r="C26" s="136"/>
      <c r="D26" s="140">
        <v>0</v>
      </c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34</v>
      </c>
      <c r="E27" s="139">
        <v>12</v>
      </c>
      <c r="F27" s="139">
        <v>22</v>
      </c>
      <c r="G27" s="139">
        <v>3198</v>
      </c>
      <c r="H27" s="139">
        <v>1168</v>
      </c>
      <c r="I27" s="139">
        <v>3597</v>
      </c>
      <c r="J27" s="139">
        <v>1168</v>
      </c>
      <c r="K27" s="93" t="s">
        <v>29</v>
      </c>
    </row>
    <row r="28" spans="1:11" s="86" customFormat="1" ht="12" customHeight="1">
      <c r="B28" s="96" t="s">
        <v>17</v>
      </c>
      <c r="D28" s="140">
        <v>45</v>
      </c>
      <c r="E28" s="139">
        <v>11</v>
      </c>
      <c r="F28" s="139">
        <v>34</v>
      </c>
      <c r="G28" s="139">
        <v>4322</v>
      </c>
      <c r="H28" s="139">
        <v>1080</v>
      </c>
      <c r="I28" s="139">
        <v>4488</v>
      </c>
      <c r="J28" s="139">
        <v>1200</v>
      </c>
      <c r="K28" s="93" t="s">
        <v>29</v>
      </c>
    </row>
    <row r="29" spans="1:11" s="86" customFormat="1" ht="12" customHeight="1">
      <c r="B29" s="96" t="s">
        <v>18</v>
      </c>
      <c r="D29" s="140">
        <v>23</v>
      </c>
      <c r="E29" s="139">
        <v>12</v>
      </c>
      <c r="F29" s="139">
        <v>11</v>
      </c>
      <c r="G29" s="139">
        <v>2510</v>
      </c>
      <c r="H29" s="139">
        <v>1160</v>
      </c>
      <c r="I29" s="139">
        <v>2628</v>
      </c>
      <c r="J29" s="139">
        <v>1204</v>
      </c>
      <c r="K29" s="93" t="s">
        <v>29</v>
      </c>
    </row>
    <row r="30" spans="1:11" s="86" customFormat="1" ht="12" customHeight="1">
      <c r="B30" s="96" t="s">
        <v>19</v>
      </c>
      <c r="D30" s="140">
        <v>20</v>
      </c>
      <c r="E30" s="139">
        <v>6</v>
      </c>
      <c r="F30" s="139">
        <v>14</v>
      </c>
      <c r="G30" s="139">
        <v>2385</v>
      </c>
      <c r="H30" s="139">
        <v>640</v>
      </c>
      <c r="I30" s="139">
        <v>2521</v>
      </c>
      <c r="J30" s="139">
        <v>656</v>
      </c>
      <c r="K30" s="93" t="s">
        <v>29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ht="9.75" customHeight="1">
      <c r="A32" s="86" t="s">
        <v>21</v>
      </c>
      <c r="B32" s="135"/>
      <c r="C32" s="136"/>
      <c r="D32" s="136"/>
      <c r="E32" s="136"/>
      <c r="F32" s="136"/>
      <c r="G32" s="136"/>
    </row>
  </sheetData>
  <mergeCells count="5"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/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8" customHeight="1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6" customHeight="1">
      <c r="A2" s="106"/>
      <c r="F2" s="105"/>
    </row>
    <row r="3" spans="1:11" s="86" customFormat="1" ht="1.5" customHeight="1"/>
    <row r="4" spans="1:11" s="86" customFormat="1" ht="1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3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105</v>
      </c>
      <c r="C7" s="7"/>
      <c r="D7" s="94">
        <v>284</v>
      </c>
      <c r="E7" s="94">
        <v>123</v>
      </c>
      <c r="F7" s="94">
        <v>161</v>
      </c>
      <c r="G7" s="94">
        <v>32858</v>
      </c>
      <c r="H7" s="94">
        <v>11719</v>
      </c>
      <c r="I7" s="94">
        <v>33142</v>
      </c>
      <c r="J7" s="94">
        <v>11309</v>
      </c>
      <c r="K7" s="94">
        <v>3748</v>
      </c>
    </row>
    <row r="8" spans="1:11" s="86" customFormat="1" ht="12" customHeight="1">
      <c r="B8" s="101" t="s">
        <v>95</v>
      </c>
      <c r="C8" s="7"/>
      <c r="D8" s="94">
        <v>286</v>
      </c>
      <c r="E8" s="94">
        <v>122</v>
      </c>
      <c r="F8" s="94">
        <v>164</v>
      </c>
      <c r="G8" s="94">
        <v>33148</v>
      </c>
      <c r="H8" s="94">
        <v>11630</v>
      </c>
      <c r="I8" s="94">
        <v>33717</v>
      </c>
      <c r="J8" s="94">
        <v>11449</v>
      </c>
      <c r="K8" s="94">
        <v>3771</v>
      </c>
    </row>
    <row r="9" spans="1:11" s="86" customFormat="1" ht="12" customHeight="1">
      <c r="B9" s="101" t="s">
        <v>102</v>
      </c>
      <c r="C9" s="7"/>
      <c r="D9" s="94">
        <v>297</v>
      </c>
      <c r="E9" s="94">
        <v>121</v>
      </c>
      <c r="F9" s="94">
        <v>176</v>
      </c>
      <c r="G9" s="94">
        <v>33986</v>
      </c>
      <c r="H9" s="94">
        <v>11533</v>
      </c>
      <c r="I9" s="94">
        <v>34886</v>
      </c>
      <c r="J9" s="94">
        <v>11564</v>
      </c>
      <c r="K9" s="94">
        <v>4113</v>
      </c>
    </row>
    <row r="10" spans="1:11" s="86" customFormat="1" ht="12" customHeight="1">
      <c r="B10" s="101" t="s">
        <v>101</v>
      </c>
      <c r="C10" s="7"/>
      <c r="D10" s="94">
        <v>320</v>
      </c>
      <c r="E10" s="94">
        <v>120</v>
      </c>
      <c r="F10" s="94">
        <v>200</v>
      </c>
      <c r="G10" s="94">
        <v>35330</v>
      </c>
      <c r="H10" s="94">
        <v>11413</v>
      </c>
      <c r="I10" s="94">
        <v>36548</v>
      </c>
      <c r="J10" s="94">
        <v>11517</v>
      </c>
      <c r="K10" s="94">
        <v>4188</v>
      </c>
    </row>
    <row r="11" spans="1:11" s="86" customFormat="1" ht="12" customHeight="1">
      <c r="B11" s="100" t="s">
        <v>104</v>
      </c>
      <c r="C11" s="144"/>
      <c r="D11" s="143">
        <v>345</v>
      </c>
      <c r="E11" s="142">
        <v>120</v>
      </c>
      <c r="F11" s="142">
        <v>225</v>
      </c>
      <c r="G11" s="142">
        <v>36649</v>
      </c>
      <c r="H11" s="142">
        <v>11388</v>
      </c>
      <c r="I11" s="142">
        <v>38210</v>
      </c>
      <c r="J11" s="142">
        <v>11574</v>
      </c>
      <c r="K11" s="142">
        <v>4421</v>
      </c>
    </row>
    <row r="12" spans="1:11" s="86" customFormat="1" ht="3" customHeight="1">
      <c r="A12" s="136"/>
      <c r="B12" s="136"/>
      <c r="C12" s="134"/>
      <c r="D12" s="140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28</v>
      </c>
      <c r="E13" s="139">
        <v>11</v>
      </c>
      <c r="F13" s="139">
        <v>17</v>
      </c>
      <c r="G13" s="139">
        <v>2031</v>
      </c>
      <c r="H13" s="139">
        <v>951</v>
      </c>
      <c r="I13" s="139">
        <v>2174</v>
      </c>
      <c r="J13" s="139">
        <v>1032</v>
      </c>
      <c r="K13" s="93" t="s">
        <v>29</v>
      </c>
    </row>
    <row r="14" spans="1:11" s="86" customFormat="1" ht="12" customHeight="1">
      <c r="B14" s="96" t="s">
        <v>5</v>
      </c>
      <c r="D14" s="140">
        <v>9</v>
      </c>
      <c r="E14" s="139">
        <v>3</v>
      </c>
      <c r="F14" s="139">
        <v>6</v>
      </c>
      <c r="G14" s="139">
        <v>750</v>
      </c>
      <c r="H14" s="139">
        <v>260</v>
      </c>
      <c r="I14" s="139">
        <v>774</v>
      </c>
      <c r="J14" s="139">
        <v>261</v>
      </c>
      <c r="K14" s="93" t="s">
        <v>29</v>
      </c>
    </row>
    <row r="15" spans="1:11" s="86" customFormat="1" ht="12" customHeight="1">
      <c r="B15" s="96" t="s">
        <v>6</v>
      </c>
      <c r="D15" s="140">
        <v>26</v>
      </c>
      <c r="E15" s="139">
        <v>14</v>
      </c>
      <c r="F15" s="139">
        <v>12</v>
      </c>
      <c r="G15" s="139">
        <v>2419</v>
      </c>
      <c r="H15" s="139">
        <v>1309</v>
      </c>
      <c r="I15" s="139">
        <v>2493</v>
      </c>
      <c r="J15" s="139">
        <v>1350</v>
      </c>
      <c r="K15" s="93" t="s">
        <v>29</v>
      </c>
    </row>
    <row r="16" spans="1:11" s="86" customFormat="1" ht="12" customHeight="1">
      <c r="B16" s="96" t="s">
        <v>7</v>
      </c>
      <c r="D16" s="140">
        <v>19</v>
      </c>
      <c r="E16" s="139">
        <v>4</v>
      </c>
      <c r="F16" s="139">
        <v>15</v>
      </c>
      <c r="G16" s="139">
        <v>2110</v>
      </c>
      <c r="H16" s="139">
        <v>380</v>
      </c>
      <c r="I16" s="139">
        <v>2152</v>
      </c>
      <c r="J16" s="139">
        <v>371</v>
      </c>
      <c r="K16" s="93" t="s">
        <v>29</v>
      </c>
    </row>
    <row r="17" spans="1:11" s="86" customFormat="1" ht="12" customHeight="1">
      <c r="B17" s="96" t="s">
        <v>8</v>
      </c>
      <c r="D17" s="140">
        <v>19</v>
      </c>
      <c r="E17" s="139">
        <v>7</v>
      </c>
      <c r="F17" s="139">
        <v>12</v>
      </c>
      <c r="G17" s="139">
        <v>2270</v>
      </c>
      <c r="H17" s="139">
        <v>660</v>
      </c>
      <c r="I17" s="139">
        <v>2197</v>
      </c>
      <c r="J17" s="139">
        <v>632</v>
      </c>
      <c r="K17" s="93" t="s">
        <v>29</v>
      </c>
    </row>
    <row r="18" spans="1:11" s="86" customFormat="1" ht="12" customHeight="1">
      <c r="B18" s="96" t="s">
        <v>9</v>
      </c>
      <c r="D18" s="140">
        <v>13</v>
      </c>
      <c r="E18" s="139">
        <v>2</v>
      </c>
      <c r="F18" s="139">
        <v>11</v>
      </c>
      <c r="G18" s="139">
        <v>980</v>
      </c>
      <c r="H18" s="139">
        <v>200</v>
      </c>
      <c r="I18" s="139">
        <v>1060</v>
      </c>
      <c r="J18" s="139">
        <v>216</v>
      </c>
      <c r="K18" s="93" t="s">
        <v>29</v>
      </c>
    </row>
    <row r="19" spans="1:11" s="86" customFormat="1" ht="3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15</v>
      </c>
      <c r="E20" s="139">
        <v>2</v>
      </c>
      <c r="F20" s="139">
        <v>13</v>
      </c>
      <c r="G20" s="139">
        <v>1490</v>
      </c>
      <c r="H20" s="139">
        <v>210</v>
      </c>
      <c r="I20" s="139">
        <v>1665</v>
      </c>
      <c r="J20" s="139">
        <v>214</v>
      </c>
      <c r="K20" s="93" t="s">
        <v>29</v>
      </c>
    </row>
    <row r="21" spans="1:11" s="86" customFormat="1" ht="12" customHeight="1">
      <c r="B21" s="96" t="s">
        <v>11</v>
      </c>
      <c r="D21" s="140">
        <v>18</v>
      </c>
      <c r="E21" s="139">
        <v>4</v>
      </c>
      <c r="F21" s="139">
        <v>14</v>
      </c>
      <c r="G21" s="139">
        <v>1675</v>
      </c>
      <c r="H21" s="139">
        <v>400</v>
      </c>
      <c r="I21" s="139">
        <v>1818</v>
      </c>
      <c r="J21" s="139">
        <v>399</v>
      </c>
      <c r="K21" s="93" t="s">
        <v>29</v>
      </c>
    </row>
    <row r="22" spans="1:11" s="86" customFormat="1" ht="12" customHeight="1">
      <c r="B22" s="96" t="s">
        <v>12</v>
      </c>
      <c r="D22" s="140">
        <v>13</v>
      </c>
      <c r="E22" s="139">
        <v>3</v>
      </c>
      <c r="F22" s="139">
        <v>10</v>
      </c>
      <c r="G22" s="139">
        <v>1460</v>
      </c>
      <c r="H22" s="139">
        <v>300</v>
      </c>
      <c r="I22" s="139">
        <v>1496</v>
      </c>
      <c r="J22" s="139">
        <v>273</v>
      </c>
      <c r="K22" s="93" t="s">
        <v>29</v>
      </c>
    </row>
    <row r="23" spans="1:11" s="86" customFormat="1" ht="12" customHeight="1">
      <c r="B23" s="96" t="s">
        <v>13</v>
      </c>
      <c r="D23" s="140">
        <v>30</v>
      </c>
      <c r="E23" s="139">
        <v>9</v>
      </c>
      <c r="F23" s="139">
        <v>21</v>
      </c>
      <c r="G23" s="139">
        <v>3865</v>
      </c>
      <c r="H23" s="139">
        <v>860</v>
      </c>
      <c r="I23" s="139">
        <v>4074</v>
      </c>
      <c r="J23" s="139">
        <v>904</v>
      </c>
      <c r="K23" s="93" t="s">
        <v>29</v>
      </c>
    </row>
    <row r="24" spans="1:11" s="86" customFormat="1" ht="12" customHeight="1">
      <c r="B24" s="96" t="s">
        <v>14</v>
      </c>
      <c r="D24" s="140">
        <v>24</v>
      </c>
      <c r="E24" s="139">
        <v>11</v>
      </c>
      <c r="F24" s="139">
        <v>13</v>
      </c>
      <c r="G24" s="139">
        <v>3055</v>
      </c>
      <c r="H24" s="139">
        <v>995</v>
      </c>
      <c r="I24" s="139">
        <v>3250</v>
      </c>
      <c r="J24" s="139">
        <v>962</v>
      </c>
      <c r="K24" s="93" t="s">
        <v>29</v>
      </c>
    </row>
    <row r="25" spans="1:11" s="86" customFormat="1" ht="12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2645</v>
      </c>
      <c r="H25" s="139">
        <v>815</v>
      </c>
      <c r="I25" s="139">
        <v>2580</v>
      </c>
      <c r="J25" s="139">
        <v>698</v>
      </c>
      <c r="K25" s="93" t="s">
        <v>29</v>
      </c>
    </row>
    <row r="26" spans="1:11" s="86" customFormat="1" ht="3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32</v>
      </c>
      <c r="E27" s="139">
        <v>12</v>
      </c>
      <c r="F27" s="139">
        <v>20</v>
      </c>
      <c r="G27" s="139">
        <v>3078</v>
      </c>
      <c r="H27" s="139">
        <v>1168</v>
      </c>
      <c r="I27" s="139">
        <v>3404</v>
      </c>
      <c r="J27" s="139">
        <v>1213</v>
      </c>
      <c r="K27" s="93" t="s">
        <v>29</v>
      </c>
    </row>
    <row r="28" spans="1:11" s="86" customFormat="1" ht="12" customHeight="1">
      <c r="B28" s="96" t="s">
        <v>17</v>
      </c>
      <c r="D28" s="140">
        <v>40</v>
      </c>
      <c r="E28" s="139">
        <v>11</v>
      </c>
      <c r="F28" s="139">
        <v>29</v>
      </c>
      <c r="G28" s="139">
        <v>4036</v>
      </c>
      <c r="H28" s="139">
        <v>1080</v>
      </c>
      <c r="I28" s="139">
        <v>4145</v>
      </c>
      <c r="J28" s="139">
        <v>1209</v>
      </c>
      <c r="K28" s="93" t="s">
        <v>29</v>
      </c>
    </row>
    <row r="29" spans="1:11" s="86" customFormat="1" ht="12" customHeight="1">
      <c r="B29" s="96" t="s">
        <v>18</v>
      </c>
      <c r="D29" s="140">
        <v>22</v>
      </c>
      <c r="E29" s="139">
        <v>12</v>
      </c>
      <c r="F29" s="139">
        <v>10</v>
      </c>
      <c r="G29" s="139">
        <v>2460</v>
      </c>
      <c r="H29" s="139">
        <v>1160</v>
      </c>
      <c r="I29" s="139">
        <v>2543</v>
      </c>
      <c r="J29" s="139">
        <v>1204</v>
      </c>
      <c r="K29" s="93" t="s">
        <v>29</v>
      </c>
    </row>
    <row r="30" spans="1:11" s="86" customFormat="1" ht="12" customHeight="1">
      <c r="B30" s="96" t="s">
        <v>19</v>
      </c>
      <c r="D30" s="140">
        <v>18</v>
      </c>
      <c r="E30" s="139">
        <v>6</v>
      </c>
      <c r="F30" s="139">
        <v>12</v>
      </c>
      <c r="G30" s="139">
        <v>2325</v>
      </c>
      <c r="H30" s="139">
        <v>640</v>
      </c>
      <c r="I30" s="139">
        <v>2385</v>
      </c>
      <c r="J30" s="139">
        <v>636</v>
      </c>
      <c r="K30" s="93" t="s">
        <v>29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21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/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8" customHeight="1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6" customHeight="1">
      <c r="A2" s="106"/>
      <c r="F2" s="105"/>
    </row>
    <row r="3" spans="1:11" s="86" customFormat="1" ht="1.5" customHeight="1"/>
    <row r="4" spans="1:11" s="86" customFormat="1" ht="1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3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103</v>
      </c>
      <c r="C7" s="7"/>
      <c r="D7" s="94">
        <v>282</v>
      </c>
      <c r="E7" s="94">
        <v>123</v>
      </c>
      <c r="F7" s="94">
        <v>159</v>
      </c>
      <c r="G7" s="94">
        <v>32878</v>
      </c>
      <c r="H7" s="94">
        <v>11744</v>
      </c>
      <c r="I7" s="94">
        <v>32939</v>
      </c>
      <c r="J7" s="94">
        <v>11213</v>
      </c>
      <c r="K7" s="94">
        <v>3695</v>
      </c>
    </row>
    <row r="8" spans="1:11" s="86" customFormat="1" ht="12" customHeight="1">
      <c r="B8" s="101" t="s">
        <v>91</v>
      </c>
      <c r="C8" s="7"/>
      <c r="D8" s="94">
        <v>284</v>
      </c>
      <c r="E8" s="94">
        <v>123</v>
      </c>
      <c r="F8" s="94">
        <v>161</v>
      </c>
      <c r="G8" s="94">
        <v>32858</v>
      </c>
      <c r="H8" s="94">
        <v>11719</v>
      </c>
      <c r="I8" s="94">
        <v>33142</v>
      </c>
      <c r="J8" s="94">
        <v>11309</v>
      </c>
      <c r="K8" s="94">
        <v>3748</v>
      </c>
    </row>
    <row r="9" spans="1:11" s="86" customFormat="1" ht="12" customHeight="1">
      <c r="B9" s="101" t="s">
        <v>95</v>
      </c>
      <c r="C9" s="7"/>
      <c r="D9" s="94">
        <v>286</v>
      </c>
      <c r="E9" s="94">
        <v>122</v>
      </c>
      <c r="F9" s="94">
        <v>164</v>
      </c>
      <c r="G9" s="94">
        <v>33148</v>
      </c>
      <c r="H9" s="94">
        <v>11630</v>
      </c>
      <c r="I9" s="94">
        <v>33717</v>
      </c>
      <c r="J9" s="94">
        <v>11449</v>
      </c>
      <c r="K9" s="94">
        <v>3771</v>
      </c>
    </row>
    <row r="10" spans="1:11" s="86" customFormat="1" ht="12" customHeight="1">
      <c r="B10" s="101" t="s">
        <v>102</v>
      </c>
      <c r="C10" s="7"/>
      <c r="D10" s="94">
        <v>297</v>
      </c>
      <c r="E10" s="94">
        <v>121</v>
      </c>
      <c r="F10" s="94">
        <v>176</v>
      </c>
      <c r="G10" s="94">
        <v>33986</v>
      </c>
      <c r="H10" s="94">
        <v>11533</v>
      </c>
      <c r="I10" s="94">
        <v>34886</v>
      </c>
      <c r="J10" s="94">
        <v>11564</v>
      </c>
      <c r="K10" s="94">
        <v>4113</v>
      </c>
    </row>
    <row r="11" spans="1:11" s="86" customFormat="1" ht="12" customHeight="1">
      <c r="B11" s="100" t="s">
        <v>101</v>
      </c>
      <c r="C11" s="144"/>
      <c r="D11" s="143">
        <v>320</v>
      </c>
      <c r="E11" s="142">
        <v>120</v>
      </c>
      <c r="F11" s="142">
        <v>200</v>
      </c>
      <c r="G11" s="142">
        <v>35330</v>
      </c>
      <c r="H11" s="142">
        <v>11413</v>
      </c>
      <c r="I11" s="142">
        <v>36548</v>
      </c>
      <c r="J11" s="142">
        <v>11517</v>
      </c>
      <c r="K11" s="142">
        <v>4188</v>
      </c>
    </row>
    <row r="12" spans="1:11" s="86" customFormat="1" ht="3" customHeight="1">
      <c r="A12" s="136"/>
      <c r="B12" s="136"/>
      <c r="C12" s="134"/>
      <c r="D12" s="140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20</v>
      </c>
      <c r="E13" s="139">
        <v>11</v>
      </c>
      <c r="F13" s="139">
        <v>9</v>
      </c>
      <c r="G13" s="139">
        <v>1656</v>
      </c>
      <c r="H13" s="139">
        <v>976</v>
      </c>
      <c r="I13" s="139">
        <v>1817</v>
      </c>
      <c r="J13" s="139">
        <v>1043</v>
      </c>
      <c r="K13" s="93" t="s">
        <v>71</v>
      </c>
    </row>
    <row r="14" spans="1:11" s="86" customFormat="1" ht="12" customHeight="1">
      <c r="B14" s="96" t="s">
        <v>5</v>
      </c>
      <c r="D14" s="140">
        <v>8</v>
      </c>
      <c r="E14" s="139">
        <v>3</v>
      </c>
      <c r="F14" s="139">
        <v>5</v>
      </c>
      <c r="G14" s="139">
        <v>690</v>
      </c>
      <c r="H14" s="139">
        <v>260</v>
      </c>
      <c r="I14" s="139">
        <v>716</v>
      </c>
      <c r="J14" s="139">
        <v>257</v>
      </c>
      <c r="K14" s="93" t="s">
        <v>71</v>
      </c>
    </row>
    <row r="15" spans="1:11" s="86" customFormat="1" ht="12" customHeight="1">
      <c r="B15" s="96" t="s">
        <v>6</v>
      </c>
      <c r="D15" s="140">
        <v>25</v>
      </c>
      <c r="E15" s="139">
        <v>14</v>
      </c>
      <c r="F15" s="139">
        <v>11</v>
      </c>
      <c r="G15" s="139">
        <v>2364</v>
      </c>
      <c r="H15" s="139">
        <v>1309</v>
      </c>
      <c r="I15" s="139">
        <v>2448</v>
      </c>
      <c r="J15" s="139">
        <v>1364</v>
      </c>
      <c r="K15" s="93" t="s">
        <v>71</v>
      </c>
    </row>
    <row r="16" spans="1:11" s="86" customFormat="1" ht="12" customHeight="1">
      <c r="B16" s="96" t="s">
        <v>7</v>
      </c>
      <c r="D16" s="140">
        <v>17</v>
      </c>
      <c r="E16" s="139">
        <v>4</v>
      </c>
      <c r="F16" s="139">
        <v>13</v>
      </c>
      <c r="G16" s="139">
        <v>1990</v>
      </c>
      <c r="H16" s="139">
        <v>380</v>
      </c>
      <c r="I16" s="139">
        <v>2011</v>
      </c>
      <c r="J16" s="139">
        <v>382</v>
      </c>
      <c r="K16" s="93" t="s">
        <v>71</v>
      </c>
    </row>
    <row r="17" spans="1:11" s="86" customFormat="1" ht="12" customHeight="1">
      <c r="B17" s="96" t="s">
        <v>8</v>
      </c>
      <c r="D17" s="140">
        <v>16</v>
      </c>
      <c r="E17" s="139">
        <v>7</v>
      </c>
      <c r="F17" s="139">
        <v>9</v>
      </c>
      <c r="G17" s="139">
        <v>2110</v>
      </c>
      <c r="H17" s="139">
        <v>660</v>
      </c>
      <c r="I17" s="139">
        <v>2038</v>
      </c>
      <c r="J17" s="139">
        <v>603</v>
      </c>
      <c r="K17" s="93" t="s">
        <v>71</v>
      </c>
    </row>
    <row r="18" spans="1:11" s="86" customFormat="1" ht="12" customHeight="1">
      <c r="B18" s="96" t="s">
        <v>9</v>
      </c>
      <c r="D18" s="140">
        <v>11</v>
      </c>
      <c r="E18" s="139">
        <v>2</v>
      </c>
      <c r="F18" s="139">
        <v>9</v>
      </c>
      <c r="G18" s="139">
        <v>910</v>
      </c>
      <c r="H18" s="139">
        <v>200</v>
      </c>
      <c r="I18" s="139">
        <v>998</v>
      </c>
      <c r="J18" s="139">
        <v>214</v>
      </c>
      <c r="K18" s="93" t="s">
        <v>71</v>
      </c>
    </row>
    <row r="19" spans="1:11" s="86" customFormat="1" ht="3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15</v>
      </c>
      <c r="E20" s="139">
        <v>2</v>
      </c>
      <c r="F20" s="139">
        <v>13</v>
      </c>
      <c r="G20" s="139">
        <v>1490</v>
      </c>
      <c r="H20" s="139">
        <v>210</v>
      </c>
      <c r="I20" s="139">
        <v>1655</v>
      </c>
      <c r="J20" s="139">
        <v>219</v>
      </c>
      <c r="K20" s="93" t="s">
        <v>71</v>
      </c>
    </row>
    <row r="21" spans="1:11" s="86" customFormat="1" ht="12" customHeight="1">
      <c r="B21" s="96" t="s">
        <v>11</v>
      </c>
      <c r="D21" s="140">
        <v>18</v>
      </c>
      <c r="E21" s="139">
        <v>4</v>
      </c>
      <c r="F21" s="139">
        <v>14</v>
      </c>
      <c r="G21" s="139">
        <v>1676</v>
      </c>
      <c r="H21" s="139">
        <v>400</v>
      </c>
      <c r="I21" s="139">
        <v>1775</v>
      </c>
      <c r="J21" s="139">
        <v>377</v>
      </c>
      <c r="K21" s="93" t="s">
        <v>71</v>
      </c>
    </row>
    <row r="22" spans="1:11" s="86" customFormat="1" ht="12" customHeight="1">
      <c r="B22" s="96" t="s">
        <v>12</v>
      </c>
      <c r="D22" s="140">
        <v>13</v>
      </c>
      <c r="E22" s="139">
        <v>3</v>
      </c>
      <c r="F22" s="139">
        <v>10</v>
      </c>
      <c r="G22" s="139">
        <v>1440</v>
      </c>
      <c r="H22" s="139">
        <v>300</v>
      </c>
      <c r="I22" s="139">
        <v>1448</v>
      </c>
      <c r="J22" s="139">
        <v>266</v>
      </c>
      <c r="K22" s="93" t="s">
        <v>71</v>
      </c>
    </row>
    <row r="23" spans="1:11" s="86" customFormat="1" ht="12" customHeight="1">
      <c r="B23" s="96" t="s">
        <v>13</v>
      </c>
      <c r="D23" s="140">
        <v>29</v>
      </c>
      <c r="E23" s="139">
        <v>9</v>
      </c>
      <c r="F23" s="139">
        <v>20</v>
      </c>
      <c r="G23" s="139">
        <v>3825</v>
      </c>
      <c r="H23" s="139">
        <v>860</v>
      </c>
      <c r="I23" s="139">
        <v>4001</v>
      </c>
      <c r="J23" s="139">
        <v>866</v>
      </c>
      <c r="K23" s="93" t="s">
        <v>71</v>
      </c>
    </row>
    <row r="24" spans="1:11" s="86" customFormat="1" ht="12" customHeight="1">
      <c r="B24" s="96" t="s">
        <v>14</v>
      </c>
      <c r="D24" s="140">
        <v>24</v>
      </c>
      <c r="E24" s="139">
        <v>11</v>
      </c>
      <c r="F24" s="139">
        <v>13</v>
      </c>
      <c r="G24" s="139">
        <v>3055</v>
      </c>
      <c r="H24" s="139">
        <v>995</v>
      </c>
      <c r="I24" s="139">
        <v>3187</v>
      </c>
      <c r="J24" s="139">
        <v>945</v>
      </c>
      <c r="K24" s="93" t="s">
        <v>71</v>
      </c>
    </row>
    <row r="25" spans="1:11" s="86" customFormat="1" ht="12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2615</v>
      </c>
      <c r="H25" s="139">
        <v>815</v>
      </c>
      <c r="I25" s="139">
        <v>2549</v>
      </c>
      <c r="J25" s="139">
        <v>720</v>
      </c>
      <c r="K25" s="93" t="s">
        <v>71</v>
      </c>
    </row>
    <row r="26" spans="1:11" s="86" customFormat="1" ht="3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31</v>
      </c>
      <c r="E27" s="139">
        <v>12</v>
      </c>
      <c r="F27" s="139">
        <v>19</v>
      </c>
      <c r="G27" s="139">
        <v>3048</v>
      </c>
      <c r="H27" s="139">
        <v>1168</v>
      </c>
      <c r="I27" s="139">
        <v>3191</v>
      </c>
      <c r="J27" s="139">
        <v>1217</v>
      </c>
      <c r="K27" s="93" t="s">
        <v>71</v>
      </c>
    </row>
    <row r="28" spans="1:11" s="86" customFormat="1" ht="12" customHeight="1">
      <c r="B28" s="96" t="s">
        <v>17</v>
      </c>
      <c r="D28" s="140">
        <v>36</v>
      </c>
      <c r="E28" s="139">
        <v>11</v>
      </c>
      <c r="F28" s="139">
        <v>25</v>
      </c>
      <c r="G28" s="139">
        <v>3856</v>
      </c>
      <c r="H28" s="139">
        <v>1080</v>
      </c>
      <c r="I28" s="139">
        <v>3913</v>
      </c>
      <c r="J28" s="139">
        <v>1204</v>
      </c>
      <c r="K28" s="93" t="s">
        <v>71</v>
      </c>
    </row>
    <row r="29" spans="1:11" s="86" customFormat="1" ht="12" customHeight="1">
      <c r="B29" s="96" t="s">
        <v>18</v>
      </c>
      <c r="D29" s="140">
        <v>21</v>
      </c>
      <c r="E29" s="139">
        <v>12</v>
      </c>
      <c r="F29" s="139">
        <v>9</v>
      </c>
      <c r="G29" s="139">
        <v>2340</v>
      </c>
      <c r="H29" s="139">
        <v>1160</v>
      </c>
      <c r="I29" s="139">
        <v>2477</v>
      </c>
      <c r="J29" s="139">
        <v>1201</v>
      </c>
      <c r="K29" s="93" t="s">
        <v>71</v>
      </c>
    </row>
    <row r="30" spans="1:11" s="86" customFormat="1" ht="12" customHeight="1">
      <c r="B30" s="96" t="s">
        <v>19</v>
      </c>
      <c r="D30" s="140">
        <v>17</v>
      </c>
      <c r="E30" s="139">
        <v>6</v>
      </c>
      <c r="F30" s="139">
        <v>11</v>
      </c>
      <c r="G30" s="139">
        <v>2265</v>
      </c>
      <c r="H30" s="139">
        <v>640</v>
      </c>
      <c r="I30" s="139">
        <v>2324</v>
      </c>
      <c r="J30" s="139">
        <v>639</v>
      </c>
      <c r="K30" s="93" t="s">
        <v>71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21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/>
  </sheetViews>
  <sheetFormatPr defaultColWidth="9.14062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9.140625" style="85"/>
  </cols>
  <sheetData>
    <row r="1" spans="1:11" s="86" customFormat="1" ht="13.5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10.5" customHeight="1">
      <c r="A2" s="106"/>
      <c r="F2" s="105"/>
    </row>
    <row r="3" spans="1:11" s="86" customFormat="1" ht="1.5" customHeight="1"/>
    <row r="4" spans="1:11" s="86" customFormat="1" ht="13.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3.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4.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100</v>
      </c>
      <c r="C7" s="7"/>
      <c r="D7" s="94">
        <v>281</v>
      </c>
      <c r="E7" s="94">
        <v>123</v>
      </c>
      <c r="F7" s="94">
        <v>158</v>
      </c>
      <c r="G7" s="94">
        <v>32857</v>
      </c>
      <c r="H7" s="94">
        <v>11753</v>
      </c>
      <c r="I7" s="94">
        <v>32878</v>
      </c>
      <c r="J7" s="94">
        <v>11337</v>
      </c>
      <c r="K7" s="94">
        <v>3627</v>
      </c>
    </row>
    <row r="8" spans="1:11" s="86" customFormat="1" ht="12" customHeight="1">
      <c r="B8" s="101" t="s">
        <v>97</v>
      </c>
      <c r="C8" s="7"/>
      <c r="D8" s="94">
        <v>282</v>
      </c>
      <c r="E8" s="94">
        <v>123</v>
      </c>
      <c r="F8" s="94">
        <v>159</v>
      </c>
      <c r="G8" s="94">
        <v>32878</v>
      </c>
      <c r="H8" s="94">
        <v>11744</v>
      </c>
      <c r="I8" s="94">
        <v>32939</v>
      </c>
      <c r="J8" s="94">
        <v>11213</v>
      </c>
      <c r="K8" s="94">
        <v>3695</v>
      </c>
    </row>
    <row r="9" spans="1:11" s="86" customFormat="1" ht="12" customHeight="1">
      <c r="B9" s="101" t="s">
        <v>96</v>
      </c>
      <c r="C9" s="7"/>
      <c r="D9" s="94">
        <v>284</v>
      </c>
      <c r="E9" s="94">
        <v>123</v>
      </c>
      <c r="F9" s="94">
        <v>161</v>
      </c>
      <c r="G9" s="94">
        <v>32858</v>
      </c>
      <c r="H9" s="94">
        <v>11719</v>
      </c>
      <c r="I9" s="94">
        <v>33142</v>
      </c>
      <c r="J9" s="94">
        <v>11309</v>
      </c>
      <c r="K9" s="94">
        <v>3748</v>
      </c>
    </row>
    <row r="10" spans="1:11" s="86" customFormat="1" ht="12" customHeight="1">
      <c r="B10" s="101" t="s">
        <v>95</v>
      </c>
      <c r="C10" s="7"/>
      <c r="D10" s="94">
        <v>286</v>
      </c>
      <c r="E10" s="94">
        <v>122</v>
      </c>
      <c r="F10" s="94">
        <v>164</v>
      </c>
      <c r="G10" s="94">
        <v>33148</v>
      </c>
      <c r="H10" s="94">
        <v>11630</v>
      </c>
      <c r="I10" s="94">
        <v>33717</v>
      </c>
      <c r="J10" s="94">
        <v>11449</v>
      </c>
      <c r="K10" s="94">
        <v>3771</v>
      </c>
    </row>
    <row r="11" spans="1:11" s="86" customFormat="1" ht="12" customHeight="1">
      <c r="B11" s="100" t="s">
        <v>99</v>
      </c>
      <c r="C11" s="144"/>
      <c r="D11" s="143">
        <v>297</v>
      </c>
      <c r="E11" s="142">
        <v>121</v>
      </c>
      <c r="F11" s="142">
        <v>176</v>
      </c>
      <c r="G11" s="142">
        <v>33986</v>
      </c>
      <c r="H11" s="142">
        <v>11533</v>
      </c>
      <c r="I11" s="142">
        <v>34886</v>
      </c>
      <c r="J11" s="142">
        <v>11564</v>
      </c>
      <c r="K11" s="142">
        <v>4113</v>
      </c>
    </row>
    <row r="12" spans="1:11" s="86" customFormat="1" ht="4.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19</v>
      </c>
      <c r="E13" s="139">
        <v>11</v>
      </c>
      <c r="F13" s="139">
        <v>8</v>
      </c>
      <c r="G13" s="139">
        <v>1636</v>
      </c>
      <c r="H13" s="139">
        <v>996</v>
      </c>
      <c r="I13" s="139">
        <v>1802</v>
      </c>
      <c r="J13" s="139">
        <v>1058</v>
      </c>
      <c r="K13" s="93" t="s">
        <v>71</v>
      </c>
    </row>
    <row r="14" spans="1:11" s="86" customFormat="1" ht="12" customHeight="1">
      <c r="B14" s="96" t="s">
        <v>5</v>
      </c>
      <c r="D14" s="140"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653</v>
      </c>
      <c r="J14" s="139">
        <v>261</v>
      </c>
      <c r="K14" s="93" t="s">
        <v>71</v>
      </c>
    </row>
    <row r="15" spans="1:11" s="86" customFormat="1" ht="12" customHeight="1">
      <c r="B15" s="96" t="s">
        <v>6</v>
      </c>
      <c r="D15" s="140">
        <v>24</v>
      </c>
      <c r="E15" s="139">
        <v>14</v>
      </c>
      <c r="F15" s="139">
        <v>10</v>
      </c>
      <c r="G15" s="139">
        <v>2424</v>
      </c>
      <c r="H15" s="139">
        <v>1309</v>
      </c>
      <c r="I15" s="139">
        <v>2420</v>
      </c>
      <c r="J15" s="139">
        <v>1373</v>
      </c>
      <c r="K15" s="93" t="s">
        <v>71</v>
      </c>
    </row>
    <row r="16" spans="1:11" s="86" customFormat="1" ht="12" customHeight="1">
      <c r="B16" s="96" t="s">
        <v>7</v>
      </c>
      <c r="D16" s="140">
        <v>15</v>
      </c>
      <c r="E16" s="139">
        <v>4</v>
      </c>
      <c r="F16" s="139">
        <v>11</v>
      </c>
      <c r="G16" s="139">
        <v>1909</v>
      </c>
      <c r="H16" s="139">
        <v>380</v>
      </c>
      <c r="I16" s="139">
        <v>1985</v>
      </c>
      <c r="J16" s="139">
        <v>383</v>
      </c>
      <c r="K16" s="93" t="s">
        <v>71</v>
      </c>
    </row>
    <row r="17" spans="1:11" s="86" customFormat="1" ht="12" customHeight="1">
      <c r="B17" s="96" t="s">
        <v>8</v>
      </c>
      <c r="D17" s="140">
        <v>16</v>
      </c>
      <c r="E17" s="139">
        <v>7</v>
      </c>
      <c r="F17" s="139">
        <v>9</v>
      </c>
      <c r="G17" s="139">
        <v>2105</v>
      </c>
      <c r="H17" s="139">
        <v>660</v>
      </c>
      <c r="I17" s="139">
        <v>1983</v>
      </c>
      <c r="J17" s="139">
        <v>606</v>
      </c>
      <c r="K17" s="93" t="s">
        <v>71</v>
      </c>
    </row>
    <row r="18" spans="1:11" s="86" customFormat="1" ht="12" customHeight="1">
      <c r="B18" s="96" t="s">
        <v>9</v>
      </c>
      <c r="D18" s="140">
        <v>11</v>
      </c>
      <c r="E18" s="139">
        <v>2</v>
      </c>
      <c r="F18" s="139">
        <v>9</v>
      </c>
      <c r="G18" s="139">
        <v>910</v>
      </c>
      <c r="H18" s="139">
        <v>200</v>
      </c>
      <c r="I18" s="139">
        <v>961</v>
      </c>
      <c r="J18" s="139">
        <v>203</v>
      </c>
      <c r="K18" s="93" t="s">
        <v>71</v>
      </c>
    </row>
    <row r="19" spans="1:11" s="86" customFormat="1" ht="4.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1420</v>
      </c>
      <c r="H20" s="139">
        <v>210</v>
      </c>
      <c r="I20" s="139">
        <v>1568</v>
      </c>
      <c r="J20" s="139">
        <v>211</v>
      </c>
      <c r="K20" s="93" t="s">
        <v>71</v>
      </c>
    </row>
    <row r="21" spans="1:11" s="86" customFormat="1" ht="12" customHeight="1">
      <c r="B21" s="96" t="s">
        <v>11</v>
      </c>
      <c r="D21" s="140">
        <v>18</v>
      </c>
      <c r="E21" s="139">
        <v>4</v>
      </c>
      <c r="F21" s="139">
        <v>14</v>
      </c>
      <c r="G21" s="139">
        <v>1676</v>
      </c>
      <c r="H21" s="139">
        <v>400</v>
      </c>
      <c r="I21" s="139">
        <v>1739</v>
      </c>
      <c r="J21" s="139">
        <v>374</v>
      </c>
      <c r="K21" s="93" t="s">
        <v>71</v>
      </c>
    </row>
    <row r="22" spans="1:11" s="86" customFormat="1" ht="12" customHeight="1">
      <c r="B22" s="96" t="s">
        <v>12</v>
      </c>
      <c r="D22" s="140">
        <v>14</v>
      </c>
      <c r="E22" s="139">
        <v>3</v>
      </c>
      <c r="F22" s="139">
        <v>11</v>
      </c>
      <c r="G22" s="139">
        <v>1460</v>
      </c>
      <c r="H22" s="139">
        <v>275</v>
      </c>
      <c r="I22" s="139">
        <v>1450</v>
      </c>
      <c r="J22" s="139">
        <v>241</v>
      </c>
      <c r="K22" s="93" t="s">
        <v>71</v>
      </c>
    </row>
    <row r="23" spans="1:11" s="86" customFormat="1" ht="12" customHeight="1">
      <c r="B23" s="96" t="s">
        <v>13</v>
      </c>
      <c r="D23" s="140">
        <v>28</v>
      </c>
      <c r="E23" s="139">
        <v>9</v>
      </c>
      <c r="F23" s="139">
        <v>19</v>
      </c>
      <c r="G23" s="139">
        <v>3745</v>
      </c>
      <c r="H23" s="139">
        <v>860</v>
      </c>
      <c r="I23" s="139">
        <v>3902</v>
      </c>
      <c r="J23" s="139">
        <v>865</v>
      </c>
      <c r="K23" s="93" t="s">
        <v>71</v>
      </c>
    </row>
    <row r="24" spans="1:11" s="86" customFormat="1" ht="12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2965</v>
      </c>
      <c r="H24" s="139">
        <v>995</v>
      </c>
      <c r="I24" s="139">
        <v>3118</v>
      </c>
      <c r="J24" s="139">
        <v>920</v>
      </c>
      <c r="K24" s="93" t="s">
        <v>71</v>
      </c>
    </row>
    <row r="25" spans="1:11" s="86" customFormat="1" ht="12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2740</v>
      </c>
      <c r="H25" s="139">
        <v>840</v>
      </c>
      <c r="I25" s="139">
        <v>2542</v>
      </c>
      <c r="J25" s="139">
        <v>728</v>
      </c>
      <c r="K25" s="93" t="s">
        <v>71</v>
      </c>
    </row>
    <row r="26" spans="1:11" s="86" customFormat="1" ht="4.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25</v>
      </c>
      <c r="E27" s="139">
        <v>12</v>
      </c>
      <c r="F27" s="139">
        <v>13</v>
      </c>
      <c r="G27" s="139">
        <v>2488</v>
      </c>
      <c r="H27" s="139">
        <v>1168</v>
      </c>
      <c r="I27" s="139">
        <v>2716</v>
      </c>
      <c r="J27" s="139">
        <v>1227</v>
      </c>
      <c r="K27" s="93" t="s">
        <v>71</v>
      </c>
    </row>
    <row r="28" spans="1:11" s="86" customFormat="1" ht="12" customHeight="1">
      <c r="B28" s="96" t="s">
        <v>17</v>
      </c>
      <c r="D28" s="140">
        <v>30</v>
      </c>
      <c r="E28" s="139">
        <v>12</v>
      </c>
      <c r="F28" s="139">
        <v>18</v>
      </c>
      <c r="G28" s="139">
        <v>3476</v>
      </c>
      <c r="H28" s="139">
        <v>1180</v>
      </c>
      <c r="I28" s="139">
        <v>3427</v>
      </c>
      <c r="J28" s="139">
        <v>1276</v>
      </c>
      <c r="K28" s="93" t="s">
        <v>71</v>
      </c>
    </row>
    <row r="29" spans="1:11" s="86" customFormat="1" ht="12" customHeight="1">
      <c r="B29" s="96" t="s">
        <v>18</v>
      </c>
      <c r="D29" s="140">
        <v>19</v>
      </c>
      <c r="E29" s="139">
        <v>12</v>
      </c>
      <c r="F29" s="139">
        <v>7</v>
      </c>
      <c r="G29" s="139">
        <v>2220</v>
      </c>
      <c r="H29" s="139">
        <v>1160</v>
      </c>
      <c r="I29" s="139">
        <v>2365</v>
      </c>
      <c r="J29" s="139">
        <v>1186</v>
      </c>
      <c r="K29" s="93" t="s">
        <v>71</v>
      </c>
    </row>
    <row r="30" spans="1:11" s="86" customFormat="1" ht="12" customHeight="1">
      <c r="B30" s="96" t="s">
        <v>19</v>
      </c>
      <c r="D30" s="140">
        <v>16</v>
      </c>
      <c r="E30" s="139">
        <v>6</v>
      </c>
      <c r="F30" s="139">
        <v>10</v>
      </c>
      <c r="G30" s="139">
        <v>2192</v>
      </c>
      <c r="H30" s="139">
        <v>640</v>
      </c>
      <c r="I30" s="139">
        <v>2255</v>
      </c>
      <c r="J30" s="139">
        <v>652</v>
      </c>
      <c r="K30" s="93" t="s">
        <v>71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21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/>
  </sheetViews>
  <sheetFormatPr defaultColWidth="9.14062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9.140625" style="85"/>
  </cols>
  <sheetData>
    <row r="1" spans="1:11" s="86" customFormat="1" ht="13.5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10.5" customHeight="1">
      <c r="A2" s="106"/>
      <c r="F2" s="105"/>
    </row>
    <row r="3" spans="1:11" s="86" customFormat="1" ht="1.5" customHeight="1"/>
    <row r="4" spans="1:11" s="86" customFormat="1" ht="13.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3.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4.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98</v>
      </c>
      <c r="C7" s="7"/>
      <c r="D7" s="94">
        <v>279</v>
      </c>
      <c r="E7" s="94">
        <v>124</v>
      </c>
      <c r="F7" s="94">
        <v>155</v>
      </c>
      <c r="G7" s="94">
        <v>32615</v>
      </c>
      <c r="H7" s="94">
        <v>11833</v>
      </c>
      <c r="I7" s="94">
        <v>32869</v>
      </c>
      <c r="J7" s="94">
        <v>11466</v>
      </c>
      <c r="K7" s="94">
        <v>3611</v>
      </c>
    </row>
    <row r="8" spans="1:11" s="86" customFormat="1" ht="12" customHeight="1">
      <c r="B8" s="101" t="s">
        <v>87</v>
      </c>
      <c r="C8" s="7"/>
      <c r="D8" s="94">
        <v>281</v>
      </c>
      <c r="E8" s="94">
        <v>123</v>
      </c>
      <c r="F8" s="94">
        <v>158</v>
      </c>
      <c r="G8" s="94">
        <v>32857</v>
      </c>
      <c r="H8" s="94">
        <v>11753</v>
      </c>
      <c r="I8" s="94">
        <v>32878</v>
      </c>
      <c r="J8" s="94">
        <v>11337</v>
      </c>
      <c r="K8" s="94">
        <v>3627</v>
      </c>
    </row>
    <row r="9" spans="1:11" s="86" customFormat="1" ht="12" customHeight="1">
      <c r="B9" s="101" t="s">
        <v>97</v>
      </c>
      <c r="C9" s="7"/>
      <c r="D9" s="94">
        <v>282</v>
      </c>
      <c r="E9" s="94">
        <v>123</v>
      </c>
      <c r="F9" s="94">
        <v>159</v>
      </c>
      <c r="G9" s="94">
        <v>32878</v>
      </c>
      <c r="H9" s="94">
        <v>11744</v>
      </c>
      <c r="I9" s="94">
        <v>32939</v>
      </c>
      <c r="J9" s="94">
        <v>11213</v>
      </c>
      <c r="K9" s="94">
        <v>3695</v>
      </c>
    </row>
    <row r="10" spans="1:11" s="86" customFormat="1" ht="12" customHeight="1">
      <c r="B10" s="101" t="s">
        <v>96</v>
      </c>
      <c r="C10" s="7"/>
      <c r="D10" s="94">
        <v>284</v>
      </c>
      <c r="E10" s="94">
        <v>123</v>
      </c>
      <c r="F10" s="94">
        <v>161</v>
      </c>
      <c r="G10" s="94">
        <v>32858</v>
      </c>
      <c r="H10" s="94">
        <v>11719</v>
      </c>
      <c r="I10" s="94">
        <v>33142</v>
      </c>
      <c r="J10" s="94">
        <v>11309</v>
      </c>
      <c r="K10" s="94">
        <v>3748</v>
      </c>
    </row>
    <row r="11" spans="1:11" s="86" customFormat="1" ht="12" customHeight="1">
      <c r="B11" s="100" t="s">
        <v>95</v>
      </c>
      <c r="C11" s="144"/>
      <c r="D11" s="143">
        <v>286</v>
      </c>
      <c r="E11" s="142">
        <v>122</v>
      </c>
      <c r="F11" s="142">
        <v>164</v>
      </c>
      <c r="G11" s="142">
        <v>33148</v>
      </c>
      <c r="H11" s="142">
        <v>11630</v>
      </c>
      <c r="I11" s="142">
        <v>33717</v>
      </c>
      <c r="J11" s="142">
        <v>11449</v>
      </c>
      <c r="K11" s="142">
        <v>3771</v>
      </c>
    </row>
    <row r="12" spans="1:11" s="86" customFormat="1" ht="4.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19</v>
      </c>
      <c r="E13" s="139">
        <v>11</v>
      </c>
      <c r="F13" s="139">
        <v>8</v>
      </c>
      <c r="G13" s="139">
        <v>1638</v>
      </c>
      <c r="H13" s="139">
        <v>1008</v>
      </c>
      <c r="I13" s="139">
        <v>1751</v>
      </c>
      <c r="J13" s="139">
        <v>1070</v>
      </c>
      <c r="K13" s="93" t="s">
        <v>71</v>
      </c>
    </row>
    <row r="14" spans="1:11" s="86" customFormat="1" ht="12" customHeight="1">
      <c r="B14" s="96" t="s">
        <v>5</v>
      </c>
      <c r="D14" s="140"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650</v>
      </c>
      <c r="J14" s="139">
        <v>261</v>
      </c>
      <c r="K14" s="93" t="s">
        <v>71</v>
      </c>
    </row>
    <row r="15" spans="1:11" s="86" customFormat="1" ht="12" customHeight="1">
      <c r="B15" s="96" t="s">
        <v>6</v>
      </c>
      <c r="D15" s="140">
        <v>24</v>
      </c>
      <c r="E15" s="139">
        <v>14</v>
      </c>
      <c r="F15" s="139">
        <v>10</v>
      </c>
      <c r="G15" s="139">
        <v>2424</v>
      </c>
      <c r="H15" s="139">
        <v>1309</v>
      </c>
      <c r="I15" s="139">
        <v>2378</v>
      </c>
      <c r="J15" s="139">
        <v>1339</v>
      </c>
      <c r="K15" s="93" t="s">
        <v>71</v>
      </c>
    </row>
    <row r="16" spans="1:11" s="86" customFormat="1" ht="12" customHeight="1">
      <c r="B16" s="96" t="s">
        <v>7</v>
      </c>
      <c r="D16" s="140">
        <v>14</v>
      </c>
      <c r="E16" s="139">
        <v>4</v>
      </c>
      <c r="F16" s="139">
        <v>10</v>
      </c>
      <c r="G16" s="139">
        <v>1809</v>
      </c>
      <c r="H16" s="139">
        <v>380</v>
      </c>
      <c r="I16" s="139">
        <v>1840</v>
      </c>
      <c r="J16" s="139">
        <v>379</v>
      </c>
      <c r="K16" s="93" t="s">
        <v>71</v>
      </c>
    </row>
    <row r="17" spans="1:11" s="86" customFormat="1" ht="12" customHeight="1">
      <c r="B17" s="96" t="s">
        <v>8</v>
      </c>
      <c r="D17" s="140">
        <v>16</v>
      </c>
      <c r="E17" s="139">
        <v>7</v>
      </c>
      <c r="F17" s="139">
        <v>9</v>
      </c>
      <c r="G17" s="139">
        <v>2105</v>
      </c>
      <c r="H17" s="139">
        <v>660</v>
      </c>
      <c r="I17" s="139">
        <v>1910</v>
      </c>
      <c r="J17" s="139">
        <v>586</v>
      </c>
      <c r="K17" s="93" t="s">
        <v>71</v>
      </c>
    </row>
    <row r="18" spans="1:11" s="86" customFormat="1" ht="12" customHeight="1">
      <c r="B18" s="96" t="s">
        <v>9</v>
      </c>
      <c r="D18" s="140"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950</v>
      </c>
      <c r="J18" s="139">
        <v>195</v>
      </c>
      <c r="K18" s="93" t="s">
        <v>71</v>
      </c>
    </row>
    <row r="19" spans="1:11" s="86" customFormat="1" ht="4.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1420</v>
      </c>
      <c r="H20" s="139">
        <v>210</v>
      </c>
      <c r="I20" s="139">
        <v>1549</v>
      </c>
      <c r="J20" s="139">
        <v>200</v>
      </c>
      <c r="K20" s="93" t="s">
        <v>71</v>
      </c>
    </row>
    <row r="21" spans="1:11" s="86" customFormat="1" ht="12" customHeight="1">
      <c r="B21" s="96" t="s">
        <v>11</v>
      </c>
      <c r="D21" s="140">
        <v>17</v>
      </c>
      <c r="E21" s="139">
        <v>4</v>
      </c>
      <c r="F21" s="139">
        <v>13</v>
      </c>
      <c r="G21" s="139">
        <v>1656</v>
      </c>
      <c r="H21" s="139">
        <v>400</v>
      </c>
      <c r="I21" s="139">
        <v>1702</v>
      </c>
      <c r="J21" s="139">
        <v>361</v>
      </c>
      <c r="K21" s="93" t="s">
        <v>71</v>
      </c>
    </row>
    <row r="22" spans="1:11" s="86" customFormat="1" ht="12" customHeight="1">
      <c r="B22" s="96" t="s">
        <v>12</v>
      </c>
      <c r="D22" s="140">
        <v>14</v>
      </c>
      <c r="E22" s="139">
        <v>3</v>
      </c>
      <c r="F22" s="139">
        <v>11</v>
      </c>
      <c r="G22" s="139">
        <v>1440</v>
      </c>
      <c r="H22" s="139">
        <v>275</v>
      </c>
      <c r="I22" s="139">
        <v>1431</v>
      </c>
      <c r="J22" s="139">
        <v>220</v>
      </c>
      <c r="K22" s="93" t="s">
        <v>71</v>
      </c>
    </row>
    <row r="23" spans="1:11" s="86" customFormat="1" ht="12" customHeight="1">
      <c r="B23" s="96" t="s">
        <v>13</v>
      </c>
      <c r="D23" s="140">
        <v>28</v>
      </c>
      <c r="E23" s="139">
        <v>9</v>
      </c>
      <c r="F23" s="139">
        <v>19</v>
      </c>
      <c r="G23" s="139">
        <v>3745</v>
      </c>
      <c r="H23" s="139">
        <v>860</v>
      </c>
      <c r="I23" s="139">
        <v>3825</v>
      </c>
      <c r="J23" s="139">
        <v>846</v>
      </c>
      <c r="K23" s="93" t="s">
        <v>71</v>
      </c>
    </row>
    <row r="24" spans="1:11" s="86" customFormat="1" ht="12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2990</v>
      </c>
      <c r="H24" s="139">
        <v>1020</v>
      </c>
      <c r="I24" s="139">
        <v>3029</v>
      </c>
      <c r="J24" s="139">
        <v>870</v>
      </c>
      <c r="K24" s="93" t="s">
        <v>71</v>
      </c>
    </row>
    <row r="25" spans="1:11" s="86" customFormat="1" ht="12" customHeight="1">
      <c r="B25" s="96" t="s">
        <v>15</v>
      </c>
      <c r="D25" s="140">
        <v>18</v>
      </c>
      <c r="E25" s="139">
        <v>9</v>
      </c>
      <c r="F25" s="139">
        <v>9</v>
      </c>
      <c r="G25" s="139">
        <v>2650</v>
      </c>
      <c r="H25" s="139">
        <v>840</v>
      </c>
      <c r="I25" s="139">
        <v>2466</v>
      </c>
      <c r="J25" s="139">
        <v>740</v>
      </c>
      <c r="K25" s="93" t="s">
        <v>71</v>
      </c>
    </row>
    <row r="26" spans="1:11" s="86" customFormat="1" ht="4.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24</v>
      </c>
      <c r="E27" s="139">
        <v>13</v>
      </c>
      <c r="F27" s="139">
        <v>11</v>
      </c>
      <c r="G27" s="139">
        <v>2398</v>
      </c>
      <c r="H27" s="139">
        <v>1228</v>
      </c>
      <c r="I27" s="139">
        <v>2606</v>
      </c>
      <c r="J27" s="139">
        <v>1318</v>
      </c>
      <c r="K27" s="93" t="s">
        <v>71</v>
      </c>
    </row>
    <row r="28" spans="1:11" s="86" customFormat="1" ht="12" customHeight="1">
      <c r="B28" s="96" t="s">
        <v>17</v>
      </c>
      <c r="D28" s="140">
        <v>27</v>
      </c>
      <c r="E28" s="139">
        <v>12</v>
      </c>
      <c r="F28" s="139">
        <v>15</v>
      </c>
      <c r="G28" s="139">
        <v>3186</v>
      </c>
      <c r="H28" s="139">
        <v>1180</v>
      </c>
      <c r="I28" s="139">
        <v>3208</v>
      </c>
      <c r="J28" s="139">
        <v>1245</v>
      </c>
      <c r="K28" s="93" t="s">
        <v>71</v>
      </c>
    </row>
    <row r="29" spans="1:11" s="86" customFormat="1" ht="12" customHeight="1">
      <c r="B29" s="96" t="s">
        <v>18</v>
      </c>
      <c r="D29" s="140">
        <v>18</v>
      </c>
      <c r="E29" s="139">
        <v>12</v>
      </c>
      <c r="F29" s="139">
        <v>6</v>
      </c>
      <c r="G29" s="139">
        <v>2160</v>
      </c>
      <c r="H29" s="139">
        <v>1160</v>
      </c>
      <c r="I29" s="139">
        <v>2273</v>
      </c>
      <c r="J29" s="139">
        <v>1163</v>
      </c>
      <c r="K29" s="93" t="s">
        <v>71</v>
      </c>
    </row>
    <row r="30" spans="1:11" s="86" customFormat="1" ht="12" customHeight="1">
      <c r="B30" s="96" t="s">
        <v>19</v>
      </c>
      <c r="D30" s="140"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2149</v>
      </c>
      <c r="J30" s="139">
        <v>656</v>
      </c>
      <c r="K30" s="93" t="s">
        <v>71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86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/>
  </sheetViews>
  <sheetFormatPr defaultColWidth="9.14062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9.140625" style="85"/>
  </cols>
  <sheetData>
    <row r="1" spans="1:11" s="86" customFormat="1" ht="13.5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10.5" customHeight="1">
      <c r="A2" s="106"/>
      <c r="F2" s="105"/>
    </row>
    <row r="3" spans="1:11" s="86" customFormat="1" ht="1.5" customHeight="1"/>
    <row r="4" spans="1:11" s="86" customFormat="1" ht="13.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3.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4.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94</v>
      </c>
      <c r="C7" s="7"/>
      <c r="D7" s="94">
        <v>277</v>
      </c>
      <c r="E7" s="94">
        <v>124</v>
      </c>
      <c r="F7" s="94">
        <v>153</v>
      </c>
      <c r="G7" s="94">
        <v>32245</v>
      </c>
      <c r="H7" s="94">
        <v>11808</v>
      </c>
      <c r="I7" s="94">
        <v>32691</v>
      </c>
      <c r="J7" s="94">
        <v>11484</v>
      </c>
      <c r="K7" s="94">
        <v>3602</v>
      </c>
    </row>
    <row r="8" spans="1:11" s="86" customFormat="1" ht="12" customHeight="1">
      <c r="B8" s="101" t="s">
        <v>93</v>
      </c>
      <c r="C8" s="7"/>
      <c r="D8" s="94">
        <v>279</v>
      </c>
      <c r="E8" s="94">
        <v>124</v>
      </c>
      <c r="F8" s="94">
        <v>155</v>
      </c>
      <c r="G8" s="94">
        <v>32635</v>
      </c>
      <c r="H8" s="94">
        <v>11853</v>
      </c>
      <c r="I8" s="94">
        <v>32869</v>
      </c>
      <c r="J8" s="94">
        <v>11466</v>
      </c>
      <c r="K8" s="94">
        <v>3611</v>
      </c>
    </row>
    <row r="9" spans="1:11" s="86" customFormat="1" ht="12" customHeight="1">
      <c r="B9" s="101" t="s">
        <v>92</v>
      </c>
      <c r="C9" s="7"/>
      <c r="D9" s="94">
        <v>281</v>
      </c>
      <c r="E9" s="94">
        <v>123</v>
      </c>
      <c r="F9" s="94">
        <v>158</v>
      </c>
      <c r="G9" s="94">
        <v>32857</v>
      </c>
      <c r="H9" s="94">
        <v>11753</v>
      </c>
      <c r="I9" s="94">
        <v>32878</v>
      </c>
      <c r="J9" s="94">
        <v>11337</v>
      </c>
      <c r="K9" s="94">
        <v>3627</v>
      </c>
    </row>
    <row r="10" spans="1:11" s="86" customFormat="1" ht="12" customHeight="1">
      <c r="B10" s="101" t="s">
        <v>89</v>
      </c>
      <c r="C10" s="7"/>
      <c r="D10" s="94">
        <v>282</v>
      </c>
      <c r="E10" s="94">
        <v>123</v>
      </c>
      <c r="F10" s="94">
        <v>159</v>
      </c>
      <c r="G10" s="94">
        <v>32858</v>
      </c>
      <c r="H10" s="94">
        <v>11744</v>
      </c>
      <c r="I10" s="94">
        <v>32939</v>
      </c>
      <c r="J10" s="94">
        <v>11213</v>
      </c>
      <c r="K10" s="94">
        <v>3695</v>
      </c>
    </row>
    <row r="11" spans="1:11" s="86" customFormat="1" ht="12" customHeight="1">
      <c r="B11" s="100" t="s">
        <v>91</v>
      </c>
      <c r="C11" s="144"/>
      <c r="D11" s="143">
        <v>284</v>
      </c>
      <c r="E11" s="142">
        <v>123</v>
      </c>
      <c r="F11" s="142">
        <v>161</v>
      </c>
      <c r="G11" s="142">
        <v>32858</v>
      </c>
      <c r="H11" s="142">
        <v>11719</v>
      </c>
      <c r="I11" s="142">
        <v>33142</v>
      </c>
      <c r="J11" s="142">
        <v>11309</v>
      </c>
      <c r="K11" s="142">
        <v>3748</v>
      </c>
    </row>
    <row r="12" spans="1:11" s="86" customFormat="1" ht="4.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18</v>
      </c>
      <c r="E13" s="139">
        <v>11</v>
      </c>
      <c r="F13" s="139">
        <v>7</v>
      </c>
      <c r="G13" s="139">
        <v>1526</v>
      </c>
      <c r="H13" s="139">
        <v>1016</v>
      </c>
      <c r="I13" s="139">
        <v>1637</v>
      </c>
      <c r="J13" s="139">
        <v>1050</v>
      </c>
      <c r="K13" s="93" t="s">
        <v>71</v>
      </c>
    </row>
    <row r="14" spans="1:11" s="86" customFormat="1" ht="12" customHeight="1">
      <c r="B14" s="96" t="s">
        <v>5</v>
      </c>
      <c r="D14" s="140">
        <v>6</v>
      </c>
      <c r="E14" s="139">
        <v>3</v>
      </c>
      <c r="F14" s="139">
        <v>3</v>
      </c>
      <c r="G14" s="139">
        <v>611</v>
      </c>
      <c r="H14" s="139">
        <v>251</v>
      </c>
      <c r="I14" s="139">
        <v>648</v>
      </c>
      <c r="J14" s="139">
        <v>246</v>
      </c>
      <c r="K14" s="93" t="s">
        <v>71</v>
      </c>
    </row>
    <row r="15" spans="1:11" s="86" customFormat="1" ht="12" customHeight="1">
      <c r="B15" s="96" t="s">
        <v>6</v>
      </c>
      <c r="D15" s="140">
        <v>24</v>
      </c>
      <c r="E15" s="139">
        <v>14</v>
      </c>
      <c r="F15" s="139">
        <v>10</v>
      </c>
      <c r="G15" s="139">
        <v>2424</v>
      </c>
      <c r="H15" s="139">
        <v>1309</v>
      </c>
      <c r="I15" s="139">
        <v>2330</v>
      </c>
      <c r="J15" s="139">
        <v>1313</v>
      </c>
      <c r="K15" s="93" t="s">
        <v>71</v>
      </c>
    </row>
    <row r="16" spans="1:11" s="86" customFormat="1" ht="12" customHeight="1">
      <c r="B16" s="96" t="s">
        <v>7</v>
      </c>
      <c r="D16" s="140">
        <v>14</v>
      </c>
      <c r="E16" s="139">
        <v>5</v>
      </c>
      <c r="F16" s="139">
        <v>9</v>
      </c>
      <c r="G16" s="139">
        <v>1779</v>
      </c>
      <c r="H16" s="139">
        <v>470</v>
      </c>
      <c r="I16" s="139">
        <v>1811</v>
      </c>
      <c r="J16" s="139">
        <v>455</v>
      </c>
      <c r="K16" s="93" t="s">
        <v>71</v>
      </c>
    </row>
    <row r="17" spans="1:11" s="86" customFormat="1" ht="12" customHeight="1">
      <c r="B17" s="96" t="s">
        <v>8</v>
      </c>
      <c r="D17" s="140">
        <v>16</v>
      </c>
      <c r="E17" s="139">
        <v>7</v>
      </c>
      <c r="F17" s="139">
        <v>9</v>
      </c>
      <c r="G17" s="139">
        <v>2105</v>
      </c>
      <c r="H17" s="139">
        <v>660</v>
      </c>
      <c r="I17" s="139">
        <v>1862</v>
      </c>
      <c r="J17" s="139">
        <v>566</v>
      </c>
      <c r="K17" s="93" t="s">
        <v>71</v>
      </c>
    </row>
    <row r="18" spans="1:11" s="86" customFormat="1" ht="12" customHeight="1">
      <c r="B18" s="96" t="s">
        <v>9</v>
      </c>
      <c r="D18" s="140"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907</v>
      </c>
      <c r="J18" s="139">
        <v>173</v>
      </c>
      <c r="K18" s="93" t="s">
        <v>71</v>
      </c>
    </row>
    <row r="19" spans="1:11" s="86" customFormat="1" ht="4.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1420</v>
      </c>
      <c r="H20" s="139">
        <v>210</v>
      </c>
      <c r="I20" s="139">
        <v>1515</v>
      </c>
      <c r="J20" s="139">
        <v>182</v>
      </c>
      <c r="K20" s="93" t="s">
        <v>71</v>
      </c>
    </row>
    <row r="21" spans="1:11" s="86" customFormat="1" ht="12" customHeight="1">
      <c r="B21" s="96" t="s">
        <v>11</v>
      </c>
      <c r="D21" s="140">
        <v>17</v>
      </c>
      <c r="E21" s="139">
        <v>4</v>
      </c>
      <c r="F21" s="139">
        <v>13</v>
      </c>
      <c r="G21" s="139">
        <v>1656</v>
      </c>
      <c r="H21" s="139">
        <v>400</v>
      </c>
      <c r="I21" s="139">
        <v>1667</v>
      </c>
      <c r="J21" s="139">
        <v>343</v>
      </c>
      <c r="K21" s="93" t="s">
        <v>71</v>
      </c>
    </row>
    <row r="22" spans="1:11" s="86" customFormat="1" ht="12" customHeight="1">
      <c r="B22" s="96" t="s">
        <v>12</v>
      </c>
      <c r="D22" s="140">
        <v>14</v>
      </c>
      <c r="E22" s="139">
        <v>3</v>
      </c>
      <c r="F22" s="139">
        <v>11</v>
      </c>
      <c r="G22" s="139">
        <v>1440</v>
      </c>
      <c r="H22" s="139">
        <v>275</v>
      </c>
      <c r="I22" s="139">
        <v>1414</v>
      </c>
      <c r="J22" s="139">
        <v>219</v>
      </c>
      <c r="K22" s="93" t="s">
        <v>71</v>
      </c>
    </row>
    <row r="23" spans="1:11" s="86" customFormat="1" ht="12" customHeight="1">
      <c r="B23" s="96" t="s">
        <v>13</v>
      </c>
      <c r="D23" s="140">
        <v>28</v>
      </c>
      <c r="E23" s="139">
        <v>9</v>
      </c>
      <c r="F23" s="139">
        <v>19</v>
      </c>
      <c r="G23" s="139">
        <v>3745</v>
      </c>
      <c r="H23" s="139">
        <v>860</v>
      </c>
      <c r="I23" s="139">
        <v>3844</v>
      </c>
      <c r="J23" s="139">
        <v>853</v>
      </c>
      <c r="K23" s="93" t="s">
        <v>71</v>
      </c>
    </row>
    <row r="24" spans="1:11" s="86" customFormat="1" ht="12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2990</v>
      </c>
      <c r="H24" s="139">
        <v>1020</v>
      </c>
      <c r="I24" s="139">
        <v>2971</v>
      </c>
      <c r="J24" s="139">
        <v>824</v>
      </c>
      <c r="K24" s="93" t="s">
        <v>71</v>
      </c>
    </row>
    <row r="25" spans="1:11" s="86" customFormat="1" ht="12" customHeight="1">
      <c r="B25" s="96" t="s">
        <v>15</v>
      </c>
      <c r="D25" s="140">
        <v>18</v>
      </c>
      <c r="E25" s="139">
        <v>9</v>
      </c>
      <c r="F25" s="139">
        <v>9</v>
      </c>
      <c r="G25" s="139">
        <v>2650</v>
      </c>
      <c r="H25" s="139">
        <v>840</v>
      </c>
      <c r="I25" s="139">
        <v>2451</v>
      </c>
      <c r="J25" s="139">
        <v>727</v>
      </c>
      <c r="K25" s="93" t="s">
        <v>71</v>
      </c>
    </row>
    <row r="26" spans="1:11" s="86" customFormat="1" ht="4.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23</v>
      </c>
      <c r="E27" s="139">
        <v>13</v>
      </c>
      <c r="F27" s="139">
        <v>10</v>
      </c>
      <c r="G27" s="139">
        <v>2308</v>
      </c>
      <c r="H27" s="139">
        <v>1228</v>
      </c>
      <c r="I27" s="139">
        <v>2536</v>
      </c>
      <c r="J27" s="139">
        <v>1309</v>
      </c>
      <c r="K27" s="93" t="s">
        <v>71</v>
      </c>
    </row>
    <row r="28" spans="1:11" s="86" customFormat="1" ht="12" customHeight="1">
      <c r="B28" s="96" t="s">
        <v>17</v>
      </c>
      <c r="D28" s="140">
        <v>27</v>
      </c>
      <c r="E28" s="139">
        <v>12</v>
      </c>
      <c r="F28" s="139">
        <v>15</v>
      </c>
      <c r="G28" s="139">
        <v>3156</v>
      </c>
      <c r="H28" s="139">
        <v>1180</v>
      </c>
      <c r="I28" s="139">
        <v>3169</v>
      </c>
      <c r="J28" s="139">
        <v>1245</v>
      </c>
      <c r="K28" s="93" t="s">
        <v>71</v>
      </c>
    </row>
    <row r="29" spans="1:11" s="86" customFormat="1" ht="12" customHeight="1">
      <c r="B29" s="96" t="s">
        <v>18</v>
      </c>
      <c r="D29" s="140">
        <v>18</v>
      </c>
      <c r="E29" s="139">
        <v>12</v>
      </c>
      <c r="F29" s="139">
        <v>6</v>
      </c>
      <c r="G29" s="139">
        <v>2141</v>
      </c>
      <c r="H29" s="139">
        <v>1160</v>
      </c>
      <c r="I29" s="139">
        <v>2237</v>
      </c>
      <c r="J29" s="139">
        <v>1142</v>
      </c>
      <c r="K29" s="93" t="s">
        <v>71</v>
      </c>
    </row>
    <row r="30" spans="1:11" s="86" customFormat="1" ht="12" customHeight="1">
      <c r="B30" s="96" t="s">
        <v>19</v>
      </c>
      <c r="D30" s="140"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2143</v>
      </c>
      <c r="J30" s="139">
        <v>662</v>
      </c>
      <c r="K30" s="93" t="s">
        <v>71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86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/>
  </sheetViews>
  <sheetFormatPr defaultColWidth="9.14062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9.140625" style="85"/>
  </cols>
  <sheetData>
    <row r="1" spans="1:11" s="86" customFormat="1" ht="13.5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10.5" customHeight="1">
      <c r="A2" s="106"/>
      <c r="F2" s="105"/>
    </row>
    <row r="3" spans="1:11" s="86" customFormat="1" ht="1.5" customHeight="1"/>
    <row r="4" spans="1:11" s="86" customFormat="1" ht="13.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3.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4.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12" customHeight="1">
      <c r="B7" s="102" t="s">
        <v>90</v>
      </c>
      <c r="C7" s="7"/>
      <c r="D7" s="94">
        <v>273</v>
      </c>
      <c r="E7" s="94">
        <v>124</v>
      </c>
      <c r="F7" s="94">
        <v>149</v>
      </c>
      <c r="G7" s="94">
        <v>31995</v>
      </c>
      <c r="H7" s="94">
        <v>11783</v>
      </c>
      <c r="I7" s="94">
        <v>32605</v>
      </c>
      <c r="J7" s="94">
        <v>11583</v>
      </c>
      <c r="K7" s="94">
        <v>3574</v>
      </c>
    </row>
    <row r="8" spans="1:11" s="86" customFormat="1" ht="12" customHeight="1">
      <c r="B8" s="101" t="s">
        <v>80</v>
      </c>
      <c r="C8" s="7"/>
      <c r="D8" s="94">
        <v>277</v>
      </c>
      <c r="E8" s="94">
        <v>124</v>
      </c>
      <c r="F8" s="94">
        <v>153</v>
      </c>
      <c r="G8" s="94">
        <v>32245</v>
      </c>
      <c r="H8" s="94">
        <v>11808</v>
      </c>
      <c r="I8" s="94">
        <v>32691</v>
      </c>
      <c r="J8" s="94">
        <v>11484</v>
      </c>
      <c r="K8" s="94">
        <v>3602</v>
      </c>
    </row>
    <row r="9" spans="1:11" s="86" customFormat="1" ht="12" customHeight="1">
      <c r="B9" s="101" t="s">
        <v>82</v>
      </c>
      <c r="C9" s="7"/>
      <c r="D9" s="94">
        <v>279</v>
      </c>
      <c r="E9" s="94">
        <v>124</v>
      </c>
      <c r="F9" s="94">
        <v>155</v>
      </c>
      <c r="G9" s="94">
        <v>32635</v>
      </c>
      <c r="H9" s="94">
        <v>11853</v>
      </c>
      <c r="I9" s="94">
        <v>32869</v>
      </c>
      <c r="J9" s="94">
        <v>11466</v>
      </c>
      <c r="K9" s="94">
        <v>3611</v>
      </c>
    </row>
    <row r="10" spans="1:11" s="86" customFormat="1" ht="12" customHeight="1">
      <c r="B10" s="101" t="s">
        <v>87</v>
      </c>
      <c r="C10" s="7"/>
      <c r="D10" s="94">
        <v>281</v>
      </c>
      <c r="E10" s="94">
        <v>123</v>
      </c>
      <c r="F10" s="94">
        <v>158</v>
      </c>
      <c r="G10" s="94">
        <v>32857</v>
      </c>
      <c r="H10" s="94">
        <v>11753</v>
      </c>
      <c r="I10" s="94">
        <v>32878</v>
      </c>
      <c r="J10" s="94">
        <v>11337</v>
      </c>
      <c r="K10" s="94">
        <v>3627</v>
      </c>
    </row>
    <row r="11" spans="1:11" s="86" customFormat="1" ht="12" customHeight="1">
      <c r="B11" s="100" t="s">
        <v>89</v>
      </c>
      <c r="C11" s="144"/>
      <c r="D11" s="143">
        <v>282</v>
      </c>
      <c r="E11" s="142">
        <v>123</v>
      </c>
      <c r="F11" s="142">
        <v>159</v>
      </c>
      <c r="G11" s="142">
        <v>32858</v>
      </c>
      <c r="H11" s="142">
        <v>11744</v>
      </c>
      <c r="I11" s="142">
        <v>32939</v>
      </c>
      <c r="J11" s="142">
        <v>11213</v>
      </c>
      <c r="K11" s="142">
        <v>3695</v>
      </c>
    </row>
    <row r="12" spans="1:11" s="86" customFormat="1" ht="4.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12" customHeight="1">
      <c r="B13" s="96" t="s">
        <v>4</v>
      </c>
      <c r="D13" s="140">
        <v>18</v>
      </c>
      <c r="E13" s="139">
        <v>11</v>
      </c>
      <c r="F13" s="139">
        <v>7</v>
      </c>
      <c r="G13" s="139">
        <v>1526</v>
      </c>
      <c r="H13" s="139">
        <v>1016</v>
      </c>
      <c r="I13" s="139">
        <v>1597</v>
      </c>
      <c r="J13" s="139">
        <v>1012</v>
      </c>
      <c r="K13" s="93" t="s">
        <v>71</v>
      </c>
    </row>
    <row r="14" spans="1:11" s="86" customFormat="1" ht="12" customHeight="1">
      <c r="B14" s="96" t="s">
        <v>5</v>
      </c>
      <c r="D14" s="140">
        <v>6</v>
      </c>
      <c r="E14" s="139">
        <v>3</v>
      </c>
      <c r="F14" s="139">
        <v>3</v>
      </c>
      <c r="G14" s="139">
        <v>611</v>
      </c>
      <c r="H14" s="139">
        <v>251</v>
      </c>
      <c r="I14" s="139">
        <v>654</v>
      </c>
      <c r="J14" s="139">
        <v>236</v>
      </c>
      <c r="K14" s="93" t="s">
        <v>71</v>
      </c>
    </row>
    <row r="15" spans="1:11" s="86" customFormat="1" ht="12" customHeight="1">
      <c r="B15" s="96" t="s">
        <v>6</v>
      </c>
      <c r="D15" s="140">
        <v>23</v>
      </c>
      <c r="E15" s="139">
        <v>14</v>
      </c>
      <c r="F15" s="139">
        <v>9</v>
      </c>
      <c r="G15" s="139">
        <v>2334</v>
      </c>
      <c r="H15" s="139">
        <v>1309</v>
      </c>
      <c r="I15" s="139">
        <v>2265</v>
      </c>
      <c r="J15" s="139">
        <v>1306</v>
      </c>
      <c r="K15" s="93" t="s">
        <v>71</v>
      </c>
    </row>
    <row r="16" spans="1:11" s="86" customFormat="1" ht="12" customHeight="1">
      <c r="B16" s="96" t="s">
        <v>7</v>
      </c>
      <c r="D16" s="140"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1786</v>
      </c>
      <c r="J16" s="139">
        <v>436</v>
      </c>
      <c r="K16" s="93" t="s">
        <v>71</v>
      </c>
    </row>
    <row r="17" spans="1:11" s="86" customFormat="1" ht="12" customHeight="1">
      <c r="B17" s="96" t="s">
        <v>8</v>
      </c>
      <c r="D17" s="140">
        <v>16</v>
      </c>
      <c r="E17" s="139">
        <v>7</v>
      </c>
      <c r="F17" s="139">
        <v>9</v>
      </c>
      <c r="G17" s="139">
        <v>2105</v>
      </c>
      <c r="H17" s="139">
        <v>660</v>
      </c>
      <c r="I17" s="139">
        <v>1875</v>
      </c>
      <c r="J17" s="139">
        <v>570</v>
      </c>
      <c r="K17" s="93" t="s">
        <v>71</v>
      </c>
    </row>
    <row r="18" spans="1:11" s="86" customFormat="1" ht="12" customHeight="1">
      <c r="B18" s="96" t="s">
        <v>9</v>
      </c>
      <c r="D18" s="140"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906</v>
      </c>
      <c r="J18" s="139">
        <v>179</v>
      </c>
      <c r="K18" s="93" t="s">
        <v>71</v>
      </c>
    </row>
    <row r="19" spans="1:11" s="86" customFormat="1" ht="4.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12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1420</v>
      </c>
      <c r="H20" s="139">
        <v>210</v>
      </c>
      <c r="I20" s="139">
        <v>1511</v>
      </c>
      <c r="J20" s="139">
        <v>188</v>
      </c>
      <c r="K20" s="93" t="s">
        <v>71</v>
      </c>
    </row>
    <row r="21" spans="1:11" s="86" customFormat="1" ht="12" customHeight="1">
      <c r="B21" s="96" t="s">
        <v>11</v>
      </c>
      <c r="D21" s="140">
        <v>17</v>
      </c>
      <c r="E21" s="139">
        <v>4</v>
      </c>
      <c r="F21" s="139">
        <v>13</v>
      </c>
      <c r="G21" s="139">
        <v>1656</v>
      </c>
      <c r="H21" s="139">
        <v>400</v>
      </c>
      <c r="I21" s="139">
        <v>1692</v>
      </c>
      <c r="J21" s="139">
        <v>345</v>
      </c>
      <c r="K21" s="93" t="s">
        <v>71</v>
      </c>
    </row>
    <row r="22" spans="1:11" s="86" customFormat="1" ht="12" customHeight="1">
      <c r="B22" s="96" t="s">
        <v>12</v>
      </c>
      <c r="D22" s="140">
        <v>14</v>
      </c>
      <c r="E22" s="139">
        <v>3</v>
      </c>
      <c r="F22" s="139">
        <v>11</v>
      </c>
      <c r="G22" s="139">
        <v>1465</v>
      </c>
      <c r="H22" s="139">
        <v>300</v>
      </c>
      <c r="I22" s="139">
        <v>1411</v>
      </c>
      <c r="J22" s="139">
        <v>228</v>
      </c>
      <c r="K22" s="93" t="s">
        <v>71</v>
      </c>
    </row>
    <row r="23" spans="1:11" s="86" customFormat="1" ht="12" customHeight="1">
      <c r="B23" s="96" t="s">
        <v>13</v>
      </c>
      <c r="D23" s="140">
        <v>27</v>
      </c>
      <c r="E23" s="139">
        <v>9</v>
      </c>
      <c r="F23" s="139">
        <v>18</v>
      </c>
      <c r="G23" s="139">
        <v>3655</v>
      </c>
      <c r="H23" s="139">
        <v>860</v>
      </c>
      <c r="I23" s="139">
        <v>3796</v>
      </c>
      <c r="J23" s="139">
        <v>851</v>
      </c>
      <c r="K23" s="93" t="s">
        <v>71</v>
      </c>
    </row>
    <row r="24" spans="1:11" s="86" customFormat="1" ht="12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2970</v>
      </c>
      <c r="H24" s="139">
        <v>1020</v>
      </c>
      <c r="I24" s="139">
        <v>2999</v>
      </c>
      <c r="J24" s="139">
        <v>860</v>
      </c>
      <c r="K24" s="93" t="s">
        <v>71</v>
      </c>
    </row>
    <row r="25" spans="1:11" s="86" customFormat="1" ht="12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2695</v>
      </c>
      <c r="H25" s="139">
        <v>840</v>
      </c>
      <c r="I25" s="139">
        <v>2531</v>
      </c>
      <c r="J25" s="139">
        <v>739</v>
      </c>
      <c r="K25" s="93" t="s">
        <v>71</v>
      </c>
    </row>
    <row r="26" spans="1:11" s="86" customFormat="1" ht="4.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12" customHeight="1">
      <c r="B27" s="96" t="s">
        <v>16</v>
      </c>
      <c r="D27" s="140">
        <v>23</v>
      </c>
      <c r="E27" s="139">
        <v>13</v>
      </c>
      <c r="F27" s="139">
        <v>10</v>
      </c>
      <c r="G27" s="139">
        <v>2308</v>
      </c>
      <c r="H27" s="139">
        <v>1228</v>
      </c>
      <c r="I27" s="139">
        <v>2477</v>
      </c>
      <c r="J27" s="139">
        <v>1266</v>
      </c>
      <c r="K27" s="93" t="s">
        <v>71</v>
      </c>
    </row>
    <row r="28" spans="1:11" s="86" customFormat="1" ht="12" customHeight="1">
      <c r="B28" s="96" t="s">
        <v>17</v>
      </c>
      <c r="D28" s="140">
        <v>26</v>
      </c>
      <c r="E28" s="139">
        <v>12</v>
      </c>
      <c r="F28" s="139">
        <v>14</v>
      </c>
      <c r="G28" s="139">
        <v>3096</v>
      </c>
      <c r="H28" s="139">
        <v>1180</v>
      </c>
      <c r="I28" s="139">
        <v>3073</v>
      </c>
      <c r="J28" s="139">
        <v>1220</v>
      </c>
      <c r="K28" s="93" t="s">
        <v>71</v>
      </c>
    </row>
    <row r="29" spans="1:11" s="86" customFormat="1" ht="12" customHeight="1">
      <c r="B29" s="96" t="s">
        <v>18</v>
      </c>
      <c r="D29" s="140">
        <v>18</v>
      </c>
      <c r="E29" s="139">
        <v>12</v>
      </c>
      <c r="F29" s="139">
        <v>6</v>
      </c>
      <c r="G29" s="139">
        <v>2141</v>
      </c>
      <c r="H29" s="139">
        <v>1160</v>
      </c>
      <c r="I29" s="139">
        <v>2200</v>
      </c>
      <c r="J29" s="139">
        <v>1106</v>
      </c>
      <c r="K29" s="93" t="s">
        <v>71</v>
      </c>
    </row>
    <row r="30" spans="1:11" s="86" customFormat="1" ht="12" customHeight="1">
      <c r="B30" s="96" t="s">
        <v>19</v>
      </c>
      <c r="D30" s="140"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2166</v>
      </c>
      <c r="J30" s="139">
        <v>671</v>
      </c>
      <c r="K30" s="93" t="s">
        <v>71</v>
      </c>
    </row>
    <row r="31" spans="1:11" s="86" customFormat="1" ht="3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86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/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3.75" customHeight="1">
      <c r="A2" s="106"/>
      <c r="F2" s="105"/>
    </row>
    <row r="3" spans="1:11" s="86" customFormat="1" ht="1.5" customHeight="1"/>
    <row r="4" spans="1:11" s="86" customFormat="1" ht="10.5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0.5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2.2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88</v>
      </c>
      <c r="C7" s="7"/>
      <c r="D7" s="94">
        <v>272</v>
      </c>
      <c r="E7" s="94">
        <v>124</v>
      </c>
      <c r="F7" s="94">
        <v>148</v>
      </c>
      <c r="G7" s="94">
        <v>31820</v>
      </c>
      <c r="H7" s="94">
        <v>11833</v>
      </c>
      <c r="I7" s="94">
        <v>32131</v>
      </c>
      <c r="J7" s="94">
        <v>11411</v>
      </c>
      <c r="K7" s="94">
        <v>3496</v>
      </c>
    </row>
    <row r="8" spans="1:11" s="86" customFormat="1" ht="9.75" customHeight="1">
      <c r="B8" s="101" t="s">
        <v>84</v>
      </c>
      <c r="C8" s="7"/>
      <c r="D8" s="94">
        <v>273</v>
      </c>
      <c r="E8" s="94">
        <v>124</v>
      </c>
      <c r="F8" s="94">
        <v>149</v>
      </c>
      <c r="G8" s="94">
        <v>31995</v>
      </c>
      <c r="H8" s="94">
        <v>11783</v>
      </c>
      <c r="I8" s="94">
        <v>32605</v>
      </c>
      <c r="J8" s="94">
        <v>11583</v>
      </c>
      <c r="K8" s="94">
        <v>3574</v>
      </c>
    </row>
    <row r="9" spans="1:11" s="86" customFormat="1" ht="9.75" customHeight="1">
      <c r="B9" s="101" t="s">
        <v>83</v>
      </c>
      <c r="C9" s="7"/>
      <c r="D9" s="94">
        <v>277</v>
      </c>
      <c r="E9" s="94">
        <v>124</v>
      </c>
      <c r="F9" s="94">
        <v>153</v>
      </c>
      <c r="G9" s="94">
        <v>32245</v>
      </c>
      <c r="H9" s="94">
        <v>11808</v>
      </c>
      <c r="I9" s="94">
        <v>32691</v>
      </c>
      <c r="J9" s="94">
        <v>11484</v>
      </c>
      <c r="K9" s="94">
        <v>3602</v>
      </c>
    </row>
    <row r="10" spans="1:11" s="86" customFormat="1" ht="9.75" customHeight="1">
      <c r="B10" s="101" t="s">
        <v>82</v>
      </c>
      <c r="C10" s="7"/>
      <c r="D10" s="94">
        <v>279</v>
      </c>
      <c r="E10" s="94">
        <v>124</v>
      </c>
      <c r="F10" s="94">
        <v>155</v>
      </c>
      <c r="G10" s="94">
        <v>32635</v>
      </c>
      <c r="H10" s="94">
        <v>11853</v>
      </c>
      <c r="I10" s="94">
        <v>32869</v>
      </c>
      <c r="J10" s="94">
        <v>11466</v>
      </c>
      <c r="K10" s="94">
        <v>3611</v>
      </c>
    </row>
    <row r="11" spans="1:11" s="86" customFormat="1" ht="9.75" customHeight="1">
      <c r="B11" s="100" t="s">
        <v>87</v>
      </c>
      <c r="C11" s="144"/>
      <c r="D11" s="143">
        <v>281</v>
      </c>
      <c r="E11" s="142">
        <v>123</v>
      </c>
      <c r="F11" s="142">
        <v>158</v>
      </c>
      <c r="G11" s="142">
        <v>32857</v>
      </c>
      <c r="H11" s="142">
        <v>11753</v>
      </c>
      <c r="I11" s="142">
        <v>32878</v>
      </c>
      <c r="J11" s="142">
        <v>11337</v>
      </c>
      <c r="K11" s="142">
        <v>3627</v>
      </c>
    </row>
    <row r="12" spans="1:11" s="86" customFormat="1" ht="2.2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v>18</v>
      </c>
      <c r="E13" s="139">
        <v>11</v>
      </c>
      <c r="F13" s="139">
        <v>7</v>
      </c>
      <c r="G13" s="139">
        <v>1526</v>
      </c>
      <c r="H13" s="139">
        <v>1016</v>
      </c>
      <c r="I13" s="139">
        <v>1596</v>
      </c>
      <c r="J13" s="139">
        <v>1022</v>
      </c>
      <c r="K13" s="93" t="s">
        <v>71</v>
      </c>
    </row>
    <row r="14" spans="1:11" s="86" customFormat="1" ht="9.75" customHeight="1">
      <c r="B14" s="96" t="s">
        <v>5</v>
      </c>
      <c r="D14" s="140"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659</v>
      </c>
      <c r="J14" s="139">
        <v>241</v>
      </c>
      <c r="K14" s="93" t="s">
        <v>71</v>
      </c>
    </row>
    <row r="15" spans="1:11" s="86" customFormat="1" ht="9.75" customHeight="1">
      <c r="B15" s="96" t="s">
        <v>6</v>
      </c>
      <c r="D15" s="140">
        <v>23</v>
      </c>
      <c r="E15" s="139">
        <v>14</v>
      </c>
      <c r="F15" s="139">
        <v>9</v>
      </c>
      <c r="G15" s="139">
        <v>2334</v>
      </c>
      <c r="H15" s="139">
        <v>1309</v>
      </c>
      <c r="I15" s="139">
        <v>2265</v>
      </c>
      <c r="J15" s="139">
        <v>1330</v>
      </c>
      <c r="K15" s="93" t="s">
        <v>71</v>
      </c>
    </row>
    <row r="16" spans="1:11" s="86" customFormat="1" ht="9.75" customHeight="1">
      <c r="B16" s="96" t="s">
        <v>7</v>
      </c>
      <c r="D16" s="140"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1845</v>
      </c>
      <c r="J16" s="139">
        <v>447</v>
      </c>
      <c r="K16" s="93" t="s">
        <v>71</v>
      </c>
    </row>
    <row r="17" spans="1:11" s="86" customFormat="1" ht="9.75" customHeight="1">
      <c r="B17" s="96" t="s">
        <v>8</v>
      </c>
      <c r="D17" s="140">
        <v>16</v>
      </c>
      <c r="E17" s="139">
        <v>7</v>
      </c>
      <c r="F17" s="139">
        <v>9</v>
      </c>
      <c r="G17" s="139">
        <v>2105</v>
      </c>
      <c r="H17" s="139">
        <v>660</v>
      </c>
      <c r="I17" s="139">
        <v>1888</v>
      </c>
      <c r="J17" s="139">
        <v>568</v>
      </c>
      <c r="K17" s="93" t="s">
        <v>71</v>
      </c>
    </row>
    <row r="18" spans="1:11" s="86" customFormat="1" ht="9.75" customHeight="1">
      <c r="B18" s="96" t="s">
        <v>9</v>
      </c>
      <c r="D18" s="140"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923</v>
      </c>
      <c r="J18" s="139">
        <v>182</v>
      </c>
      <c r="K18" s="93" t="s">
        <v>71</v>
      </c>
    </row>
    <row r="19" spans="1:11" s="86" customFormat="1" ht="3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1420</v>
      </c>
      <c r="H20" s="139">
        <v>210</v>
      </c>
      <c r="I20" s="139">
        <v>1526</v>
      </c>
      <c r="J20" s="139">
        <v>192</v>
      </c>
      <c r="K20" s="93" t="s">
        <v>71</v>
      </c>
    </row>
    <row r="21" spans="1:11" s="86" customFormat="1" ht="9.75" customHeight="1">
      <c r="B21" s="96" t="s">
        <v>11</v>
      </c>
      <c r="D21" s="140">
        <v>17</v>
      </c>
      <c r="E21" s="139">
        <v>4</v>
      </c>
      <c r="F21" s="139">
        <v>13</v>
      </c>
      <c r="G21" s="139">
        <v>1706</v>
      </c>
      <c r="H21" s="139">
        <v>400</v>
      </c>
      <c r="I21" s="139">
        <v>1673</v>
      </c>
      <c r="J21" s="139">
        <v>346</v>
      </c>
      <c r="K21" s="93" t="s">
        <v>71</v>
      </c>
    </row>
    <row r="22" spans="1:11" s="86" customFormat="1" ht="9.75" customHeight="1">
      <c r="B22" s="96" t="s">
        <v>12</v>
      </c>
      <c r="D22" s="140">
        <v>14</v>
      </c>
      <c r="E22" s="139">
        <v>3</v>
      </c>
      <c r="F22" s="139">
        <v>11</v>
      </c>
      <c r="G22" s="139">
        <v>1435</v>
      </c>
      <c r="H22" s="139">
        <v>300</v>
      </c>
      <c r="I22" s="139">
        <v>1426</v>
      </c>
      <c r="J22" s="139">
        <v>250</v>
      </c>
      <c r="K22" s="93" t="s">
        <v>71</v>
      </c>
    </row>
    <row r="23" spans="1:11" s="86" customFormat="1" ht="9.75" customHeight="1">
      <c r="B23" s="96" t="s">
        <v>13</v>
      </c>
      <c r="D23" s="140">
        <v>27</v>
      </c>
      <c r="E23" s="139">
        <v>9</v>
      </c>
      <c r="F23" s="139">
        <v>18</v>
      </c>
      <c r="G23" s="139">
        <v>3655</v>
      </c>
      <c r="H23" s="139">
        <v>860</v>
      </c>
      <c r="I23" s="139">
        <v>3803</v>
      </c>
      <c r="J23" s="139">
        <v>865</v>
      </c>
      <c r="K23" s="93" t="s">
        <v>71</v>
      </c>
    </row>
    <row r="24" spans="1:11" s="86" customFormat="1" ht="9.75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2970</v>
      </c>
      <c r="H24" s="139">
        <v>1020</v>
      </c>
      <c r="I24" s="139">
        <v>3021</v>
      </c>
      <c r="J24" s="139">
        <v>902</v>
      </c>
      <c r="K24" s="93" t="s">
        <v>71</v>
      </c>
    </row>
    <row r="25" spans="1:11" s="86" customFormat="1" ht="9.75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2695</v>
      </c>
      <c r="H25" s="139">
        <v>840</v>
      </c>
      <c r="I25" s="139">
        <v>2498</v>
      </c>
      <c r="J25" s="139">
        <v>736</v>
      </c>
      <c r="K25" s="93" t="s">
        <v>71</v>
      </c>
    </row>
    <row r="26" spans="1:11" s="86" customFormat="1" ht="3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v>22</v>
      </c>
      <c r="E27" s="139">
        <v>13</v>
      </c>
      <c r="F27" s="139">
        <v>9</v>
      </c>
      <c r="G27" s="139">
        <v>2218</v>
      </c>
      <c r="H27" s="139">
        <v>1228</v>
      </c>
      <c r="I27" s="139">
        <v>2362</v>
      </c>
      <c r="J27" s="139">
        <v>1266</v>
      </c>
      <c r="K27" s="93" t="s">
        <v>71</v>
      </c>
    </row>
    <row r="28" spans="1:11" s="86" customFormat="1" ht="9.75" customHeight="1">
      <c r="B28" s="96" t="s">
        <v>17</v>
      </c>
      <c r="D28" s="140">
        <v>26</v>
      </c>
      <c r="E28" s="139">
        <v>12</v>
      </c>
      <c r="F28" s="139">
        <v>14</v>
      </c>
      <c r="G28" s="139">
        <v>3156</v>
      </c>
      <c r="H28" s="139">
        <v>1180</v>
      </c>
      <c r="I28" s="139">
        <v>3054</v>
      </c>
      <c r="J28" s="139">
        <v>1226</v>
      </c>
      <c r="K28" s="93" t="s">
        <v>71</v>
      </c>
    </row>
    <row r="29" spans="1:11" s="86" customFormat="1" ht="9.75" customHeight="1">
      <c r="B29" s="96" t="s">
        <v>18</v>
      </c>
      <c r="D29" s="140">
        <v>18</v>
      </c>
      <c r="E29" s="139">
        <v>12</v>
      </c>
      <c r="F29" s="139">
        <v>6</v>
      </c>
      <c r="G29" s="139">
        <v>2141</v>
      </c>
      <c r="H29" s="139">
        <v>1160</v>
      </c>
      <c r="I29" s="139">
        <v>2199</v>
      </c>
      <c r="J29" s="139">
        <v>1109</v>
      </c>
      <c r="K29" s="93" t="s">
        <v>71</v>
      </c>
    </row>
    <row r="30" spans="1:11" s="86" customFormat="1" ht="9.75" customHeight="1">
      <c r="B30" s="96" t="s">
        <v>19</v>
      </c>
      <c r="D30" s="140"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2140</v>
      </c>
      <c r="J30" s="139">
        <v>655</v>
      </c>
      <c r="K30" s="93" t="s">
        <v>71</v>
      </c>
    </row>
    <row r="31" spans="1:11" s="86" customFormat="1" ht="2.25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86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/>
  </sheetViews>
  <sheetFormatPr defaultColWidth="8.85546875" defaultRowHeight="12"/>
  <cols>
    <col min="1" max="1" width="3.42578125" style="86" customWidth="1"/>
    <col min="2" max="2" width="8.570312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45" t="s">
        <v>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3.75" customHeight="1">
      <c r="A2" s="106"/>
      <c r="F2" s="105"/>
    </row>
    <row r="3" spans="1:11" s="86" customFormat="1" ht="1.5" customHeight="1"/>
    <row r="4" spans="1:11" s="86" customFormat="1" ht="13.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3.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2.2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85</v>
      </c>
      <c r="C7" s="7"/>
      <c r="D7" s="94">
        <v>271</v>
      </c>
      <c r="E7" s="94">
        <v>124</v>
      </c>
      <c r="F7" s="94">
        <v>147</v>
      </c>
      <c r="G7" s="94">
        <v>31558</v>
      </c>
      <c r="H7" s="94">
        <v>11808</v>
      </c>
      <c r="I7" s="94">
        <v>31627</v>
      </c>
      <c r="J7" s="94">
        <v>11274</v>
      </c>
      <c r="K7" s="94">
        <v>3441</v>
      </c>
    </row>
    <row r="8" spans="1:11" s="86" customFormat="1" ht="9.75" customHeight="1">
      <c r="B8" s="101" t="s">
        <v>72</v>
      </c>
      <c r="C8" s="7"/>
      <c r="D8" s="94">
        <v>272</v>
      </c>
      <c r="E8" s="94">
        <v>124</v>
      </c>
      <c r="F8" s="94">
        <v>148</v>
      </c>
      <c r="G8" s="94">
        <v>31820</v>
      </c>
      <c r="H8" s="94">
        <v>11833</v>
      </c>
      <c r="I8" s="94">
        <v>32131</v>
      </c>
      <c r="J8" s="94">
        <v>11411</v>
      </c>
      <c r="K8" s="94">
        <v>3496</v>
      </c>
    </row>
    <row r="9" spans="1:11" s="86" customFormat="1" ht="9.75" customHeight="1">
      <c r="B9" s="101" t="s">
        <v>84</v>
      </c>
      <c r="C9" s="7"/>
      <c r="D9" s="94">
        <v>273</v>
      </c>
      <c r="E9" s="94">
        <v>124</v>
      </c>
      <c r="F9" s="94">
        <v>149</v>
      </c>
      <c r="G9" s="94">
        <v>31995</v>
      </c>
      <c r="H9" s="94">
        <v>11783</v>
      </c>
      <c r="I9" s="94">
        <v>32605</v>
      </c>
      <c r="J9" s="94">
        <v>11583</v>
      </c>
      <c r="K9" s="94">
        <v>3574</v>
      </c>
    </row>
    <row r="10" spans="1:11" s="86" customFormat="1" ht="9.75" customHeight="1">
      <c r="B10" s="101" t="s">
        <v>83</v>
      </c>
      <c r="C10" s="7"/>
      <c r="D10" s="94">
        <v>277</v>
      </c>
      <c r="E10" s="94">
        <v>124</v>
      </c>
      <c r="F10" s="94">
        <v>153</v>
      </c>
      <c r="G10" s="94">
        <v>32245</v>
      </c>
      <c r="H10" s="94">
        <v>11808</v>
      </c>
      <c r="I10" s="94">
        <v>32691</v>
      </c>
      <c r="J10" s="94">
        <v>11484</v>
      </c>
      <c r="K10" s="94">
        <v>3602</v>
      </c>
    </row>
    <row r="11" spans="1:11" s="86" customFormat="1" ht="9.75" customHeight="1">
      <c r="B11" s="100" t="s">
        <v>82</v>
      </c>
      <c r="C11" s="144"/>
      <c r="D11" s="143">
        <v>279</v>
      </c>
      <c r="E11" s="142">
        <v>124</v>
      </c>
      <c r="F11" s="142">
        <v>155</v>
      </c>
      <c r="G11" s="142">
        <v>32635</v>
      </c>
      <c r="H11" s="142">
        <v>11853</v>
      </c>
      <c r="I11" s="142">
        <v>32869</v>
      </c>
      <c r="J11" s="142">
        <v>11466</v>
      </c>
      <c r="K11" s="142">
        <v>3611</v>
      </c>
    </row>
    <row r="12" spans="1:11" s="86" customFormat="1" ht="2.2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v>18</v>
      </c>
      <c r="E13" s="139">
        <v>11</v>
      </c>
      <c r="F13" s="139">
        <v>7</v>
      </c>
      <c r="G13" s="139">
        <v>1519</v>
      </c>
      <c r="H13" s="139">
        <v>1016</v>
      </c>
      <c r="I13" s="139">
        <v>1581</v>
      </c>
      <c r="J13" s="139">
        <v>1002</v>
      </c>
      <c r="K13" s="93" t="s">
        <v>29</v>
      </c>
    </row>
    <row r="14" spans="1:11" s="86" customFormat="1" ht="9.75" customHeight="1">
      <c r="B14" s="96" t="s">
        <v>5</v>
      </c>
      <c r="D14" s="140"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649</v>
      </c>
      <c r="J14" s="139">
        <v>233</v>
      </c>
      <c r="K14" s="93" t="s">
        <v>29</v>
      </c>
    </row>
    <row r="15" spans="1:11" s="86" customFormat="1" ht="9.75" customHeight="1">
      <c r="B15" s="96" t="s">
        <v>6</v>
      </c>
      <c r="D15" s="140">
        <v>23</v>
      </c>
      <c r="E15" s="139">
        <v>14</v>
      </c>
      <c r="F15" s="139">
        <v>9</v>
      </c>
      <c r="G15" s="139">
        <v>2344</v>
      </c>
      <c r="H15" s="139">
        <v>1319</v>
      </c>
      <c r="I15" s="139">
        <v>2300</v>
      </c>
      <c r="J15" s="139">
        <v>1338</v>
      </c>
      <c r="K15" s="93" t="s">
        <v>29</v>
      </c>
    </row>
    <row r="16" spans="1:11" s="86" customFormat="1" ht="9.75" customHeight="1">
      <c r="B16" s="96" t="s">
        <v>7</v>
      </c>
      <c r="D16" s="140"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1853</v>
      </c>
      <c r="J16" s="139">
        <v>460</v>
      </c>
      <c r="K16" s="93" t="s">
        <v>29</v>
      </c>
    </row>
    <row r="17" spans="1:11" s="86" customFormat="1" ht="9.75" customHeight="1">
      <c r="B17" s="96" t="s">
        <v>8</v>
      </c>
      <c r="D17" s="140">
        <v>16</v>
      </c>
      <c r="E17" s="139">
        <v>8</v>
      </c>
      <c r="F17" s="139">
        <v>8</v>
      </c>
      <c r="G17" s="139">
        <v>2075</v>
      </c>
      <c r="H17" s="139">
        <v>740</v>
      </c>
      <c r="I17" s="139">
        <v>1914</v>
      </c>
      <c r="J17" s="139">
        <v>626</v>
      </c>
      <c r="K17" s="93" t="s">
        <v>29</v>
      </c>
    </row>
    <row r="18" spans="1:11" s="86" customFormat="1" ht="9.75" customHeight="1">
      <c r="B18" s="96" t="s">
        <v>9</v>
      </c>
      <c r="D18" s="140"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931</v>
      </c>
      <c r="J18" s="139">
        <v>185</v>
      </c>
      <c r="K18" s="93" t="s">
        <v>29</v>
      </c>
    </row>
    <row r="19" spans="1:11" s="86" customFormat="1" ht="3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1410</v>
      </c>
      <c r="H20" s="139">
        <v>210</v>
      </c>
      <c r="I20" s="139">
        <v>1528</v>
      </c>
      <c r="J20" s="139">
        <v>195</v>
      </c>
      <c r="K20" s="93" t="s">
        <v>29</v>
      </c>
    </row>
    <row r="21" spans="1:11" s="86" customFormat="1" ht="9.75" customHeight="1">
      <c r="B21" s="96" t="s">
        <v>11</v>
      </c>
      <c r="D21" s="140">
        <v>17</v>
      </c>
      <c r="E21" s="139">
        <v>4</v>
      </c>
      <c r="F21" s="139">
        <v>13</v>
      </c>
      <c r="G21" s="139">
        <v>1706</v>
      </c>
      <c r="H21" s="139">
        <v>400</v>
      </c>
      <c r="I21" s="139">
        <v>1685</v>
      </c>
      <c r="J21" s="139">
        <v>342</v>
      </c>
      <c r="K21" s="93" t="s">
        <v>29</v>
      </c>
    </row>
    <row r="22" spans="1:11" s="86" customFormat="1" ht="9.75" customHeight="1">
      <c r="B22" s="96" t="s">
        <v>12</v>
      </c>
      <c r="D22" s="140">
        <v>14</v>
      </c>
      <c r="E22" s="139">
        <v>3</v>
      </c>
      <c r="F22" s="139">
        <v>11</v>
      </c>
      <c r="G22" s="139">
        <v>1420</v>
      </c>
      <c r="H22" s="139">
        <v>300</v>
      </c>
      <c r="I22" s="139">
        <v>1420</v>
      </c>
      <c r="J22" s="139">
        <v>242</v>
      </c>
      <c r="K22" s="93" t="s">
        <v>29</v>
      </c>
    </row>
    <row r="23" spans="1:11" s="86" customFormat="1" ht="9.75" customHeight="1">
      <c r="B23" s="96" t="s">
        <v>13</v>
      </c>
      <c r="D23" s="140">
        <v>27</v>
      </c>
      <c r="E23" s="139">
        <v>9</v>
      </c>
      <c r="F23" s="139">
        <v>18</v>
      </c>
      <c r="G23" s="139">
        <v>3655</v>
      </c>
      <c r="H23" s="139">
        <v>860</v>
      </c>
      <c r="I23" s="139">
        <v>3796</v>
      </c>
      <c r="J23" s="139">
        <v>853</v>
      </c>
      <c r="K23" s="93" t="s">
        <v>29</v>
      </c>
    </row>
    <row r="24" spans="1:11" s="86" customFormat="1" ht="9.75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2970</v>
      </c>
      <c r="H24" s="139">
        <v>1020</v>
      </c>
      <c r="I24" s="139">
        <v>3037</v>
      </c>
      <c r="J24" s="139">
        <v>908</v>
      </c>
      <c r="K24" s="93" t="s">
        <v>29</v>
      </c>
    </row>
    <row r="25" spans="1:11" s="86" customFormat="1" ht="9.75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2695</v>
      </c>
      <c r="H25" s="139">
        <v>840</v>
      </c>
      <c r="I25" s="139">
        <v>2548</v>
      </c>
      <c r="J25" s="139">
        <v>757</v>
      </c>
      <c r="K25" s="93" t="s">
        <v>29</v>
      </c>
    </row>
    <row r="26" spans="1:11" s="86" customFormat="1" ht="3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v>21</v>
      </c>
      <c r="E27" s="139">
        <v>13</v>
      </c>
      <c r="F27" s="139">
        <v>8</v>
      </c>
      <c r="G27" s="139">
        <v>2128</v>
      </c>
      <c r="H27" s="139">
        <v>1228</v>
      </c>
      <c r="I27" s="139">
        <v>2293</v>
      </c>
      <c r="J27" s="139">
        <v>1281</v>
      </c>
      <c r="K27" s="93" t="s">
        <v>29</v>
      </c>
    </row>
    <row r="28" spans="1:11" s="86" customFormat="1" ht="9.75" customHeight="1">
      <c r="B28" s="96" t="s">
        <v>17</v>
      </c>
      <c r="D28" s="140">
        <v>25</v>
      </c>
      <c r="E28" s="139">
        <v>12</v>
      </c>
      <c r="F28" s="139">
        <v>13</v>
      </c>
      <c r="G28" s="139">
        <v>3076</v>
      </c>
      <c r="H28" s="139">
        <v>1190</v>
      </c>
      <c r="I28" s="139">
        <v>2982</v>
      </c>
      <c r="J28" s="139">
        <v>1251</v>
      </c>
      <c r="K28" s="93" t="s">
        <v>29</v>
      </c>
    </row>
    <row r="29" spans="1:11" s="86" customFormat="1" ht="9.75" customHeight="1">
      <c r="B29" s="96" t="s">
        <v>18</v>
      </c>
      <c r="D29" s="140">
        <v>18</v>
      </c>
      <c r="E29" s="139">
        <v>12</v>
      </c>
      <c r="F29" s="139">
        <v>6</v>
      </c>
      <c r="G29" s="139">
        <v>2141</v>
      </c>
      <c r="H29" s="139">
        <v>1160</v>
      </c>
      <c r="I29" s="139">
        <v>2215</v>
      </c>
      <c r="J29" s="139">
        <v>1149</v>
      </c>
      <c r="K29" s="93" t="s">
        <v>29</v>
      </c>
    </row>
    <row r="30" spans="1:11" s="86" customFormat="1" ht="9.75" customHeight="1">
      <c r="B30" s="96" t="s">
        <v>19</v>
      </c>
      <c r="D30" s="140"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2137</v>
      </c>
      <c r="J30" s="139">
        <v>644</v>
      </c>
      <c r="K30" s="93" t="s">
        <v>29</v>
      </c>
    </row>
    <row r="31" spans="1:11" s="86" customFormat="1" ht="2.25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79</v>
      </c>
      <c r="B33" s="135"/>
      <c r="C33" s="136"/>
      <c r="D33" s="136"/>
      <c r="E33" s="136"/>
      <c r="F33" s="136"/>
      <c r="G33" s="136"/>
    </row>
  </sheetData>
  <mergeCells count="5"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1" t="s">
        <v>54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s="86" customFormat="1" ht="3.75" customHeight="1">
      <c r="A2" s="106"/>
      <c r="F2" s="105"/>
    </row>
    <row r="3" spans="1:11" s="86" customFormat="1" ht="1.5" customHeight="1"/>
    <row r="4" spans="1:11" s="86" customFormat="1" ht="13.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3.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2.2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81</v>
      </c>
      <c r="C7" s="7"/>
      <c r="D7" s="94">
        <v>270</v>
      </c>
      <c r="E7" s="94">
        <v>124</v>
      </c>
      <c r="F7" s="94">
        <v>146</v>
      </c>
      <c r="G7" s="94">
        <v>31378</v>
      </c>
      <c r="H7" s="94">
        <v>11808</v>
      </c>
      <c r="I7" s="94">
        <v>31002</v>
      </c>
      <c r="J7" s="94">
        <v>11141</v>
      </c>
      <c r="K7" s="94">
        <v>3413</v>
      </c>
    </row>
    <row r="8" spans="1:11" s="86" customFormat="1" ht="9.75" customHeight="1">
      <c r="B8" s="101" t="s">
        <v>68</v>
      </c>
      <c r="C8" s="7"/>
      <c r="D8" s="94">
        <v>271</v>
      </c>
      <c r="E8" s="94">
        <v>124</v>
      </c>
      <c r="F8" s="94">
        <v>147</v>
      </c>
      <c r="G8" s="94">
        <v>31558</v>
      </c>
      <c r="H8" s="94">
        <v>11808</v>
      </c>
      <c r="I8" s="94">
        <v>31627</v>
      </c>
      <c r="J8" s="94">
        <v>11274</v>
      </c>
      <c r="K8" s="94">
        <v>3441</v>
      </c>
    </row>
    <row r="9" spans="1:11" s="86" customFormat="1" ht="9.75" customHeight="1">
      <c r="B9" s="101" t="s">
        <v>77</v>
      </c>
      <c r="C9" s="7"/>
      <c r="D9" s="94">
        <v>272</v>
      </c>
      <c r="E9" s="94">
        <v>124</v>
      </c>
      <c r="F9" s="94">
        <v>148</v>
      </c>
      <c r="G9" s="94">
        <v>31820</v>
      </c>
      <c r="H9" s="94">
        <v>11833</v>
      </c>
      <c r="I9" s="94">
        <v>32131</v>
      </c>
      <c r="J9" s="94">
        <v>11411</v>
      </c>
      <c r="K9" s="94">
        <v>3496</v>
      </c>
    </row>
    <row r="10" spans="1:11" s="86" customFormat="1" ht="9.75" customHeight="1">
      <c r="B10" s="101" t="s">
        <v>76</v>
      </c>
      <c r="C10" s="7"/>
      <c r="D10" s="94">
        <v>273</v>
      </c>
      <c r="E10" s="94">
        <v>124</v>
      </c>
      <c r="F10" s="94">
        <v>149</v>
      </c>
      <c r="G10" s="94">
        <v>31995</v>
      </c>
      <c r="H10" s="94">
        <v>11783</v>
      </c>
      <c r="I10" s="94">
        <v>32605</v>
      </c>
      <c r="J10" s="94">
        <v>11583</v>
      </c>
      <c r="K10" s="94">
        <v>3574</v>
      </c>
    </row>
    <row r="11" spans="1:11" s="86" customFormat="1" ht="9.75" customHeight="1">
      <c r="B11" s="100" t="s">
        <v>80</v>
      </c>
      <c r="C11" s="144"/>
      <c r="D11" s="143">
        <f>SUM(E11:F11)</f>
        <v>277</v>
      </c>
      <c r="E11" s="142">
        <f t="shared" ref="E11:J11" si="0">SUM(E13:E30)</f>
        <v>124</v>
      </c>
      <c r="F11" s="142">
        <f t="shared" si="0"/>
        <v>153</v>
      </c>
      <c r="G11" s="142">
        <f t="shared" si="0"/>
        <v>32245</v>
      </c>
      <c r="H11" s="142">
        <f t="shared" si="0"/>
        <v>11808</v>
      </c>
      <c r="I11" s="142">
        <f t="shared" si="0"/>
        <v>32691</v>
      </c>
      <c r="J11" s="142">
        <f t="shared" si="0"/>
        <v>11484</v>
      </c>
      <c r="K11" s="142">
        <v>3602</v>
      </c>
    </row>
    <row r="12" spans="1:11" s="86" customFormat="1" ht="2.2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f t="shared" ref="D13:D18" si="1">SUM(E13:F13)</f>
        <v>18</v>
      </c>
      <c r="E13" s="139">
        <v>11</v>
      </c>
      <c r="F13" s="139">
        <v>7</v>
      </c>
      <c r="G13" s="139">
        <v>1489</v>
      </c>
      <c r="H13" s="139">
        <v>1016</v>
      </c>
      <c r="I13" s="139">
        <v>1528</v>
      </c>
      <c r="J13" s="139">
        <v>975</v>
      </c>
      <c r="K13" s="93" t="s">
        <v>71</v>
      </c>
    </row>
    <row r="14" spans="1:11" s="86" customFormat="1" ht="9.75" customHeight="1">
      <c r="B14" s="96" t="s">
        <v>5</v>
      </c>
      <c r="D14" s="140">
        <f t="shared" si="1"/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667</v>
      </c>
      <c r="J14" s="139">
        <v>245</v>
      </c>
      <c r="K14" s="93" t="s">
        <v>71</v>
      </c>
    </row>
    <row r="15" spans="1:11" s="86" customFormat="1" ht="9.75" customHeight="1">
      <c r="B15" s="96" t="s">
        <v>6</v>
      </c>
      <c r="D15" s="140">
        <f t="shared" si="1"/>
        <v>23</v>
      </c>
      <c r="E15" s="139">
        <v>14</v>
      </c>
      <c r="F15" s="139">
        <v>9</v>
      </c>
      <c r="G15" s="139">
        <v>2334</v>
      </c>
      <c r="H15" s="139">
        <v>1309</v>
      </c>
      <c r="I15" s="139">
        <v>2282</v>
      </c>
      <c r="J15" s="139">
        <v>1323</v>
      </c>
      <c r="K15" s="93" t="s">
        <v>71</v>
      </c>
    </row>
    <row r="16" spans="1:11" s="86" customFormat="1" ht="9.75" customHeight="1">
      <c r="B16" s="96" t="s">
        <v>7</v>
      </c>
      <c r="D16" s="140">
        <f t="shared" si="1"/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1845</v>
      </c>
      <c r="J16" s="139">
        <v>449</v>
      </c>
      <c r="K16" s="93" t="s">
        <v>71</v>
      </c>
    </row>
    <row r="17" spans="1:11" s="86" customFormat="1" ht="9.75" customHeight="1">
      <c r="B17" s="96" t="s">
        <v>8</v>
      </c>
      <c r="D17" s="140">
        <f t="shared" si="1"/>
        <v>16</v>
      </c>
      <c r="E17" s="139">
        <v>8</v>
      </c>
      <c r="F17" s="139">
        <v>8</v>
      </c>
      <c r="G17" s="139">
        <v>2075</v>
      </c>
      <c r="H17" s="139">
        <v>740</v>
      </c>
      <c r="I17" s="139">
        <v>1932</v>
      </c>
      <c r="J17" s="139">
        <v>617</v>
      </c>
      <c r="K17" s="93" t="s">
        <v>71</v>
      </c>
    </row>
    <row r="18" spans="1:11" s="86" customFormat="1" ht="9.75" customHeight="1">
      <c r="B18" s="96" t="s">
        <v>9</v>
      </c>
      <c r="D18" s="140">
        <f t="shared" si="1"/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919</v>
      </c>
      <c r="J18" s="139">
        <v>185</v>
      </c>
      <c r="K18" s="93" t="s">
        <v>71</v>
      </c>
    </row>
    <row r="19" spans="1:11" s="86" customFormat="1" ht="3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f t="shared" ref="D20:D25" si="2">SUM(E20:F20)</f>
        <v>14</v>
      </c>
      <c r="E20" s="139">
        <v>2</v>
      </c>
      <c r="F20" s="139">
        <v>12</v>
      </c>
      <c r="G20" s="139">
        <v>1350</v>
      </c>
      <c r="H20" s="139">
        <v>210</v>
      </c>
      <c r="I20" s="139">
        <v>1484</v>
      </c>
      <c r="J20" s="139">
        <v>188</v>
      </c>
      <c r="K20" s="93" t="s">
        <v>71</v>
      </c>
    </row>
    <row r="21" spans="1:11" s="86" customFormat="1" ht="9.75" customHeight="1">
      <c r="B21" s="96" t="s">
        <v>11</v>
      </c>
      <c r="D21" s="140">
        <f t="shared" si="2"/>
        <v>17</v>
      </c>
      <c r="E21" s="139">
        <v>4</v>
      </c>
      <c r="F21" s="139">
        <v>13</v>
      </c>
      <c r="G21" s="139">
        <v>1691</v>
      </c>
      <c r="H21" s="139">
        <v>400</v>
      </c>
      <c r="I21" s="139">
        <v>1679</v>
      </c>
      <c r="J21" s="139">
        <v>351</v>
      </c>
      <c r="K21" s="93" t="s">
        <v>71</v>
      </c>
    </row>
    <row r="22" spans="1:11" s="86" customFormat="1" ht="9.75" customHeight="1">
      <c r="B22" s="96" t="s">
        <v>12</v>
      </c>
      <c r="D22" s="140">
        <f t="shared" si="2"/>
        <v>14</v>
      </c>
      <c r="E22" s="139">
        <v>3</v>
      </c>
      <c r="F22" s="139">
        <v>11</v>
      </c>
      <c r="G22" s="139">
        <v>1395</v>
      </c>
      <c r="H22" s="139">
        <v>275</v>
      </c>
      <c r="I22" s="139">
        <v>1425</v>
      </c>
      <c r="J22" s="139">
        <v>239</v>
      </c>
      <c r="K22" s="93" t="s">
        <v>71</v>
      </c>
    </row>
    <row r="23" spans="1:11" s="86" customFormat="1" ht="9.75" customHeight="1">
      <c r="B23" s="96" t="s">
        <v>13</v>
      </c>
      <c r="D23" s="140">
        <f t="shared" si="2"/>
        <v>27</v>
      </c>
      <c r="E23" s="139">
        <v>9</v>
      </c>
      <c r="F23" s="139">
        <v>18</v>
      </c>
      <c r="G23" s="139">
        <v>3655</v>
      </c>
      <c r="H23" s="139">
        <v>860</v>
      </c>
      <c r="I23" s="139">
        <v>3781</v>
      </c>
      <c r="J23" s="139">
        <v>869</v>
      </c>
      <c r="K23" s="93" t="s">
        <v>71</v>
      </c>
    </row>
    <row r="24" spans="1:11" s="86" customFormat="1" ht="9.75" customHeight="1">
      <c r="B24" s="96" t="s">
        <v>14</v>
      </c>
      <c r="D24" s="140">
        <f t="shared" si="2"/>
        <v>23</v>
      </c>
      <c r="E24" s="139">
        <v>11</v>
      </c>
      <c r="F24" s="139">
        <v>12</v>
      </c>
      <c r="G24" s="139">
        <v>2940</v>
      </c>
      <c r="H24" s="139">
        <v>1020</v>
      </c>
      <c r="I24" s="139">
        <v>3053</v>
      </c>
      <c r="J24" s="139">
        <v>907</v>
      </c>
      <c r="K24" s="93" t="s">
        <v>71</v>
      </c>
    </row>
    <row r="25" spans="1:11" s="86" customFormat="1" ht="9.75" customHeight="1">
      <c r="B25" s="96" t="s">
        <v>15</v>
      </c>
      <c r="D25" s="140">
        <f t="shared" si="2"/>
        <v>19</v>
      </c>
      <c r="E25" s="139">
        <v>9</v>
      </c>
      <c r="F25" s="139">
        <v>10</v>
      </c>
      <c r="G25" s="139">
        <v>2695</v>
      </c>
      <c r="H25" s="139">
        <v>840</v>
      </c>
      <c r="I25" s="139">
        <v>2596</v>
      </c>
      <c r="J25" s="139">
        <v>753</v>
      </c>
      <c r="K25" s="93" t="s">
        <v>71</v>
      </c>
    </row>
    <row r="26" spans="1:11" s="86" customFormat="1" ht="3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f>SUM(E27:F27)</f>
        <v>21</v>
      </c>
      <c r="E27" s="139">
        <v>13</v>
      </c>
      <c r="F27" s="139">
        <v>8</v>
      </c>
      <c r="G27" s="139">
        <v>2128</v>
      </c>
      <c r="H27" s="139">
        <v>1228</v>
      </c>
      <c r="I27" s="139">
        <v>2288</v>
      </c>
      <c r="J27" s="139">
        <v>1295</v>
      </c>
      <c r="K27" s="93" t="s">
        <v>71</v>
      </c>
    </row>
    <row r="28" spans="1:11" s="86" customFormat="1" ht="9.75" customHeight="1">
      <c r="B28" s="96" t="s">
        <v>17</v>
      </c>
      <c r="D28" s="140">
        <f>SUM(E28:F28)</f>
        <v>24</v>
      </c>
      <c r="E28" s="139">
        <v>12</v>
      </c>
      <c r="F28" s="139">
        <v>12</v>
      </c>
      <c r="G28" s="139">
        <v>2976</v>
      </c>
      <c r="H28" s="139">
        <v>1180</v>
      </c>
      <c r="I28" s="139">
        <v>2953</v>
      </c>
      <c r="J28" s="139">
        <v>1270</v>
      </c>
      <c r="K28" s="93" t="s">
        <v>71</v>
      </c>
    </row>
    <row r="29" spans="1:11" s="86" customFormat="1" ht="9.75" customHeight="1">
      <c r="B29" s="96" t="s">
        <v>18</v>
      </c>
      <c r="D29" s="140">
        <f>SUM(E29:F29)</f>
        <v>17</v>
      </c>
      <c r="E29" s="139">
        <v>12</v>
      </c>
      <c r="F29" s="139">
        <v>5</v>
      </c>
      <c r="G29" s="139">
        <v>2021</v>
      </c>
      <c r="H29" s="139">
        <v>1160</v>
      </c>
      <c r="I29" s="139">
        <v>2105</v>
      </c>
      <c r="J29" s="139">
        <v>1164</v>
      </c>
      <c r="K29" s="93" t="s">
        <v>71</v>
      </c>
    </row>
    <row r="30" spans="1:11" s="86" customFormat="1" ht="9.75" customHeight="1">
      <c r="B30" s="96" t="s">
        <v>19</v>
      </c>
      <c r="D30" s="140">
        <f>SUM(E30:F30)</f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2154</v>
      </c>
      <c r="J30" s="139">
        <v>654</v>
      </c>
      <c r="K30" s="93" t="s">
        <v>71</v>
      </c>
    </row>
    <row r="31" spans="1:11" s="86" customFormat="1" ht="2.25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9.75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9.75" customHeight="1">
      <c r="A33" s="86" t="s">
        <v>79</v>
      </c>
      <c r="B33" s="135"/>
      <c r="C33" s="136"/>
      <c r="D33" s="136"/>
      <c r="E33" s="136"/>
      <c r="F33" s="136"/>
      <c r="G33" s="136"/>
    </row>
  </sheetData>
  <mergeCells count="6">
    <mergeCell ref="A1:K1"/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Normal="100" zoomScaleSheetLayoutView="100" workbookViewId="0"/>
  </sheetViews>
  <sheetFormatPr defaultRowHeight="12"/>
  <cols>
    <col min="1" max="1" width="2.42578125" style="2" customWidth="1"/>
    <col min="2" max="2" width="9.7109375" style="2" customWidth="1"/>
    <col min="3" max="3" width="1.85546875" style="2" customWidth="1"/>
    <col min="4" max="11" width="10.140625" style="2" customWidth="1"/>
    <col min="12" max="256" width="9.140625" style="158"/>
    <col min="257" max="257" width="2.42578125" style="158" customWidth="1"/>
    <col min="258" max="258" width="9.7109375" style="158" customWidth="1"/>
    <col min="259" max="259" width="1.85546875" style="158" customWidth="1"/>
    <col min="260" max="267" width="10.140625" style="158" customWidth="1"/>
    <col min="268" max="512" width="9.140625" style="158"/>
    <col min="513" max="513" width="2.42578125" style="158" customWidth="1"/>
    <col min="514" max="514" width="9.7109375" style="158" customWidth="1"/>
    <col min="515" max="515" width="1.85546875" style="158" customWidth="1"/>
    <col min="516" max="523" width="10.140625" style="158" customWidth="1"/>
    <col min="524" max="768" width="9.140625" style="158"/>
    <col min="769" max="769" width="2.42578125" style="158" customWidth="1"/>
    <col min="770" max="770" width="9.7109375" style="158" customWidth="1"/>
    <col min="771" max="771" width="1.85546875" style="158" customWidth="1"/>
    <col min="772" max="779" width="10.140625" style="158" customWidth="1"/>
    <col min="780" max="1024" width="9.140625" style="158"/>
    <col min="1025" max="1025" width="2.42578125" style="158" customWidth="1"/>
    <col min="1026" max="1026" width="9.7109375" style="158" customWidth="1"/>
    <col min="1027" max="1027" width="1.85546875" style="158" customWidth="1"/>
    <col min="1028" max="1035" width="10.140625" style="158" customWidth="1"/>
    <col min="1036" max="1280" width="9.140625" style="158"/>
    <col min="1281" max="1281" width="2.42578125" style="158" customWidth="1"/>
    <col min="1282" max="1282" width="9.7109375" style="158" customWidth="1"/>
    <col min="1283" max="1283" width="1.85546875" style="158" customWidth="1"/>
    <col min="1284" max="1291" width="10.140625" style="158" customWidth="1"/>
    <col min="1292" max="1536" width="9.140625" style="158"/>
    <col min="1537" max="1537" width="2.42578125" style="158" customWidth="1"/>
    <col min="1538" max="1538" width="9.7109375" style="158" customWidth="1"/>
    <col min="1539" max="1539" width="1.85546875" style="158" customWidth="1"/>
    <col min="1540" max="1547" width="10.140625" style="158" customWidth="1"/>
    <col min="1548" max="1792" width="9.140625" style="158"/>
    <col min="1793" max="1793" width="2.42578125" style="158" customWidth="1"/>
    <col min="1794" max="1794" width="9.7109375" style="158" customWidth="1"/>
    <col min="1795" max="1795" width="1.85546875" style="158" customWidth="1"/>
    <col min="1796" max="1803" width="10.140625" style="158" customWidth="1"/>
    <col min="1804" max="2048" width="9.140625" style="158"/>
    <col min="2049" max="2049" width="2.42578125" style="158" customWidth="1"/>
    <col min="2050" max="2050" width="9.7109375" style="158" customWidth="1"/>
    <col min="2051" max="2051" width="1.85546875" style="158" customWidth="1"/>
    <col min="2052" max="2059" width="10.140625" style="158" customWidth="1"/>
    <col min="2060" max="2304" width="9.140625" style="158"/>
    <col min="2305" max="2305" width="2.42578125" style="158" customWidth="1"/>
    <col min="2306" max="2306" width="9.7109375" style="158" customWidth="1"/>
    <col min="2307" max="2307" width="1.85546875" style="158" customWidth="1"/>
    <col min="2308" max="2315" width="10.140625" style="158" customWidth="1"/>
    <col min="2316" max="2560" width="9.140625" style="158"/>
    <col min="2561" max="2561" width="2.42578125" style="158" customWidth="1"/>
    <col min="2562" max="2562" width="9.7109375" style="158" customWidth="1"/>
    <col min="2563" max="2563" width="1.85546875" style="158" customWidth="1"/>
    <col min="2564" max="2571" width="10.140625" style="158" customWidth="1"/>
    <col min="2572" max="2816" width="9.140625" style="158"/>
    <col min="2817" max="2817" width="2.42578125" style="158" customWidth="1"/>
    <col min="2818" max="2818" width="9.7109375" style="158" customWidth="1"/>
    <col min="2819" max="2819" width="1.85546875" style="158" customWidth="1"/>
    <col min="2820" max="2827" width="10.140625" style="158" customWidth="1"/>
    <col min="2828" max="3072" width="9.140625" style="158"/>
    <col min="3073" max="3073" width="2.42578125" style="158" customWidth="1"/>
    <col min="3074" max="3074" width="9.7109375" style="158" customWidth="1"/>
    <col min="3075" max="3075" width="1.85546875" style="158" customWidth="1"/>
    <col min="3076" max="3083" width="10.140625" style="158" customWidth="1"/>
    <col min="3084" max="3328" width="9.140625" style="158"/>
    <col min="3329" max="3329" width="2.42578125" style="158" customWidth="1"/>
    <col min="3330" max="3330" width="9.7109375" style="158" customWidth="1"/>
    <col min="3331" max="3331" width="1.85546875" style="158" customWidth="1"/>
    <col min="3332" max="3339" width="10.140625" style="158" customWidth="1"/>
    <col min="3340" max="3584" width="9.140625" style="158"/>
    <col min="3585" max="3585" width="2.42578125" style="158" customWidth="1"/>
    <col min="3586" max="3586" width="9.7109375" style="158" customWidth="1"/>
    <col min="3587" max="3587" width="1.85546875" style="158" customWidth="1"/>
    <col min="3588" max="3595" width="10.140625" style="158" customWidth="1"/>
    <col min="3596" max="3840" width="9.140625" style="158"/>
    <col min="3841" max="3841" width="2.42578125" style="158" customWidth="1"/>
    <col min="3842" max="3842" width="9.7109375" style="158" customWidth="1"/>
    <col min="3843" max="3843" width="1.85546875" style="158" customWidth="1"/>
    <col min="3844" max="3851" width="10.140625" style="158" customWidth="1"/>
    <col min="3852" max="4096" width="9.140625" style="158"/>
    <col min="4097" max="4097" width="2.42578125" style="158" customWidth="1"/>
    <col min="4098" max="4098" width="9.7109375" style="158" customWidth="1"/>
    <col min="4099" max="4099" width="1.85546875" style="158" customWidth="1"/>
    <col min="4100" max="4107" width="10.140625" style="158" customWidth="1"/>
    <col min="4108" max="4352" width="9.140625" style="158"/>
    <col min="4353" max="4353" width="2.42578125" style="158" customWidth="1"/>
    <col min="4354" max="4354" width="9.7109375" style="158" customWidth="1"/>
    <col min="4355" max="4355" width="1.85546875" style="158" customWidth="1"/>
    <col min="4356" max="4363" width="10.140625" style="158" customWidth="1"/>
    <col min="4364" max="4608" width="9.140625" style="158"/>
    <col min="4609" max="4609" width="2.42578125" style="158" customWidth="1"/>
    <col min="4610" max="4610" width="9.7109375" style="158" customWidth="1"/>
    <col min="4611" max="4611" width="1.85546875" style="158" customWidth="1"/>
    <col min="4612" max="4619" width="10.140625" style="158" customWidth="1"/>
    <col min="4620" max="4864" width="9.140625" style="158"/>
    <col min="4865" max="4865" width="2.42578125" style="158" customWidth="1"/>
    <col min="4866" max="4866" width="9.7109375" style="158" customWidth="1"/>
    <col min="4867" max="4867" width="1.85546875" style="158" customWidth="1"/>
    <col min="4868" max="4875" width="10.140625" style="158" customWidth="1"/>
    <col min="4876" max="5120" width="9.140625" style="158"/>
    <col min="5121" max="5121" width="2.42578125" style="158" customWidth="1"/>
    <col min="5122" max="5122" width="9.7109375" style="158" customWidth="1"/>
    <col min="5123" max="5123" width="1.85546875" style="158" customWidth="1"/>
    <col min="5124" max="5131" width="10.140625" style="158" customWidth="1"/>
    <col min="5132" max="5376" width="9.140625" style="158"/>
    <col min="5377" max="5377" width="2.42578125" style="158" customWidth="1"/>
    <col min="5378" max="5378" width="9.7109375" style="158" customWidth="1"/>
    <col min="5379" max="5379" width="1.85546875" style="158" customWidth="1"/>
    <col min="5380" max="5387" width="10.140625" style="158" customWidth="1"/>
    <col min="5388" max="5632" width="9.140625" style="158"/>
    <col min="5633" max="5633" width="2.42578125" style="158" customWidth="1"/>
    <col min="5634" max="5634" width="9.7109375" style="158" customWidth="1"/>
    <col min="5635" max="5635" width="1.85546875" style="158" customWidth="1"/>
    <col min="5636" max="5643" width="10.140625" style="158" customWidth="1"/>
    <col min="5644" max="5888" width="9.140625" style="158"/>
    <col min="5889" max="5889" width="2.42578125" style="158" customWidth="1"/>
    <col min="5890" max="5890" width="9.7109375" style="158" customWidth="1"/>
    <col min="5891" max="5891" width="1.85546875" style="158" customWidth="1"/>
    <col min="5892" max="5899" width="10.140625" style="158" customWidth="1"/>
    <col min="5900" max="6144" width="9.140625" style="158"/>
    <col min="6145" max="6145" width="2.42578125" style="158" customWidth="1"/>
    <col min="6146" max="6146" width="9.7109375" style="158" customWidth="1"/>
    <col min="6147" max="6147" width="1.85546875" style="158" customWidth="1"/>
    <col min="6148" max="6155" width="10.140625" style="158" customWidth="1"/>
    <col min="6156" max="6400" width="9.140625" style="158"/>
    <col min="6401" max="6401" width="2.42578125" style="158" customWidth="1"/>
    <col min="6402" max="6402" width="9.7109375" style="158" customWidth="1"/>
    <col min="6403" max="6403" width="1.85546875" style="158" customWidth="1"/>
    <col min="6404" max="6411" width="10.140625" style="158" customWidth="1"/>
    <col min="6412" max="6656" width="9.140625" style="158"/>
    <col min="6657" max="6657" width="2.42578125" style="158" customWidth="1"/>
    <col min="6658" max="6658" width="9.7109375" style="158" customWidth="1"/>
    <col min="6659" max="6659" width="1.85546875" style="158" customWidth="1"/>
    <col min="6660" max="6667" width="10.140625" style="158" customWidth="1"/>
    <col min="6668" max="6912" width="9.140625" style="158"/>
    <col min="6913" max="6913" width="2.42578125" style="158" customWidth="1"/>
    <col min="6914" max="6914" width="9.7109375" style="158" customWidth="1"/>
    <col min="6915" max="6915" width="1.85546875" style="158" customWidth="1"/>
    <col min="6916" max="6923" width="10.140625" style="158" customWidth="1"/>
    <col min="6924" max="7168" width="9.140625" style="158"/>
    <col min="7169" max="7169" width="2.42578125" style="158" customWidth="1"/>
    <col min="7170" max="7170" width="9.7109375" style="158" customWidth="1"/>
    <col min="7171" max="7171" width="1.85546875" style="158" customWidth="1"/>
    <col min="7172" max="7179" width="10.140625" style="158" customWidth="1"/>
    <col min="7180" max="7424" width="9.140625" style="158"/>
    <col min="7425" max="7425" width="2.42578125" style="158" customWidth="1"/>
    <col min="7426" max="7426" width="9.7109375" style="158" customWidth="1"/>
    <col min="7427" max="7427" width="1.85546875" style="158" customWidth="1"/>
    <col min="7428" max="7435" width="10.140625" style="158" customWidth="1"/>
    <col min="7436" max="7680" width="9.140625" style="158"/>
    <col min="7681" max="7681" width="2.42578125" style="158" customWidth="1"/>
    <col min="7682" max="7682" width="9.7109375" style="158" customWidth="1"/>
    <col min="7683" max="7683" width="1.85546875" style="158" customWidth="1"/>
    <col min="7684" max="7691" width="10.140625" style="158" customWidth="1"/>
    <col min="7692" max="7936" width="9.140625" style="158"/>
    <col min="7937" max="7937" width="2.42578125" style="158" customWidth="1"/>
    <col min="7938" max="7938" width="9.7109375" style="158" customWidth="1"/>
    <col min="7939" max="7939" width="1.85546875" style="158" customWidth="1"/>
    <col min="7940" max="7947" width="10.140625" style="158" customWidth="1"/>
    <col min="7948" max="8192" width="9.140625" style="158"/>
    <col min="8193" max="8193" width="2.42578125" style="158" customWidth="1"/>
    <col min="8194" max="8194" width="9.7109375" style="158" customWidth="1"/>
    <col min="8195" max="8195" width="1.85546875" style="158" customWidth="1"/>
    <col min="8196" max="8203" width="10.140625" style="158" customWidth="1"/>
    <col min="8204" max="8448" width="9.140625" style="158"/>
    <col min="8449" max="8449" width="2.42578125" style="158" customWidth="1"/>
    <col min="8450" max="8450" width="9.7109375" style="158" customWidth="1"/>
    <col min="8451" max="8451" width="1.85546875" style="158" customWidth="1"/>
    <col min="8452" max="8459" width="10.140625" style="158" customWidth="1"/>
    <col min="8460" max="8704" width="9.140625" style="158"/>
    <col min="8705" max="8705" width="2.42578125" style="158" customWidth="1"/>
    <col min="8706" max="8706" width="9.7109375" style="158" customWidth="1"/>
    <col min="8707" max="8707" width="1.85546875" style="158" customWidth="1"/>
    <col min="8708" max="8715" width="10.140625" style="158" customWidth="1"/>
    <col min="8716" max="8960" width="9.140625" style="158"/>
    <col min="8961" max="8961" width="2.42578125" style="158" customWidth="1"/>
    <col min="8962" max="8962" width="9.7109375" style="158" customWidth="1"/>
    <col min="8963" max="8963" width="1.85546875" style="158" customWidth="1"/>
    <col min="8964" max="8971" width="10.140625" style="158" customWidth="1"/>
    <col min="8972" max="9216" width="9.140625" style="158"/>
    <col min="9217" max="9217" width="2.42578125" style="158" customWidth="1"/>
    <col min="9218" max="9218" width="9.7109375" style="158" customWidth="1"/>
    <col min="9219" max="9219" width="1.85546875" style="158" customWidth="1"/>
    <col min="9220" max="9227" width="10.140625" style="158" customWidth="1"/>
    <col min="9228" max="9472" width="9.140625" style="158"/>
    <col min="9473" max="9473" width="2.42578125" style="158" customWidth="1"/>
    <col min="9474" max="9474" width="9.7109375" style="158" customWidth="1"/>
    <col min="9475" max="9475" width="1.85546875" style="158" customWidth="1"/>
    <col min="9476" max="9483" width="10.140625" style="158" customWidth="1"/>
    <col min="9484" max="9728" width="9.140625" style="158"/>
    <col min="9729" max="9729" width="2.42578125" style="158" customWidth="1"/>
    <col min="9730" max="9730" width="9.7109375" style="158" customWidth="1"/>
    <col min="9731" max="9731" width="1.85546875" style="158" customWidth="1"/>
    <col min="9732" max="9739" width="10.140625" style="158" customWidth="1"/>
    <col min="9740" max="9984" width="9.140625" style="158"/>
    <col min="9985" max="9985" width="2.42578125" style="158" customWidth="1"/>
    <col min="9986" max="9986" width="9.7109375" style="158" customWidth="1"/>
    <col min="9987" max="9987" width="1.85546875" style="158" customWidth="1"/>
    <col min="9988" max="9995" width="10.140625" style="158" customWidth="1"/>
    <col min="9996" max="10240" width="9.140625" style="158"/>
    <col min="10241" max="10241" width="2.42578125" style="158" customWidth="1"/>
    <col min="10242" max="10242" width="9.7109375" style="158" customWidth="1"/>
    <col min="10243" max="10243" width="1.85546875" style="158" customWidth="1"/>
    <col min="10244" max="10251" width="10.140625" style="158" customWidth="1"/>
    <col min="10252" max="10496" width="9.140625" style="158"/>
    <col min="10497" max="10497" width="2.42578125" style="158" customWidth="1"/>
    <col min="10498" max="10498" width="9.7109375" style="158" customWidth="1"/>
    <col min="10499" max="10499" width="1.85546875" style="158" customWidth="1"/>
    <col min="10500" max="10507" width="10.140625" style="158" customWidth="1"/>
    <col min="10508" max="10752" width="9.140625" style="158"/>
    <col min="10753" max="10753" width="2.42578125" style="158" customWidth="1"/>
    <col min="10754" max="10754" width="9.7109375" style="158" customWidth="1"/>
    <col min="10755" max="10755" width="1.85546875" style="158" customWidth="1"/>
    <col min="10756" max="10763" width="10.140625" style="158" customWidth="1"/>
    <col min="10764" max="11008" width="9.140625" style="158"/>
    <col min="11009" max="11009" width="2.42578125" style="158" customWidth="1"/>
    <col min="11010" max="11010" width="9.7109375" style="158" customWidth="1"/>
    <col min="11011" max="11011" width="1.85546875" style="158" customWidth="1"/>
    <col min="11012" max="11019" width="10.140625" style="158" customWidth="1"/>
    <col min="11020" max="11264" width="9.140625" style="158"/>
    <col min="11265" max="11265" width="2.42578125" style="158" customWidth="1"/>
    <col min="11266" max="11266" width="9.7109375" style="158" customWidth="1"/>
    <col min="11267" max="11267" width="1.85546875" style="158" customWidth="1"/>
    <col min="11268" max="11275" width="10.140625" style="158" customWidth="1"/>
    <col min="11276" max="11520" width="9.140625" style="158"/>
    <col min="11521" max="11521" width="2.42578125" style="158" customWidth="1"/>
    <col min="11522" max="11522" width="9.7109375" style="158" customWidth="1"/>
    <col min="11523" max="11523" width="1.85546875" style="158" customWidth="1"/>
    <col min="11524" max="11531" width="10.140625" style="158" customWidth="1"/>
    <col min="11532" max="11776" width="9.140625" style="158"/>
    <col min="11777" max="11777" width="2.42578125" style="158" customWidth="1"/>
    <col min="11778" max="11778" width="9.7109375" style="158" customWidth="1"/>
    <col min="11779" max="11779" width="1.85546875" style="158" customWidth="1"/>
    <col min="11780" max="11787" width="10.140625" style="158" customWidth="1"/>
    <col min="11788" max="12032" width="9.140625" style="158"/>
    <col min="12033" max="12033" width="2.42578125" style="158" customWidth="1"/>
    <col min="12034" max="12034" width="9.7109375" style="158" customWidth="1"/>
    <col min="12035" max="12035" width="1.85546875" style="158" customWidth="1"/>
    <col min="12036" max="12043" width="10.140625" style="158" customWidth="1"/>
    <col min="12044" max="12288" width="9.140625" style="158"/>
    <col min="12289" max="12289" width="2.42578125" style="158" customWidth="1"/>
    <col min="12290" max="12290" width="9.7109375" style="158" customWidth="1"/>
    <col min="12291" max="12291" width="1.85546875" style="158" customWidth="1"/>
    <col min="12292" max="12299" width="10.140625" style="158" customWidth="1"/>
    <col min="12300" max="12544" width="9.140625" style="158"/>
    <col min="12545" max="12545" width="2.42578125" style="158" customWidth="1"/>
    <col min="12546" max="12546" width="9.7109375" style="158" customWidth="1"/>
    <col min="12547" max="12547" width="1.85546875" style="158" customWidth="1"/>
    <col min="12548" max="12555" width="10.140625" style="158" customWidth="1"/>
    <col min="12556" max="12800" width="9.140625" style="158"/>
    <col min="12801" max="12801" width="2.42578125" style="158" customWidth="1"/>
    <col min="12802" max="12802" width="9.7109375" style="158" customWidth="1"/>
    <col min="12803" max="12803" width="1.85546875" style="158" customWidth="1"/>
    <col min="12804" max="12811" width="10.140625" style="158" customWidth="1"/>
    <col min="12812" max="13056" width="9.140625" style="158"/>
    <col min="13057" max="13057" width="2.42578125" style="158" customWidth="1"/>
    <col min="13058" max="13058" width="9.7109375" style="158" customWidth="1"/>
    <col min="13059" max="13059" width="1.85546875" style="158" customWidth="1"/>
    <col min="13060" max="13067" width="10.140625" style="158" customWidth="1"/>
    <col min="13068" max="13312" width="9.140625" style="158"/>
    <col min="13313" max="13313" width="2.42578125" style="158" customWidth="1"/>
    <col min="13314" max="13314" width="9.7109375" style="158" customWidth="1"/>
    <col min="13315" max="13315" width="1.85546875" style="158" customWidth="1"/>
    <col min="13316" max="13323" width="10.140625" style="158" customWidth="1"/>
    <col min="13324" max="13568" width="9.140625" style="158"/>
    <col min="13569" max="13569" width="2.42578125" style="158" customWidth="1"/>
    <col min="13570" max="13570" width="9.7109375" style="158" customWidth="1"/>
    <col min="13571" max="13571" width="1.85546875" style="158" customWidth="1"/>
    <col min="13572" max="13579" width="10.140625" style="158" customWidth="1"/>
    <col min="13580" max="13824" width="9.140625" style="158"/>
    <col min="13825" max="13825" width="2.42578125" style="158" customWidth="1"/>
    <col min="13826" max="13826" width="9.7109375" style="158" customWidth="1"/>
    <col min="13827" max="13827" width="1.85546875" style="158" customWidth="1"/>
    <col min="13828" max="13835" width="10.140625" style="158" customWidth="1"/>
    <col min="13836" max="14080" width="9.140625" style="158"/>
    <col min="14081" max="14081" width="2.42578125" style="158" customWidth="1"/>
    <col min="14082" max="14082" width="9.7109375" style="158" customWidth="1"/>
    <col min="14083" max="14083" width="1.85546875" style="158" customWidth="1"/>
    <col min="14084" max="14091" width="10.140625" style="158" customWidth="1"/>
    <col min="14092" max="14336" width="9.140625" style="158"/>
    <col min="14337" max="14337" width="2.42578125" style="158" customWidth="1"/>
    <col min="14338" max="14338" width="9.7109375" style="158" customWidth="1"/>
    <col min="14339" max="14339" width="1.85546875" style="158" customWidth="1"/>
    <col min="14340" max="14347" width="10.140625" style="158" customWidth="1"/>
    <col min="14348" max="14592" width="9.140625" style="158"/>
    <col min="14593" max="14593" width="2.42578125" style="158" customWidth="1"/>
    <col min="14594" max="14594" width="9.7109375" style="158" customWidth="1"/>
    <col min="14595" max="14595" width="1.85546875" style="158" customWidth="1"/>
    <col min="14596" max="14603" width="10.140625" style="158" customWidth="1"/>
    <col min="14604" max="14848" width="9.140625" style="158"/>
    <col min="14849" max="14849" width="2.42578125" style="158" customWidth="1"/>
    <col min="14850" max="14850" width="9.7109375" style="158" customWidth="1"/>
    <col min="14851" max="14851" width="1.85546875" style="158" customWidth="1"/>
    <col min="14852" max="14859" width="10.140625" style="158" customWidth="1"/>
    <col min="14860" max="15104" width="9.140625" style="158"/>
    <col min="15105" max="15105" width="2.42578125" style="158" customWidth="1"/>
    <col min="15106" max="15106" width="9.7109375" style="158" customWidth="1"/>
    <col min="15107" max="15107" width="1.85546875" style="158" customWidth="1"/>
    <col min="15108" max="15115" width="10.140625" style="158" customWidth="1"/>
    <col min="15116" max="15360" width="9.140625" style="158"/>
    <col min="15361" max="15361" width="2.42578125" style="158" customWidth="1"/>
    <col min="15362" max="15362" width="9.7109375" style="158" customWidth="1"/>
    <col min="15363" max="15363" width="1.85546875" style="158" customWidth="1"/>
    <col min="15364" max="15371" width="10.140625" style="158" customWidth="1"/>
    <col min="15372" max="15616" width="9.140625" style="158"/>
    <col min="15617" max="15617" width="2.42578125" style="158" customWidth="1"/>
    <col min="15618" max="15618" width="9.7109375" style="158" customWidth="1"/>
    <col min="15619" max="15619" width="1.85546875" style="158" customWidth="1"/>
    <col min="15620" max="15627" width="10.140625" style="158" customWidth="1"/>
    <col min="15628" max="15872" width="9.140625" style="158"/>
    <col min="15873" max="15873" width="2.42578125" style="158" customWidth="1"/>
    <col min="15874" max="15874" width="9.7109375" style="158" customWidth="1"/>
    <col min="15875" max="15875" width="1.85546875" style="158" customWidth="1"/>
    <col min="15876" max="15883" width="10.140625" style="158" customWidth="1"/>
    <col min="15884" max="16128" width="9.140625" style="158"/>
    <col min="16129" max="16129" width="2.42578125" style="158" customWidth="1"/>
    <col min="16130" max="16130" width="9.7109375" style="158" customWidth="1"/>
    <col min="16131" max="16131" width="1.85546875" style="158" customWidth="1"/>
    <col min="16132" max="16139" width="10.140625" style="158" customWidth="1"/>
    <col min="16140" max="16384" width="9.140625" style="158"/>
  </cols>
  <sheetData>
    <row r="1" spans="1:11" s="2" customFormat="1" ht="13.5">
      <c r="A1" s="154" t="s">
        <v>116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4.5" customHeight="1">
      <c r="A2" s="155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56" t="s">
        <v>117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9" customHeight="1">
      <c r="A4" s="1"/>
      <c r="F4" s="3"/>
      <c r="K4" s="157" t="s">
        <v>118</v>
      </c>
    </row>
    <row r="5" spans="1:11" s="2" customFormat="1" ht="27.75" customHeight="1">
      <c r="A5" s="159" t="s">
        <v>119</v>
      </c>
      <c r="B5" s="159"/>
      <c r="C5" s="160"/>
      <c r="D5" s="163" t="s">
        <v>27</v>
      </c>
      <c r="E5" s="164"/>
      <c r="F5" s="165"/>
      <c r="G5" s="163" t="s">
        <v>22</v>
      </c>
      <c r="H5" s="165"/>
      <c r="I5" s="166" t="s">
        <v>26</v>
      </c>
      <c r="J5" s="167"/>
      <c r="K5" s="168" t="s">
        <v>20</v>
      </c>
    </row>
    <row r="6" spans="1:11" s="2" customFormat="1" ht="13.5" customHeight="1">
      <c r="A6" s="161"/>
      <c r="B6" s="161"/>
      <c r="C6" s="162"/>
      <c r="D6" s="148" t="s">
        <v>0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69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132</v>
      </c>
      <c r="C8" s="19"/>
      <c r="D8" s="20">
        <v>399</v>
      </c>
      <c r="E8" s="21">
        <v>101</v>
      </c>
      <c r="F8" s="21">
        <v>298</v>
      </c>
      <c r="G8" s="21">
        <v>36712</v>
      </c>
      <c r="H8" s="21">
        <v>9837</v>
      </c>
      <c r="I8" s="21">
        <v>34774</v>
      </c>
      <c r="J8" s="21">
        <v>9882</v>
      </c>
      <c r="K8" s="21">
        <v>4762</v>
      </c>
    </row>
    <row r="9" spans="1:11" s="2" customFormat="1" ht="9.75" customHeight="1">
      <c r="A9" s="19"/>
      <c r="B9" s="23" t="s">
        <v>128</v>
      </c>
      <c r="C9" s="19"/>
      <c r="D9" s="20">
        <v>413</v>
      </c>
      <c r="E9" s="21">
        <v>99</v>
      </c>
      <c r="F9" s="21">
        <v>314</v>
      </c>
      <c r="G9" s="21">
        <v>37270</v>
      </c>
      <c r="H9" s="21">
        <v>9647</v>
      </c>
      <c r="I9" s="21">
        <v>34912</v>
      </c>
      <c r="J9" s="21">
        <v>9500</v>
      </c>
      <c r="K9" s="21">
        <v>4921</v>
      </c>
    </row>
    <row r="10" spans="1:11" s="2" customFormat="1" ht="9.75" customHeight="1">
      <c r="A10" s="22"/>
      <c r="B10" s="23" t="s">
        <v>129</v>
      </c>
      <c r="C10" s="19"/>
      <c r="D10" s="20">
        <v>430</v>
      </c>
      <c r="E10" s="21">
        <v>95</v>
      </c>
      <c r="F10" s="21">
        <v>335</v>
      </c>
      <c r="G10" s="21">
        <v>38406</v>
      </c>
      <c r="H10" s="21">
        <v>9257</v>
      </c>
      <c r="I10" s="21">
        <v>35348</v>
      </c>
      <c r="J10" s="21">
        <v>8908</v>
      </c>
      <c r="K10" s="21">
        <v>5133</v>
      </c>
    </row>
    <row r="11" spans="1:11" s="2" customFormat="1" ht="9.75" customHeight="1">
      <c r="A11" s="22"/>
      <c r="B11" s="23" t="s">
        <v>131</v>
      </c>
      <c r="C11" s="19"/>
      <c r="D11" s="20">
        <v>444</v>
      </c>
      <c r="E11" s="21">
        <v>90</v>
      </c>
      <c r="F11" s="21">
        <v>354</v>
      </c>
      <c r="G11" s="21">
        <v>39106</v>
      </c>
      <c r="H11" s="21">
        <v>8827</v>
      </c>
      <c r="I11" s="21">
        <v>35856</v>
      </c>
      <c r="J11" s="21">
        <v>8404</v>
      </c>
      <c r="K11" s="21">
        <v>5302</v>
      </c>
    </row>
    <row r="12" spans="1:11" s="2" customFormat="1" ht="9.75" customHeight="1">
      <c r="A12" s="24"/>
      <c r="B12" s="25" t="s">
        <v>133</v>
      </c>
      <c r="C12" s="24"/>
      <c r="D12" s="26">
        <v>452</v>
      </c>
      <c r="E12" s="27">
        <v>87</v>
      </c>
      <c r="F12" s="27">
        <v>365</v>
      </c>
      <c r="G12" s="27">
        <v>39496</v>
      </c>
      <c r="H12" s="27">
        <v>8532</v>
      </c>
      <c r="I12" s="27">
        <v>36289</v>
      </c>
      <c r="J12" s="27">
        <v>8025</v>
      </c>
      <c r="K12" s="27">
        <v>5437</v>
      </c>
    </row>
    <row r="13" spans="1:11" s="2" customFormat="1" ht="15" customHeight="1">
      <c r="A13" s="19"/>
      <c r="B13" s="28" t="s">
        <v>4</v>
      </c>
      <c r="C13" s="19"/>
      <c r="D13" s="29">
        <v>35</v>
      </c>
      <c r="E13" s="30">
        <v>7</v>
      </c>
      <c r="F13" s="30">
        <v>28</v>
      </c>
      <c r="G13" s="30">
        <v>2585</v>
      </c>
      <c r="H13" s="30">
        <v>706</v>
      </c>
      <c r="I13" s="30">
        <v>2376</v>
      </c>
      <c r="J13" s="30">
        <v>650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16</v>
      </c>
      <c r="E14" s="30">
        <v>2</v>
      </c>
      <c r="F14" s="30">
        <v>14</v>
      </c>
      <c r="G14" s="30">
        <v>1200</v>
      </c>
      <c r="H14" s="30">
        <v>190</v>
      </c>
      <c r="I14" s="30">
        <v>1314</v>
      </c>
      <c r="J14" s="30">
        <v>278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36</v>
      </c>
      <c r="E15" s="30">
        <v>8</v>
      </c>
      <c r="F15" s="30">
        <v>28</v>
      </c>
      <c r="G15" s="30">
        <v>3110</v>
      </c>
      <c r="H15" s="30">
        <v>790</v>
      </c>
      <c r="I15" s="30">
        <v>2833</v>
      </c>
      <c r="J15" s="30">
        <v>740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27</v>
      </c>
      <c r="E16" s="30">
        <v>4</v>
      </c>
      <c r="F16" s="30">
        <v>23</v>
      </c>
      <c r="G16" s="30">
        <v>2453</v>
      </c>
      <c r="H16" s="30">
        <v>380</v>
      </c>
      <c r="I16" s="30">
        <v>2171</v>
      </c>
      <c r="J16" s="30">
        <v>285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23</v>
      </c>
      <c r="E17" s="30">
        <v>4</v>
      </c>
      <c r="F17" s="30">
        <v>19</v>
      </c>
      <c r="G17" s="30">
        <v>2282</v>
      </c>
      <c r="H17" s="30">
        <v>390</v>
      </c>
      <c r="I17" s="30">
        <v>1880</v>
      </c>
      <c r="J17" s="30">
        <v>348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20</v>
      </c>
      <c r="E18" s="30">
        <v>2</v>
      </c>
      <c r="F18" s="30">
        <v>18</v>
      </c>
      <c r="G18" s="30">
        <v>1361</v>
      </c>
      <c r="H18" s="30">
        <v>200</v>
      </c>
      <c r="I18" s="30">
        <v>1066</v>
      </c>
      <c r="J18" s="30">
        <v>193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23</v>
      </c>
      <c r="E19" s="30">
        <v>2</v>
      </c>
      <c r="F19" s="30">
        <v>21</v>
      </c>
      <c r="G19" s="30">
        <v>2132</v>
      </c>
      <c r="H19" s="30">
        <v>210</v>
      </c>
      <c r="I19" s="30">
        <v>2033</v>
      </c>
      <c r="J19" s="30">
        <v>192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21</v>
      </c>
      <c r="E20" s="30">
        <v>3</v>
      </c>
      <c r="F20" s="30">
        <v>18</v>
      </c>
      <c r="G20" s="30">
        <v>1612</v>
      </c>
      <c r="H20" s="30">
        <v>280</v>
      </c>
      <c r="I20" s="30">
        <v>1579</v>
      </c>
      <c r="J20" s="30">
        <v>253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973</v>
      </c>
      <c r="H21" s="30">
        <v>300</v>
      </c>
      <c r="I21" s="30">
        <v>824</v>
      </c>
      <c r="J21" s="30">
        <v>271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33</v>
      </c>
      <c r="E22" s="30">
        <v>7</v>
      </c>
      <c r="F22" s="30">
        <v>26</v>
      </c>
      <c r="G22" s="30">
        <v>3667</v>
      </c>
      <c r="H22" s="30">
        <v>728</v>
      </c>
      <c r="I22" s="30">
        <v>3451</v>
      </c>
      <c r="J22" s="30">
        <v>737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23</v>
      </c>
      <c r="E23" s="30">
        <v>9</v>
      </c>
      <c r="F23" s="30">
        <v>14</v>
      </c>
      <c r="G23" s="30">
        <v>2153</v>
      </c>
      <c r="H23" s="30">
        <v>790</v>
      </c>
      <c r="I23" s="30">
        <v>1752</v>
      </c>
      <c r="J23" s="30">
        <v>649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5</v>
      </c>
      <c r="F24" s="30">
        <v>12</v>
      </c>
      <c r="G24" s="30">
        <v>1582</v>
      </c>
      <c r="H24" s="30">
        <v>480</v>
      </c>
      <c r="I24" s="30">
        <v>1363</v>
      </c>
      <c r="J24" s="30">
        <v>366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38</v>
      </c>
      <c r="E25" s="30">
        <v>9</v>
      </c>
      <c r="F25" s="30">
        <v>29</v>
      </c>
      <c r="G25" s="30">
        <v>3300</v>
      </c>
      <c r="H25" s="30">
        <v>898</v>
      </c>
      <c r="I25" s="30">
        <v>3178</v>
      </c>
      <c r="J25" s="30">
        <v>788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61</v>
      </c>
      <c r="E26" s="30">
        <v>9</v>
      </c>
      <c r="F26" s="30">
        <v>52</v>
      </c>
      <c r="G26" s="30">
        <v>5018</v>
      </c>
      <c r="H26" s="30">
        <v>890</v>
      </c>
      <c r="I26" s="30">
        <v>4709</v>
      </c>
      <c r="J26" s="30">
        <v>931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34</v>
      </c>
      <c r="E27" s="30">
        <v>8</v>
      </c>
      <c r="F27" s="30">
        <v>26</v>
      </c>
      <c r="G27" s="30">
        <v>2807</v>
      </c>
      <c r="H27" s="30">
        <v>780</v>
      </c>
      <c r="I27" s="30">
        <v>2735</v>
      </c>
      <c r="J27" s="30">
        <v>825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35</v>
      </c>
      <c r="E28" s="30">
        <v>5</v>
      </c>
      <c r="F28" s="30">
        <v>30</v>
      </c>
      <c r="G28" s="30">
        <v>3261</v>
      </c>
      <c r="H28" s="30">
        <v>520</v>
      </c>
      <c r="I28" s="30">
        <v>3025</v>
      </c>
      <c r="J28" s="30">
        <v>519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B30" s="11"/>
      <c r="C30" s="10"/>
      <c r="D30" s="10"/>
      <c r="E30" s="10"/>
      <c r="F30" s="10"/>
      <c r="G30" s="10"/>
    </row>
  </sheetData>
  <mergeCells count="5">
    <mergeCell ref="A5:C6"/>
    <mergeCell ref="D5:F5"/>
    <mergeCell ref="G5:H5"/>
    <mergeCell ref="I5:J5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10:B1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1" t="s">
        <v>54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s="86" customFormat="1" ht="1.5" customHeight="1">
      <c r="A2" s="106"/>
      <c r="F2" s="105"/>
    </row>
    <row r="3" spans="1:11" s="86" customFormat="1" ht="1.5" customHeight="1"/>
    <row r="4" spans="1:11" s="86" customFormat="1" ht="13.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3.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1.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78</v>
      </c>
      <c r="C7" s="7"/>
      <c r="D7" s="94">
        <v>268</v>
      </c>
      <c r="E7" s="94">
        <v>125</v>
      </c>
      <c r="F7" s="94">
        <v>143</v>
      </c>
      <c r="G7" s="94">
        <v>31043</v>
      </c>
      <c r="H7" s="94">
        <v>11788</v>
      </c>
      <c r="I7" s="94">
        <v>30427</v>
      </c>
      <c r="J7" s="94">
        <v>11075</v>
      </c>
      <c r="K7" s="94">
        <v>3326</v>
      </c>
    </row>
    <row r="8" spans="1:11" s="86" customFormat="1" ht="9.75" customHeight="1">
      <c r="B8" s="101" t="s">
        <v>69</v>
      </c>
      <c r="C8" s="7"/>
      <c r="D8" s="94">
        <v>270</v>
      </c>
      <c r="E8" s="94">
        <v>124</v>
      </c>
      <c r="F8" s="94">
        <v>146</v>
      </c>
      <c r="G8" s="94">
        <v>31378</v>
      </c>
      <c r="H8" s="94">
        <v>11808</v>
      </c>
      <c r="I8" s="94">
        <v>31002</v>
      </c>
      <c r="J8" s="94">
        <v>11141</v>
      </c>
      <c r="K8" s="94">
        <v>3413</v>
      </c>
    </row>
    <row r="9" spans="1:11" s="86" customFormat="1" ht="9.75" customHeight="1">
      <c r="B9" s="101" t="s">
        <v>68</v>
      </c>
      <c r="C9" s="7"/>
      <c r="D9" s="94">
        <v>271</v>
      </c>
      <c r="E9" s="94">
        <v>124</v>
      </c>
      <c r="F9" s="94">
        <v>147</v>
      </c>
      <c r="G9" s="94">
        <v>31558</v>
      </c>
      <c r="H9" s="94">
        <v>11808</v>
      </c>
      <c r="I9" s="94">
        <v>31627</v>
      </c>
      <c r="J9" s="94">
        <v>11274</v>
      </c>
      <c r="K9" s="94">
        <v>3441</v>
      </c>
    </row>
    <row r="10" spans="1:11" s="86" customFormat="1" ht="9.75" customHeight="1">
      <c r="B10" s="101" t="s">
        <v>77</v>
      </c>
      <c r="C10" s="7"/>
      <c r="D10" s="94">
        <v>272</v>
      </c>
      <c r="E10" s="94">
        <v>124</v>
      </c>
      <c r="F10" s="94">
        <v>148</v>
      </c>
      <c r="G10" s="94">
        <v>31820</v>
      </c>
      <c r="H10" s="94">
        <v>11833</v>
      </c>
      <c r="I10" s="94">
        <v>32131</v>
      </c>
      <c r="J10" s="94">
        <v>11411</v>
      </c>
      <c r="K10" s="94">
        <v>3496</v>
      </c>
    </row>
    <row r="11" spans="1:11" s="86" customFormat="1" ht="9.75" customHeight="1">
      <c r="B11" s="100" t="s">
        <v>76</v>
      </c>
      <c r="C11" s="144"/>
      <c r="D11" s="143">
        <f>SUM(E11:F11)</f>
        <v>273</v>
      </c>
      <c r="E11" s="142">
        <f t="shared" ref="E11:J11" si="0">SUM(E13:E30)</f>
        <v>124</v>
      </c>
      <c r="F11" s="142">
        <f t="shared" si="0"/>
        <v>149</v>
      </c>
      <c r="G11" s="142">
        <f t="shared" si="0"/>
        <v>31995</v>
      </c>
      <c r="H11" s="142">
        <f t="shared" si="0"/>
        <v>11783</v>
      </c>
      <c r="I11" s="142">
        <f t="shared" si="0"/>
        <v>32605</v>
      </c>
      <c r="J11" s="142">
        <f t="shared" si="0"/>
        <v>11583</v>
      </c>
      <c r="K11" s="142">
        <v>3574</v>
      </c>
    </row>
    <row r="12" spans="1:11" s="86" customFormat="1" ht="1.5" customHeight="1">
      <c r="A12" s="136"/>
      <c r="B12" s="136"/>
      <c r="C12" s="134"/>
      <c r="D12" s="141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f t="shared" ref="D13:D18" si="1">SUM(E13:F13)</f>
        <v>18</v>
      </c>
      <c r="E13" s="139">
        <v>11</v>
      </c>
      <c r="F13" s="139">
        <v>7</v>
      </c>
      <c r="G13" s="139">
        <v>1489</v>
      </c>
      <c r="H13" s="139">
        <v>1016</v>
      </c>
      <c r="I13" s="139">
        <v>1521</v>
      </c>
      <c r="J13" s="139">
        <v>969</v>
      </c>
      <c r="K13" s="93" t="s">
        <v>71</v>
      </c>
    </row>
    <row r="14" spans="1:11" s="86" customFormat="1" ht="9.75" customHeight="1">
      <c r="B14" s="96" t="s">
        <v>5</v>
      </c>
      <c r="D14" s="140">
        <f t="shared" si="1"/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674</v>
      </c>
      <c r="J14" s="139">
        <v>251</v>
      </c>
      <c r="K14" s="93" t="s">
        <v>71</v>
      </c>
    </row>
    <row r="15" spans="1:11" s="86" customFormat="1" ht="9.75" customHeight="1">
      <c r="B15" s="96" t="s">
        <v>6</v>
      </c>
      <c r="D15" s="140">
        <f t="shared" si="1"/>
        <v>23</v>
      </c>
      <c r="E15" s="139">
        <v>14</v>
      </c>
      <c r="F15" s="139">
        <v>9</v>
      </c>
      <c r="G15" s="139">
        <v>2334</v>
      </c>
      <c r="H15" s="139">
        <v>1309</v>
      </c>
      <c r="I15" s="139">
        <v>2298</v>
      </c>
      <c r="J15" s="139">
        <v>1327</v>
      </c>
      <c r="K15" s="93" t="s">
        <v>71</v>
      </c>
    </row>
    <row r="16" spans="1:11" s="86" customFormat="1" ht="9.75" customHeight="1">
      <c r="B16" s="96" t="s">
        <v>7</v>
      </c>
      <c r="D16" s="140">
        <f t="shared" si="1"/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1876</v>
      </c>
      <c r="J16" s="139">
        <v>457</v>
      </c>
      <c r="K16" s="93" t="s">
        <v>71</v>
      </c>
    </row>
    <row r="17" spans="1:11" s="86" customFormat="1" ht="9.75" customHeight="1">
      <c r="B17" s="96" t="s">
        <v>8</v>
      </c>
      <c r="D17" s="140">
        <f t="shared" si="1"/>
        <v>16</v>
      </c>
      <c r="E17" s="139">
        <v>8</v>
      </c>
      <c r="F17" s="139">
        <v>8</v>
      </c>
      <c r="G17" s="139">
        <v>2050</v>
      </c>
      <c r="H17" s="139">
        <v>715</v>
      </c>
      <c r="I17" s="139">
        <v>1884</v>
      </c>
      <c r="J17" s="139">
        <v>604</v>
      </c>
      <c r="K17" s="93" t="s">
        <v>71</v>
      </c>
    </row>
    <row r="18" spans="1:11" s="86" customFormat="1" ht="9.75" customHeight="1">
      <c r="B18" s="96" t="s">
        <v>9</v>
      </c>
      <c r="D18" s="140">
        <f t="shared" si="1"/>
        <v>10</v>
      </c>
      <c r="E18" s="139">
        <v>2</v>
      </c>
      <c r="F18" s="139">
        <v>8</v>
      </c>
      <c r="G18" s="139">
        <v>895</v>
      </c>
      <c r="H18" s="139">
        <v>200</v>
      </c>
      <c r="I18" s="139">
        <v>904</v>
      </c>
      <c r="J18" s="139">
        <v>181</v>
      </c>
      <c r="K18" s="93" t="s">
        <v>71</v>
      </c>
    </row>
    <row r="19" spans="1:11" s="86" customFormat="1" ht="1.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f t="shared" ref="D20:D25" si="2">SUM(E20:F20)</f>
        <v>14</v>
      </c>
      <c r="E20" s="139">
        <v>2</v>
      </c>
      <c r="F20" s="139">
        <v>12</v>
      </c>
      <c r="G20" s="139">
        <v>1335</v>
      </c>
      <c r="H20" s="139">
        <v>210</v>
      </c>
      <c r="I20" s="139">
        <v>1487</v>
      </c>
      <c r="J20" s="139">
        <v>202</v>
      </c>
      <c r="K20" s="93" t="s">
        <v>71</v>
      </c>
    </row>
    <row r="21" spans="1:11" s="86" customFormat="1" ht="9.75" customHeight="1">
      <c r="B21" s="96" t="s">
        <v>11</v>
      </c>
      <c r="D21" s="140">
        <f t="shared" si="2"/>
        <v>17</v>
      </c>
      <c r="E21" s="139">
        <v>4</v>
      </c>
      <c r="F21" s="139">
        <v>13</v>
      </c>
      <c r="G21" s="139">
        <v>1691</v>
      </c>
      <c r="H21" s="139">
        <v>400</v>
      </c>
      <c r="I21" s="139">
        <v>1670</v>
      </c>
      <c r="J21" s="139">
        <v>347</v>
      </c>
      <c r="K21" s="93" t="s">
        <v>71</v>
      </c>
    </row>
    <row r="22" spans="1:11" s="86" customFormat="1" ht="9.75" customHeight="1">
      <c r="B22" s="96" t="s">
        <v>12</v>
      </c>
      <c r="D22" s="140">
        <f t="shared" si="2"/>
        <v>14</v>
      </c>
      <c r="E22" s="139">
        <v>3</v>
      </c>
      <c r="F22" s="139">
        <v>11</v>
      </c>
      <c r="G22" s="139">
        <v>1357</v>
      </c>
      <c r="H22" s="139">
        <v>275</v>
      </c>
      <c r="I22" s="139">
        <v>1407</v>
      </c>
      <c r="J22" s="139">
        <v>245</v>
      </c>
      <c r="K22" s="93" t="s">
        <v>71</v>
      </c>
    </row>
    <row r="23" spans="1:11" s="86" customFormat="1" ht="9.75" customHeight="1">
      <c r="B23" s="96" t="s">
        <v>13</v>
      </c>
      <c r="D23" s="140">
        <f t="shared" si="2"/>
        <v>27</v>
      </c>
      <c r="E23" s="139">
        <v>9</v>
      </c>
      <c r="F23" s="139">
        <v>18</v>
      </c>
      <c r="G23" s="139">
        <v>3655</v>
      </c>
      <c r="H23" s="139">
        <v>860</v>
      </c>
      <c r="I23" s="139">
        <v>3839</v>
      </c>
      <c r="J23" s="139">
        <v>898</v>
      </c>
      <c r="K23" s="93" t="s">
        <v>71</v>
      </c>
    </row>
    <row r="24" spans="1:11" s="86" customFormat="1" ht="9.75" customHeight="1">
      <c r="B24" s="96" t="s">
        <v>14</v>
      </c>
      <c r="D24" s="140">
        <f t="shared" si="2"/>
        <v>23</v>
      </c>
      <c r="E24" s="139">
        <v>11</v>
      </c>
      <c r="F24" s="139">
        <v>12</v>
      </c>
      <c r="G24" s="139">
        <v>2940</v>
      </c>
      <c r="H24" s="139">
        <v>1020</v>
      </c>
      <c r="I24" s="139">
        <v>3067</v>
      </c>
      <c r="J24" s="139">
        <v>914</v>
      </c>
      <c r="K24" s="93" t="s">
        <v>71</v>
      </c>
    </row>
    <row r="25" spans="1:11" s="86" customFormat="1" ht="9.75" customHeight="1">
      <c r="B25" s="96" t="s">
        <v>15</v>
      </c>
      <c r="D25" s="140">
        <f t="shared" si="2"/>
        <v>19</v>
      </c>
      <c r="E25" s="139">
        <v>9</v>
      </c>
      <c r="F25" s="139">
        <v>10</v>
      </c>
      <c r="G25" s="139">
        <v>2724</v>
      </c>
      <c r="H25" s="139">
        <v>840</v>
      </c>
      <c r="I25" s="139">
        <v>2668</v>
      </c>
      <c r="J25" s="139">
        <v>785</v>
      </c>
      <c r="K25" s="93" t="s">
        <v>71</v>
      </c>
    </row>
    <row r="26" spans="1:11" s="86" customFormat="1" ht="1.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f>SUM(E27:F27)</f>
        <v>19</v>
      </c>
      <c r="E27" s="139">
        <v>13</v>
      </c>
      <c r="F27" s="139">
        <v>6</v>
      </c>
      <c r="G27" s="139">
        <v>2008</v>
      </c>
      <c r="H27" s="139">
        <v>1228</v>
      </c>
      <c r="I27" s="139">
        <v>2168</v>
      </c>
      <c r="J27" s="139">
        <v>1293</v>
      </c>
      <c r="K27" s="93" t="s">
        <v>71</v>
      </c>
    </row>
    <row r="28" spans="1:11" s="86" customFormat="1" ht="9.75" customHeight="1">
      <c r="B28" s="96" t="s">
        <v>17</v>
      </c>
      <c r="D28" s="140">
        <f>SUM(E28:F28)</f>
        <v>23</v>
      </c>
      <c r="E28" s="139">
        <v>12</v>
      </c>
      <c r="F28" s="139">
        <v>11</v>
      </c>
      <c r="G28" s="139">
        <v>2916</v>
      </c>
      <c r="H28" s="139">
        <v>1180</v>
      </c>
      <c r="I28" s="139">
        <v>2879</v>
      </c>
      <c r="J28" s="139">
        <v>1264</v>
      </c>
      <c r="K28" s="93" t="s">
        <v>71</v>
      </c>
    </row>
    <row r="29" spans="1:11" s="86" customFormat="1" ht="9.75" customHeight="1">
      <c r="B29" s="96" t="s">
        <v>18</v>
      </c>
      <c r="D29" s="140">
        <f>SUM(E29:F29)</f>
        <v>16</v>
      </c>
      <c r="E29" s="139">
        <v>12</v>
      </c>
      <c r="F29" s="139">
        <v>4</v>
      </c>
      <c r="G29" s="139">
        <v>2000</v>
      </c>
      <c r="H29" s="139">
        <v>1160</v>
      </c>
      <c r="I29" s="139">
        <v>2122</v>
      </c>
      <c r="J29" s="139">
        <v>1194</v>
      </c>
      <c r="K29" s="93" t="s">
        <v>71</v>
      </c>
    </row>
    <row r="30" spans="1:11" s="86" customFormat="1" ht="9.75" customHeight="1">
      <c r="B30" s="96" t="s">
        <v>19</v>
      </c>
      <c r="D30" s="140">
        <f>SUM(E30:F30)</f>
        <v>14</v>
      </c>
      <c r="E30" s="139">
        <v>6</v>
      </c>
      <c r="F30" s="139">
        <v>8</v>
      </c>
      <c r="G30" s="139">
        <v>2012</v>
      </c>
      <c r="H30" s="139">
        <v>640</v>
      </c>
      <c r="I30" s="139">
        <v>2141</v>
      </c>
      <c r="J30" s="139">
        <v>652</v>
      </c>
      <c r="K30" s="93" t="s">
        <v>71</v>
      </c>
    </row>
    <row r="31" spans="1:11" s="86" customFormat="1" ht="1.5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.5" customHeight="1">
      <c r="A32" s="136"/>
      <c r="B32" s="135"/>
      <c r="C32" s="136"/>
      <c r="D32" s="136"/>
      <c r="E32" s="136"/>
      <c r="F32" s="136"/>
      <c r="G32" s="136"/>
      <c r="H32" s="136"/>
      <c r="I32" s="136"/>
      <c r="J32" s="136"/>
      <c r="K32" s="136"/>
    </row>
    <row r="33" spans="1:7" ht="9" customHeight="1">
      <c r="A33" s="87" t="s">
        <v>55</v>
      </c>
      <c r="B33" s="135"/>
      <c r="C33" s="136"/>
      <c r="D33" s="136"/>
      <c r="E33" s="136"/>
      <c r="F33" s="136"/>
      <c r="G33" s="136"/>
    </row>
    <row r="34" spans="1:7" ht="9" customHeight="1">
      <c r="A34" s="86" t="s">
        <v>60</v>
      </c>
      <c r="B34" s="135"/>
      <c r="C34" s="136"/>
      <c r="D34" s="136"/>
      <c r="E34" s="136"/>
      <c r="F34" s="136"/>
      <c r="G34" s="136"/>
    </row>
  </sheetData>
  <mergeCells count="6">
    <mergeCell ref="A1:K1"/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1" t="s">
        <v>54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s="86" customFormat="1" ht="5.25" customHeight="1">
      <c r="A2" s="106"/>
      <c r="F2" s="105"/>
    </row>
    <row r="3" spans="1:11" s="86" customFormat="1" ht="1.5" customHeight="1"/>
    <row r="4" spans="1:11" s="86" customFormat="1" ht="13.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3.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6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75</v>
      </c>
      <c r="C7" s="7"/>
      <c r="D7" s="94">
        <v>269</v>
      </c>
      <c r="E7" s="94">
        <v>125</v>
      </c>
      <c r="F7" s="94">
        <v>144</v>
      </c>
      <c r="G7" s="94">
        <v>30814</v>
      </c>
      <c r="H7" s="94">
        <v>11713</v>
      </c>
      <c r="I7" s="94">
        <v>30296</v>
      </c>
      <c r="J7" s="94">
        <v>10640</v>
      </c>
      <c r="K7" s="94">
        <v>3359</v>
      </c>
    </row>
    <row r="8" spans="1:11" s="86" customFormat="1" ht="9.75" customHeight="1">
      <c r="B8" s="101" t="s">
        <v>74</v>
      </c>
      <c r="C8" s="7"/>
      <c r="D8" s="94">
        <v>268</v>
      </c>
      <c r="E8" s="94">
        <v>125</v>
      </c>
      <c r="F8" s="94">
        <v>143</v>
      </c>
      <c r="G8" s="94">
        <v>31043</v>
      </c>
      <c r="H8" s="94">
        <v>11788</v>
      </c>
      <c r="I8" s="94">
        <v>30427</v>
      </c>
      <c r="J8" s="94">
        <v>11075</v>
      </c>
      <c r="K8" s="94">
        <v>3326</v>
      </c>
    </row>
    <row r="9" spans="1:11" s="86" customFormat="1" ht="9.75" customHeight="1">
      <c r="B9" s="101" t="s">
        <v>66</v>
      </c>
      <c r="C9" s="7"/>
      <c r="D9" s="94">
        <v>270</v>
      </c>
      <c r="E9" s="94">
        <v>124</v>
      </c>
      <c r="F9" s="94">
        <v>146</v>
      </c>
      <c r="G9" s="94">
        <v>31378</v>
      </c>
      <c r="H9" s="94">
        <v>11808</v>
      </c>
      <c r="I9" s="94">
        <v>31002</v>
      </c>
      <c r="J9" s="94">
        <v>11141</v>
      </c>
      <c r="K9" s="94">
        <v>3413</v>
      </c>
    </row>
    <row r="10" spans="1:11" s="86" customFormat="1" ht="9.75" customHeight="1">
      <c r="B10" s="101" t="s">
        <v>73</v>
      </c>
      <c r="C10" s="7"/>
      <c r="D10" s="94">
        <v>271</v>
      </c>
      <c r="E10" s="94">
        <v>124</v>
      </c>
      <c r="F10" s="94">
        <v>147</v>
      </c>
      <c r="G10" s="94">
        <v>31558</v>
      </c>
      <c r="H10" s="94">
        <v>11808</v>
      </c>
      <c r="I10" s="94">
        <v>31627</v>
      </c>
      <c r="J10" s="94">
        <v>11274</v>
      </c>
      <c r="K10" s="94">
        <v>3441</v>
      </c>
    </row>
    <row r="11" spans="1:11" s="86" customFormat="1" ht="9.75" customHeight="1">
      <c r="B11" s="100" t="s">
        <v>72</v>
      </c>
      <c r="C11" s="144"/>
      <c r="D11" s="143">
        <f>SUM(E11:F11)</f>
        <v>272</v>
      </c>
      <c r="E11" s="142">
        <f t="shared" ref="E11:J11" si="0">SUM(E13:E30)</f>
        <v>124</v>
      </c>
      <c r="F11" s="142">
        <f t="shared" si="0"/>
        <v>148</v>
      </c>
      <c r="G11" s="142">
        <f t="shared" si="0"/>
        <v>31820</v>
      </c>
      <c r="H11" s="142">
        <f t="shared" si="0"/>
        <v>11833</v>
      </c>
      <c r="I11" s="142">
        <f t="shared" si="0"/>
        <v>32131</v>
      </c>
      <c r="J11" s="142">
        <f t="shared" si="0"/>
        <v>11411</v>
      </c>
      <c r="K11" s="142">
        <v>3496</v>
      </c>
    </row>
    <row r="12" spans="1:11" s="86" customFormat="1" ht="6" customHeight="1">
      <c r="A12" s="136"/>
      <c r="B12" s="136"/>
      <c r="C12" s="136"/>
      <c r="D12" s="140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f t="shared" ref="D13:D18" si="1">SUM(E13:F13)</f>
        <v>17</v>
      </c>
      <c r="E13" s="139">
        <v>11</v>
      </c>
      <c r="F13" s="139">
        <v>6</v>
      </c>
      <c r="G13" s="139">
        <v>1466</v>
      </c>
      <c r="H13" s="139">
        <v>1016</v>
      </c>
      <c r="I13" s="139">
        <v>1470</v>
      </c>
      <c r="J13" s="139">
        <v>946</v>
      </c>
      <c r="K13" s="93" t="s">
        <v>71</v>
      </c>
    </row>
    <row r="14" spans="1:11" s="86" customFormat="1" ht="9.75" customHeight="1">
      <c r="B14" s="96" t="s">
        <v>5</v>
      </c>
      <c r="D14" s="140">
        <f t="shared" si="1"/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664</v>
      </c>
      <c r="J14" s="139">
        <v>247</v>
      </c>
      <c r="K14" s="93" t="s">
        <v>71</v>
      </c>
    </row>
    <row r="15" spans="1:11" s="86" customFormat="1" ht="9.75" customHeight="1">
      <c r="B15" s="96" t="s">
        <v>6</v>
      </c>
      <c r="D15" s="140">
        <f t="shared" si="1"/>
        <v>23</v>
      </c>
      <c r="E15" s="139">
        <v>14</v>
      </c>
      <c r="F15" s="139">
        <v>9</v>
      </c>
      <c r="G15" s="139">
        <v>2334</v>
      </c>
      <c r="H15" s="139">
        <v>1309</v>
      </c>
      <c r="I15" s="139">
        <v>2280</v>
      </c>
      <c r="J15" s="139">
        <v>1315</v>
      </c>
      <c r="K15" s="93" t="s">
        <v>71</v>
      </c>
    </row>
    <row r="16" spans="1:11" s="86" customFormat="1" ht="9.75" customHeight="1">
      <c r="B16" s="96" t="s">
        <v>7</v>
      </c>
      <c r="D16" s="140">
        <f t="shared" si="1"/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1832</v>
      </c>
      <c r="J16" s="139">
        <v>433</v>
      </c>
      <c r="K16" s="93" t="s">
        <v>71</v>
      </c>
    </row>
    <row r="17" spans="1:11" s="86" customFormat="1" ht="9.75" customHeight="1">
      <c r="B17" s="96" t="s">
        <v>8</v>
      </c>
      <c r="D17" s="140">
        <f t="shared" si="1"/>
        <v>16</v>
      </c>
      <c r="E17" s="139">
        <v>8</v>
      </c>
      <c r="F17" s="139">
        <v>8</v>
      </c>
      <c r="G17" s="139">
        <v>2075</v>
      </c>
      <c r="H17" s="139">
        <v>740</v>
      </c>
      <c r="I17" s="139">
        <v>1890</v>
      </c>
      <c r="J17" s="139">
        <v>599</v>
      </c>
      <c r="K17" s="93" t="s">
        <v>71</v>
      </c>
    </row>
    <row r="18" spans="1:11" s="86" customFormat="1" ht="9.75" customHeight="1">
      <c r="B18" s="96" t="s">
        <v>9</v>
      </c>
      <c r="D18" s="140">
        <f t="shared" si="1"/>
        <v>10</v>
      </c>
      <c r="E18" s="139">
        <v>2</v>
      </c>
      <c r="F18" s="139">
        <v>8</v>
      </c>
      <c r="G18" s="139">
        <v>875</v>
      </c>
      <c r="H18" s="139">
        <v>200</v>
      </c>
      <c r="I18" s="139">
        <v>884</v>
      </c>
      <c r="J18" s="139">
        <v>180</v>
      </c>
      <c r="K18" s="93" t="s">
        <v>71</v>
      </c>
    </row>
    <row r="19" spans="1:11" s="86" customFormat="1" ht="6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f t="shared" ref="D20:D25" si="2">SUM(E20:F20)</f>
        <v>14</v>
      </c>
      <c r="E20" s="139">
        <v>2</v>
      </c>
      <c r="F20" s="139">
        <v>12</v>
      </c>
      <c r="G20" s="139">
        <v>1335</v>
      </c>
      <c r="H20" s="139">
        <v>210</v>
      </c>
      <c r="I20" s="139">
        <v>1455</v>
      </c>
      <c r="J20" s="139">
        <v>181</v>
      </c>
      <c r="K20" s="93" t="s">
        <v>71</v>
      </c>
    </row>
    <row r="21" spans="1:11" s="86" customFormat="1" ht="9.75" customHeight="1">
      <c r="B21" s="96" t="s">
        <v>11</v>
      </c>
      <c r="D21" s="140">
        <f t="shared" si="2"/>
        <v>17</v>
      </c>
      <c r="E21" s="139">
        <v>4</v>
      </c>
      <c r="F21" s="139">
        <v>13</v>
      </c>
      <c r="G21" s="139">
        <v>1691</v>
      </c>
      <c r="H21" s="139">
        <v>400</v>
      </c>
      <c r="I21" s="139">
        <v>1670</v>
      </c>
      <c r="J21" s="139">
        <v>338</v>
      </c>
      <c r="K21" s="93" t="s">
        <v>71</v>
      </c>
    </row>
    <row r="22" spans="1:11" s="86" customFormat="1" ht="9.75" customHeight="1">
      <c r="B22" s="96" t="s">
        <v>12</v>
      </c>
      <c r="D22" s="140">
        <f t="shared" si="2"/>
        <v>14</v>
      </c>
      <c r="E22" s="139">
        <v>3</v>
      </c>
      <c r="F22" s="139">
        <v>11</v>
      </c>
      <c r="G22" s="139">
        <v>1382</v>
      </c>
      <c r="H22" s="139">
        <v>300</v>
      </c>
      <c r="I22" s="139">
        <v>1443</v>
      </c>
      <c r="J22" s="139">
        <v>250</v>
      </c>
      <c r="K22" s="93" t="s">
        <v>71</v>
      </c>
    </row>
    <row r="23" spans="1:11" s="86" customFormat="1" ht="9.75" customHeight="1">
      <c r="B23" s="96" t="s">
        <v>13</v>
      </c>
      <c r="D23" s="140">
        <f t="shared" si="2"/>
        <v>27</v>
      </c>
      <c r="E23" s="139">
        <v>9</v>
      </c>
      <c r="F23" s="139">
        <v>18</v>
      </c>
      <c r="G23" s="139">
        <v>3655</v>
      </c>
      <c r="H23" s="139">
        <v>860</v>
      </c>
      <c r="I23" s="139">
        <v>3846</v>
      </c>
      <c r="J23" s="139">
        <v>893</v>
      </c>
      <c r="K23" s="93" t="s">
        <v>71</v>
      </c>
    </row>
    <row r="24" spans="1:11" s="86" customFormat="1" ht="9.75" customHeight="1">
      <c r="B24" s="96" t="s">
        <v>14</v>
      </c>
      <c r="D24" s="140">
        <f t="shared" si="2"/>
        <v>23</v>
      </c>
      <c r="E24" s="139">
        <v>11</v>
      </c>
      <c r="F24" s="139">
        <v>12</v>
      </c>
      <c r="G24" s="139">
        <v>2910</v>
      </c>
      <c r="H24" s="139">
        <v>1020</v>
      </c>
      <c r="I24" s="139">
        <v>3003</v>
      </c>
      <c r="J24" s="139">
        <v>904</v>
      </c>
      <c r="K24" s="93" t="s">
        <v>71</v>
      </c>
    </row>
    <row r="25" spans="1:11" s="86" customFormat="1" ht="9.75" customHeight="1">
      <c r="B25" s="96" t="s">
        <v>15</v>
      </c>
      <c r="D25" s="140">
        <f t="shared" si="2"/>
        <v>19</v>
      </c>
      <c r="E25" s="139">
        <v>9</v>
      </c>
      <c r="F25" s="139">
        <v>10</v>
      </c>
      <c r="G25" s="139">
        <v>2685</v>
      </c>
      <c r="H25" s="139">
        <v>840</v>
      </c>
      <c r="I25" s="139">
        <v>2598</v>
      </c>
      <c r="J25" s="139">
        <v>775</v>
      </c>
      <c r="K25" s="93" t="s">
        <v>71</v>
      </c>
    </row>
    <row r="26" spans="1:11" s="86" customFormat="1" ht="6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f>SUM(E27:F27)</f>
        <v>19</v>
      </c>
      <c r="E27" s="139">
        <v>13</v>
      </c>
      <c r="F27" s="139">
        <v>6</v>
      </c>
      <c r="G27" s="139">
        <v>1978</v>
      </c>
      <c r="H27" s="139">
        <v>1228</v>
      </c>
      <c r="I27" s="139">
        <v>2092</v>
      </c>
      <c r="J27" s="139">
        <v>1246</v>
      </c>
      <c r="K27" s="93" t="s">
        <v>71</v>
      </c>
    </row>
    <row r="28" spans="1:11" s="86" customFormat="1" ht="9.75" customHeight="1">
      <c r="B28" s="96" t="s">
        <v>17</v>
      </c>
      <c r="D28" s="140">
        <f>SUM(E28:F28)</f>
        <v>23</v>
      </c>
      <c r="E28" s="139">
        <v>12</v>
      </c>
      <c r="F28" s="139">
        <v>11</v>
      </c>
      <c r="G28" s="139">
        <v>2886</v>
      </c>
      <c r="H28" s="139">
        <v>1180</v>
      </c>
      <c r="I28" s="139">
        <v>2801</v>
      </c>
      <c r="J28" s="139">
        <v>1244</v>
      </c>
      <c r="K28" s="93" t="s">
        <v>71</v>
      </c>
    </row>
    <row r="29" spans="1:11" s="86" customFormat="1" ht="9.75" customHeight="1">
      <c r="B29" s="96" t="s">
        <v>18</v>
      </c>
      <c r="D29" s="140">
        <f>SUM(E29:F29)</f>
        <v>16</v>
      </c>
      <c r="E29" s="139">
        <v>12</v>
      </c>
      <c r="F29" s="139">
        <v>4</v>
      </c>
      <c r="G29" s="139">
        <v>2000</v>
      </c>
      <c r="H29" s="139">
        <v>1160</v>
      </c>
      <c r="I29" s="139">
        <v>2118</v>
      </c>
      <c r="J29" s="139">
        <v>1191</v>
      </c>
      <c r="K29" s="93" t="s">
        <v>71</v>
      </c>
    </row>
    <row r="30" spans="1:11" s="86" customFormat="1" ht="9.75" customHeight="1">
      <c r="B30" s="96" t="s">
        <v>19</v>
      </c>
      <c r="D30" s="140">
        <f>SUM(E30:F30)</f>
        <v>14</v>
      </c>
      <c r="E30" s="139">
        <v>6</v>
      </c>
      <c r="F30" s="139">
        <v>8</v>
      </c>
      <c r="G30" s="139">
        <v>1959</v>
      </c>
      <c r="H30" s="139">
        <v>640</v>
      </c>
      <c r="I30" s="139">
        <v>2085</v>
      </c>
      <c r="J30" s="139">
        <v>669</v>
      </c>
      <c r="K30" s="93" t="s">
        <v>71</v>
      </c>
    </row>
    <row r="31" spans="1:11" s="86" customFormat="1" ht="6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2" customHeight="1">
      <c r="A32" s="87" t="s">
        <v>55</v>
      </c>
      <c r="B32" s="135"/>
      <c r="C32" s="136"/>
      <c r="D32" s="136"/>
      <c r="E32" s="136"/>
      <c r="F32" s="136"/>
      <c r="G32" s="136"/>
    </row>
    <row r="33" spans="1:7" ht="10.5" customHeight="1">
      <c r="A33" s="86" t="s">
        <v>60</v>
      </c>
      <c r="B33" s="135"/>
      <c r="C33" s="136"/>
      <c r="D33" s="136"/>
      <c r="E33" s="136"/>
      <c r="F33" s="136"/>
      <c r="G33" s="136"/>
    </row>
  </sheetData>
  <mergeCells count="6">
    <mergeCell ref="A1:K1"/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1" t="s">
        <v>54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s="86" customFormat="1" ht="5.25" customHeight="1">
      <c r="A2" s="106"/>
      <c r="F2" s="105"/>
    </row>
    <row r="3" spans="1:11" s="86" customFormat="1" ht="1.5" customHeight="1"/>
    <row r="4" spans="1:11" s="86" customFormat="1" ht="12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2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3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70</v>
      </c>
      <c r="C7" s="7"/>
      <c r="D7" s="94">
        <v>269</v>
      </c>
      <c r="E7" s="94">
        <v>125</v>
      </c>
      <c r="F7" s="94">
        <v>144</v>
      </c>
      <c r="G7" s="94">
        <v>30784</v>
      </c>
      <c r="H7" s="94">
        <v>11713</v>
      </c>
      <c r="I7" s="94">
        <v>28362</v>
      </c>
      <c r="J7" s="94">
        <v>10431</v>
      </c>
      <c r="K7" s="94">
        <v>3306</v>
      </c>
    </row>
    <row r="8" spans="1:11" s="86" customFormat="1" ht="9.75" customHeight="1">
      <c r="B8" s="101" t="s">
        <v>61</v>
      </c>
      <c r="C8" s="7"/>
      <c r="D8" s="94">
        <v>269</v>
      </c>
      <c r="E8" s="94">
        <v>125</v>
      </c>
      <c r="F8" s="94">
        <v>144</v>
      </c>
      <c r="G8" s="94">
        <v>30814</v>
      </c>
      <c r="H8" s="94">
        <v>11713</v>
      </c>
      <c r="I8" s="94">
        <v>30296</v>
      </c>
      <c r="J8" s="94">
        <v>10640</v>
      </c>
      <c r="K8" s="94">
        <v>3359</v>
      </c>
    </row>
    <row r="9" spans="1:11" s="86" customFormat="1" ht="9.75" customHeight="1">
      <c r="B9" s="101" t="s">
        <v>63</v>
      </c>
      <c r="C9" s="7"/>
      <c r="D9" s="94">
        <v>268</v>
      </c>
      <c r="E9" s="94">
        <v>125</v>
      </c>
      <c r="F9" s="94">
        <v>143</v>
      </c>
      <c r="G9" s="94">
        <v>31043</v>
      </c>
      <c r="H9" s="94">
        <v>11788</v>
      </c>
      <c r="I9" s="94">
        <v>30427</v>
      </c>
      <c r="J9" s="94">
        <v>11075</v>
      </c>
      <c r="K9" s="94">
        <v>3326</v>
      </c>
    </row>
    <row r="10" spans="1:11" s="86" customFormat="1" ht="9.75" customHeight="1">
      <c r="B10" s="101" t="s">
        <v>69</v>
      </c>
      <c r="C10" s="7"/>
      <c r="D10" s="94">
        <v>270</v>
      </c>
      <c r="E10" s="94">
        <v>124</v>
      </c>
      <c r="F10" s="94">
        <v>146</v>
      </c>
      <c r="G10" s="94">
        <v>31378</v>
      </c>
      <c r="H10" s="94">
        <v>11808</v>
      </c>
      <c r="I10" s="94">
        <v>31002</v>
      </c>
      <c r="J10" s="94">
        <v>11141</v>
      </c>
      <c r="K10" s="94">
        <v>3413</v>
      </c>
    </row>
    <row r="11" spans="1:11" s="86" customFormat="1" ht="9.75" customHeight="1">
      <c r="B11" s="100" t="s">
        <v>68</v>
      </c>
      <c r="C11" s="144"/>
      <c r="D11" s="143">
        <f>SUM(E11:F11)</f>
        <v>271</v>
      </c>
      <c r="E11" s="142">
        <f t="shared" ref="E11:J11" si="0">SUM(E13:E30)</f>
        <v>124</v>
      </c>
      <c r="F11" s="142">
        <f t="shared" si="0"/>
        <v>147</v>
      </c>
      <c r="G11" s="142">
        <f t="shared" si="0"/>
        <v>31558</v>
      </c>
      <c r="H11" s="142">
        <f t="shared" si="0"/>
        <v>11808</v>
      </c>
      <c r="I11" s="142">
        <f t="shared" si="0"/>
        <v>31627</v>
      </c>
      <c r="J11" s="142">
        <f t="shared" si="0"/>
        <v>11274</v>
      </c>
      <c r="K11" s="97">
        <v>3441</v>
      </c>
    </row>
    <row r="12" spans="1:11" s="86" customFormat="1" ht="3" customHeight="1">
      <c r="A12" s="136"/>
      <c r="B12" s="136"/>
      <c r="C12" s="136"/>
      <c r="D12" s="140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f t="shared" ref="D13:D18" si="1">SUM(E13:F13)</f>
        <v>17</v>
      </c>
      <c r="E13" s="139">
        <v>11</v>
      </c>
      <c r="F13" s="139">
        <v>6</v>
      </c>
      <c r="G13" s="139">
        <v>1466</v>
      </c>
      <c r="H13" s="139">
        <v>1016</v>
      </c>
      <c r="I13" s="139">
        <v>1411</v>
      </c>
      <c r="J13" s="139">
        <v>922</v>
      </c>
      <c r="K13" s="93" t="s">
        <v>29</v>
      </c>
    </row>
    <row r="14" spans="1:11" s="86" customFormat="1" ht="9.75" customHeight="1">
      <c r="B14" s="96" t="s">
        <v>5</v>
      </c>
      <c r="D14" s="140">
        <f t="shared" si="1"/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656</v>
      </c>
      <c r="J14" s="139">
        <v>242</v>
      </c>
      <c r="K14" s="93" t="s">
        <v>29</v>
      </c>
    </row>
    <row r="15" spans="1:11" s="86" customFormat="1" ht="9.75" customHeight="1">
      <c r="B15" s="96" t="s">
        <v>6</v>
      </c>
      <c r="D15" s="140">
        <f t="shared" si="1"/>
        <v>22</v>
      </c>
      <c r="E15" s="139">
        <v>14</v>
      </c>
      <c r="F15" s="139">
        <v>8</v>
      </c>
      <c r="G15" s="139">
        <v>2234</v>
      </c>
      <c r="H15" s="139">
        <v>1309</v>
      </c>
      <c r="I15" s="139">
        <v>2185</v>
      </c>
      <c r="J15" s="139">
        <v>1291</v>
      </c>
      <c r="K15" s="93" t="s">
        <v>29</v>
      </c>
    </row>
    <row r="16" spans="1:11" s="86" customFormat="1" ht="9.75" customHeight="1">
      <c r="B16" s="96" t="s">
        <v>7</v>
      </c>
      <c r="D16" s="140">
        <f t="shared" si="1"/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1840</v>
      </c>
      <c r="J16" s="139">
        <v>426</v>
      </c>
      <c r="K16" s="93" t="s">
        <v>29</v>
      </c>
    </row>
    <row r="17" spans="1:11" s="86" customFormat="1" ht="9.75" customHeight="1">
      <c r="B17" s="96" t="s">
        <v>8</v>
      </c>
      <c r="D17" s="140">
        <f t="shared" si="1"/>
        <v>16</v>
      </c>
      <c r="E17" s="139">
        <v>8</v>
      </c>
      <c r="F17" s="139">
        <v>8</v>
      </c>
      <c r="G17" s="139">
        <v>2075</v>
      </c>
      <c r="H17" s="139">
        <v>740</v>
      </c>
      <c r="I17" s="139">
        <v>1912</v>
      </c>
      <c r="J17" s="139">
        <v>619</v>
      </c>
      <c r="K17" s="93" t="s">
        <v>29</v>
      </c>
    </row>
    <row r="18" spans="1:11" s="86" customFormat="1" ht="9.75" customHeight="1">
      <c r="B18" s="96" t="s">
        <v>9</v>
      </c>
      <c r="D18" s="140">
        <f t="shared" si="1"/>
        <v>10</v>
      </c>
      <c r="E18" s="139">
        <v>2</v>
      </c>
      <c r="F18" s="139">
        <v>8</v>
      </c>
      <c r="G18" s="139">
        <v>875</v>
      </c>
      <c r="H18" s="139">
        <v>200</v>
      </c>
      <c r="I18" s="139">
        <v>852</v>
      </c>
      <c r="J18" s="139">
        <v>174</v>
      </c>
      <c r="K18" s="93" t="s">
        <v>29</v>
      </c>
    </row>
    <row r="19" spans="1:11" s="86" customFormat="1" ht="1.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f t="shared" ref="D20:D25" si="2">SUM(E20:F20)</f>
        <v>14</v>
      </c>
      <c r="E20" s="139">
        <v>2</v>
      </c>
      <c r="F20" s="139">
        <v>12</v>
      </c>
      <c r="G20" s="139">
        <v>1335</v>
      </c>
      <c r="H20" s="139">
        <v>210</v>
      </c>
      <c r="I20" s="139">
        <v>1442</v>
      </c>
      <c r="J20" s="139">
        <v>186</v>
      </c>
      <c r="K20" s="93" t="s">
        <v>29</v>
      </c>
    </row>
    <row r="21" spans="1:11" s="86" customFormat="1" ht="9.75" customHeight="1">
      <c r="B21" s="96" t="s">
        <v>11</v>
      </c>
      <c r="D21" s="140">
        <f t="shared" si="2"/>
        <v>17</v>
      </c>
      <c r="E21" s="139">
        <v>4</v>
      </c>
      <c r="F21" s="139">
        <v>13</v>
      </c>
      <c r="G21" s="139">
        <v>1691</v>
      </c>
      <c r="H21" s="139">
        <v>400</v>
      </c>
      <c r="I21" s="139">
        <v>1650</v>
      </c>
      <c r="J21" s="139">
        <v>324</v>
      </c>
      <c r="K21" s="93" t="s">
        <v>29</v>
      </c>
    </row>
    <row r="22" spans="1:11" s="86" customFormat="1" ht="9.75" customHeight="1">
      <c r="B22" s="96" t="s">
        <v>12</v>
      </c>
      <c r="D22" s="140">
        <f t="shared" si="2"/>
        <v>15</v>
      </c>
      <c r="E22" s="139">
        <v>3</v>
      </c>
      <c r="F22" s="139">
        <v>12</v>
      </c>
      <c r="G22" s="139">
        <v>1395</v>
      </c>
      <c r="H22" s="139">
        <v>300</v>
      </c>
      <c r="I22" s="139">
        <v>1436</v>
      </c>
      <c r="J22" s="139">
        <v>259</v>
      </c>
      <c r="K22" s="93" t="s">
        <v>29</v>
      </c>
    </row>
    <row r="23" spans="1:11" s="86" customFormat="1" ht="9.75" customHeight="1">
      <c r="B23" s="96" t="s">
        <v>13</v>
      </c>
      <c r="D23" s="140">
        <f t="shared" si="2"/>
        <v>27</v>
      </c>
      <c r="E23" s="139">
        <v>9</v>
      </c>
      <c r="F23" s="139">
        <v>18</v>
      </c>
      <c r="G23" s="139">
        <v>3625</v>
      </c>
      <c r="H23" s="139">
        <v>860</v>
      </c>
      <c r="I23" s="139">
        <v>3734</v>
      </c>
      <c r="J23" s="139">
        <v>852</v>
      </c>
      <c r="K23" s="93" t="s">
        <v>29</v>
      </c>
    </row>
    <row r="24" spans="1:11" s="86" customFormat="1" ht="9.75" customHeight="1">
      <c r="B24" s="96" t="s">
        <v>14</v>
      </c>
      <c r="D24" s="140">
        <f t="shared" si="2"/>
        <v>23</v>
      </c>
      <c r="E24" s="139">
        <v>11</v>
      </c>
      <c r="F24" s="139">
        <v>12</v>
      </c>
      <c r="G24" s="139">
        <v>2885</v>
      </c>
      <c r="H24" s="139">
        <v>995</v>
      </c>
      <c r="I24" s="139">
        <v>3004</v>
      </c>
      <c r="J24" s="139">
        <v>910</v>
      </c>
      <c r="K24" s="93" t="s">
        <v>29</v>
      </c>
    </row>
    <row r="25" spans="1:11" s="86" customFormat="1" ht="9.75" customHeight="1">
      <c r="B25" s="96" t="s">
        <v>15</v>
      </c>
      <c r="D25" s="140">
        <f t="shared" si="2"/>
        <v>19</v>
      </c>
      <c r="E25" s="139">
        <v>9</v>
      </c>
      <c r="F25" s="139">
        <v>10</v>
      </c>
      <c r="G25" s="139">
        <v>2685</v>
      </c>
      <c r="H25" s="139">
        <v>840</v>
      </c>
      <c r="I25" s="139">
        <v>2590</v>
      </c>
      <c r="J25" s="139">
        <v>774</v>
      </c>
      <c r="K25" s="93" t="s">
        <v>29</v>
      </c>
    </row>
    <row r="26" spans="1:11" s="86" customFormat="1" ht="1.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f>SUM(E27:F27)</f>
        <v>19</v>
      </c>
      <c r="E27" s="139">
        <v>13</v>
      </c>
      <c r="F27" s="139">
        <v>6</v>
      </c>
      <c r="G27" s="139">
        <v>1968</v>
      </c>
      <c r="H27" s="139">
        <v>1228</v>
      </c>
      <c r="I27" s="139">
        <v>2053</v>
      </c>
      <c r="J27" s="139">
        <v>1251</v>
      </c>
      <c r="K27" s="93" t="s">
        <v>29</v>
      </c>
    </row>
    <row r="28" spans="1:11" s="86" customFormat="1" ht="9.75" customHeight="1">
      <c r="B28" s="96" t="s">
        <v>17</v>
      </c>
      <c r="D28" s="140">
        <f>SUM(E28:F28)</f>
        <v>23</v>
      </c>
      <c r="E28" s="139">
        <v>12</v>
      </c>
      <c r="F28" s="139">
        <v>11</v>
      </c>
      <c r="G28" s="139">
        <v>2856</v>
      </c>
      <c r="H28" s="139">
        <v>1180</v>
      </c>
      <c r="I28" s="139">
        <v>2730</v>
      </c>
      <c r="J28" s="139">
        <v>1201</v>
      </c>
      <c r="K28" s="93" t="s">
        <v>29</v>
      </c>
    </row>
    <row r="29" spans="1:11" s="86" customFormat="1" ht="9.75" customHeight="1">
      <c r="B29" s="96" t="s">
        <v>18</v>
      </c>
      <c r="D29" s="140">
        <f>SUM(E29:F29)</f>
        <v>16</v>
      </c>
      <c r="E29" s="139">
        <v>12</v>
      </c>
      <c r="F29" s="139">
        <v>4</v>
      </c>
      <c r="G29" s="139">
        <v>1980</v>
      </c>
      <c r="H29" s="139">
        <v>1160</v>
      </c>
      <c r="I29" s="139">
        <v>2095</v>
      </c>
      <c r="J29" s="139">
        <v>1173</v>
      </c>
      <c r="K29" s="93" t="s">
        <v>29</v>
      </c>
    </row>
    <row r="30" spans="1:11" s="86" customFormat="1" ht="9.75" customHeight="1">
      <c r="B30" s="96" t="s">
        <v>19</v>
      </c>
      <c r="D30" s="140">
        <f>SUM(E30:F30)</f>
        <v>13</v>
      </c>
      <c r="E30" s="139">
        <v>6</v>
      </c>
      <c r="F30" s="139">
        <v>7</v>
      </c>
      <c r="G30" s="139">
        <v>1899</v>
      </c>
      <c r="H30" s="139">
        <v>640</v>
      </c>
      <c r="I30" s="139">
        <v>2037</v>
      </c>
      <c r="J30" s="139">
        <v>670</v>
      </c>
      <c r="K30" s="93" t="s">
        <v>29</v>
      </c>
    </row>
    <row r="31" spans="1:11" s="86" customFormat="1" ht="5.25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0.5" customHeight="1">
      <c r="A32" s="87" t="s">
        <v>55</v>
      </c>
      <c r="B32" s="135"/>
      <c r="C32" s="136"/>
      <c r="D32" s="136"/>
      <c r="E32" s="136"/>
      <c r="F32" s="136"/>
      <c r="G32" s="136"/>
      <c r="H32" s="136"/>
      <c r="I32" s="136"/>
      <c r="J32" s="138"/>
      <c r="K32" s="136"/>
    </row>
    <row r="33" spans="1:11" s="86" customFormat="1" ht="9.75" customHeight="1">
      <c r="A33" s="86" t="s">
        <v>60</v>
      </c>
      <c r="B33" s="135"/>
      <c r="C33" s="136"/>
      <c r="D33" s="136"/>
      <c r="E33" s="136"/>
      <c r="F33" s="136"/>
      <c r="G33" s="136"/>
      <c r="H33" s="136"/>
      <c r="I33" s="136"/>
      <c r="J33" s="137"/>
      <c r="K33" s="137"/>
    </row>
  </sheetData>
  <mergeCells count="6">
    <mergeCell ref="A1:K1"/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1" t="s">
        <v>54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s="86" customFormat="1" ht="5.25" customHeight="1">
      <c r="A2" s="106"/>
      <c r="F2" s="105"/>
    </row>
    <row r="3" spans="1:11" s="86" customFormat="1" ht="1.5" customHeight="1"/>
    <row r="4" spans="1:11" s="86" customFormat="1" ht="13.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3.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5.25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67</v>
      </c>
      <c r="C7" s="7"/>
      <c r="D7" s="94">
        <v>269</v>
      </c>
      <c r="E7" s="94">
        <v>125</v>
      </c>
      <c r="F7" s="94">
        <v>144</v>
      </c>
      <c r="G7" s="94">
        <v>30689</v>
      </c>
      <c r="H7" s="94">
        <v>11688</v>
      </c>
      <c r="I7" s="94">
        <v>27637</v>
      </c>
      <c r="J7" s="94">
        <v>10083</v>
      </c>
      <c r="K7" s="94">
        <v>3056</v>
      </c>
    </row>
    <row r="8" spans="1:11" s="86" customFormat="1" ht="9.75" customHeight="1">
      <c r="B8" s="101" t="s">
        <v>56</v>
      </c>
      <c r="C8" s="7"/>
      <c r="D8" s="94">
        <v>269</v>
      </c>
      <c r="E8" s="94">
        <v>125</v>
      </c>
      <c r="F8" s="94">
        <v>144</v>
      </c>
      <c r="G8" s="94">
        <v>30784</v>
      </c>
      <c r="H8" s="94">
        <v>11713</v>
      </c>
      <c r="I8" s="94">
        <v>28362</v>
      </c>
      <c r="J8" s="94">
        <v>10431</v>
      </c>
      <c r="K8" s="94">
        <v>3306</v>
      </c>
    </row>
    <row r="9" spans="1:11" s="86" customFormat="1" ht="9.75" customHeight="1">
      <c r="B9" s="101" t="s">
        <v>64</v>
      </c>
      <c r="C9" s="7"/>
      <c r="D9" s="94">
        <v>269</v>
      </c>
      <c r="E9" s="94">
        <v>125</v>
      </c>
      <c r="F9" s="94">
        <v>144</v>
      </c>
      <c r="G9" s="94">
        <v>30814</v>
      </c>
      <c r="H9" s="94">
        <v>11713</v>
      </c>
      <c r="I9" s="94">
        <v>30296</v>
      </c>
      <c r="J9" s="94">
        <v>10640</v>
      </c>
      <c r="K9" s="94">
        <v>3359</v>
      </c>
    </row>
    <row r="10" spans="1:11" s="86" customFormat="1" ht="9.75" customHeight="1">
      <c r="B10" s="101" t="s">
        <v>63</v>
      </c>
      <c r="C10" s="7"/>
      <c r="D10" s="94">
        <v>268</v>
      </c>
      <c r="E10" s="94">
        <v>125</v>
      </c>
      <c r="F10" s="94">
        <v>143</v>
      </c>
      <c r="G10" s="94">
        <v>31043</v>
      </c>
      <c r="H10" s="94">
        <v>11788</v>
      </c>
      <c r="I10" s="94">
        <v>30427</v>
      </c>
      <c r="J10" s="94">
        <v>11075</v>
      </c>
      <c r="K10" s="94">
        <v>3326</v>
      </c>
    </row>
    <row r="11" spans="1:11" s="86" customFormat="1" ht="9.75" customHeight="1">
      <c r="B11" s="100" t="s">
        <v>66</v>
      </c>
      <c r="C11" s="144"/>
      <c r="D11" s="143">
        <v>270</v>
      </c>
      <c r="E11" s="142">
        <v>124</v>
      </c>
      <c r="F11" s="142">
        <v>146</v>
      </c>
      <c r="G11" s="142">
        <v>31378</v>
      </c>
      <c r="H11" s="142">
        <v>11808</v>
      </c>
      <c r="I11" s="142">
        <v>31002</v>
      </c>
      <c r="J11" s="142">
        <v>11141</v>
      </c>
      <c r="K11" s="97">
        <v>3413</v>
      </c>
    </row>
    <row r="12" spans="1:11" s="86" customFormat="1" ht="5.25" customHeight="1">
      <c r="A12" s="136"/>
      <c r="B12" s="136"/>
      <c r="C12" s="136"/>
      <c r="D12" s="140"/>
      <c r="E12" s="141"/>
      <c r="F12" s="141"/>
      <c r="G12" s="141"/>
      <c r="H12" s="141"/>
      <c r="I12" s="141"/>
      <c r="J12" s="141"/>
      <c r="K12" s="95"/>
    </row>
    <row r="13" spans="1:11" s="86" customFormat="1" ht="9.75" customHeight="1">
      <c r="B13" s="96" t="s">
        <v>4</v>
      </c>
      <c r="D13" s="140">
        <v>17</v>
      </c>
      <c r="E13" s="139">
        <v>11</v>
      </c>
      <c r="F13" s="139">
        <v>6</v>
      </c>
      <c r="G13" s="139">
        <v>1466</v>
      </c>
      <c r="H13" s="139">
        <v>1016</v>
      </c>
      <c r="I13" s="139">
        <v>1374</v>
      </c>
      <c r="J13" s="139">
        <v>899</v>
      </c>
      <c r="K13" s="93" t="s">
        <v>29</v>
      </c>
    </row>
    <row r="14" spans="1:11" s="86" customFormat="1" ht="9.75" customHeight="1">
      <c r="B14" s="96" t="s">
        <v>5</v>
      </c>
      <c r="D14" s="140">
        <v>6</v>
      </c>
      <c r="E14" s="139">
        <v>3</v>
      </c>
      <c r="F14" s="139">
        <v>3</v>
      </c>
      <c r="G14" s="139">
        <v>620</v>
      </c>
      <c r="H14" s="139">
        <v>260</v>
      </c>
      <c r="I14" s="139">
        <v>648</v>
      </c>
      <c r="J14" s="139">
        <v>235</v>
      </c>
      <c r="K14" s="93" t="s">
        <v>29</v>
      </c>
    </row>
    <row r="15" spans="1:11" s="86" customFormat="1" ht="9.75" customHeight="1">
      <c r="B15" s="96" t="s">
        <v>6</v>
      </c>
      <c r="D15" s="140">
        <v>22</v>
      </c>
      <c r="E15" s="139">
        <v>14</v>
      </c>
      <c r="F15" s="139">
        <v>8</v>
      </c>
      <c r="G15" s="139">
        <v>2234</v>
      </c>
      <c r="H15" s="139">
        <v>1309</v>
      </c>
      <c r="I15" s="139">
        <v>2132</v>
      </c>
      <c r="J15" s="139">
        <v>1270</v>
      </c>
      <c r="K15" s="93" t="s">
        <v>29</v>
      </c>
    </row>
    <row r="16" spans="1:11" s="86" customFormat="1" ht="9.75" customHeight="1">
      <c r="B16" s="96" t="s">
        <v>7</v>
      </c>
      <c r="D16" s="140">
        <v>14</v>
      </c>
      <c r="E16" s="139">
        <v>5</v>
      </c>
      <c r="F16" s="139">
        <v>9</v>
      </c>
      <c r="G16" s="139">
        <v>1969</v>
      </c>
      <c r="H16" s="139">
        <v>470</v>
      </c>
      <c r="I16" s="139">
        <v>1804</v>
      </c>
      <c r="J16" s="139">
        <v>423</v>
      </c>
      <c r="K16" s="93" t="s">
        <v>29</v>
      </c>
    </row>
    <row r="17" spans="1:11" s="86" customFormat="1" ht="9.75" customHeight="1">
      <c r="B17" s="96" t="s">
        <v>8</v>
      </c>
      <c r="D17" s="140">
        <v>16</v>
      </c>
      <c r="E17" s="139">
        <v>8</v>
      </c>
      <c r="F17" s="139">
        <v>8</v>
      </c>
      <c r="G17" s="139">
        <v>2075</v>
      </c>
      <c r="H17" s="139">
        <v>740</v>
      </c>
      <c r="I17" s="139">
        <v>1900</v>
      </c>
      <c r="J17" s="139">
        <v>612</v>
      </c>
      <c r="K17" s="93" t="s">
        <v>29</v>
      </c>
    </row>
    <row r="18" spans="1:11" s="86" customFormat="1" ht="9.75" customHeight="1">
      <c r="B18" s="96" t="s">
        <v>9</v>
      </c>
      <c r="D18" s="140">
        <v>10</v>
      </c>
      <c r="E18" s="139">
        <v>2</v>
      </c>
      <c r="F18" s="139">
        <v>8</v>
      </c>
      <c r="G18" s="139">
        <v>860</v>
      </c>
      <c r="H18" s="139">
        <v>200</v>
      </c>
      <c r="I18" s="139">
        <v>864</v>
      </c>
      <c r="J18" s="139">
        <v>173</v>
      </c>
      <c r="K18" s="93" t="s">
        <v>29</v>
      </c>
    </row>
    <row r="19" spans="1:11" s="86" customFormat="1" ht="5.25" customHeight="1">
      <c r="A19" s="136"/>
      <c r="B19" s="135"/>
      <c r="C19" s="136"/>
      <c r="D19" s="140"/>
      <c r="E19" s="141"/>
      <c r="F19" s="141"/>
      <c r="G19" s="141"/>
      <c r="H19" s="141"/>
      <c r="I19" s="141"/>
      <c r="J19" s="141"/>
      <c r="K19" s="95"/>
    </row>
    <row r="20" spans="1:11" s="86" customFormat="1" ht="9.75" customHeight="1">
      <c r="B20" s="96" t="s">
        <v>10</v>
      </c>
      <c r="D20" s="140">
        <v>14</v>
      </c>
      <c r="E20" s="139">
        <v>2</v>
      </c>
      <c r="F20" s="139">
        <v>12</v>
      </c>
      <c r="G20" s="139">
        <v>1335</v>
      </c>
      <c r="H20" s="139">
        <v>210</v>
      </c>
      <c r="I20" s="139">
        <v>1409</v>
      </c>
      <c r="J20" s="139">
        <v>184</v>
      </c>
      <c r="K20" s="93" t="s">
        <v>29</v>
      </c>
    </row>
    <row r="21" spans="1:11" s="86" customFormat="1" ht="9.75" customHeight="1">
      <c r="B21" s="96" t="s">
        <v>11</v>
      </c>
      <c r="D21" s="140">
        <v>17</v>
      </c>
      <c r="E21" s="139">
        <v>4</v>
      </c>
      <c r="F21" s="139">
        <v>13</v>
      </c>
      <c r="G21" s="139">
        <v>1691</v>
      </c>
      <c r="H21" s="139">
        <v>400</v>
      </c>
      <c r="I21" s="139">
        <v>1649</v>
      </c>
      <c r="J21" s="139">
        <v>341</v>
      </c>
      <c r="K21" s="93" t="s">
        <v>29</v>
      </c>
    </row>
    <row r="22" spans="1:11" s="86" customFormat="1" ht="9.75" customHeight="1">
      <c r="B22" s="96" t="s">
        <v>12</v>
      </c>
      <c r="D22" s="140">
        <v>15</v>
      </c>
      <c r="E22" s="139">
        <v>3</v>
      </c>
      <c r="F22" s="139">
        <v>12</v>
      </c>
      <c r="G22" s="139">
        <v>1395</v>
      </c>
      <c r="H22" s="139">
        <v>300</v>
      </c>
      <c r="I22" s="139">
        <v>1459</v>
      </c>
      <c r="J22" s="139">
        <v>264</v>
      </c>
      <c r="K22" s="93" t="s">
        <v>29</v>
      </c>
    </row>
    <row r="23" spans="1:11" s="86" customFormat="1" ht="9.75" customHeight="1">
      <c r="B23" s="96" t="s">
        <v>13</v>
      </c>
      <c r="D23" s="140">
        <v>27</v>
      </c>
      <c r="E23" s="139">
        <v>9</v>
      </c>
      <c r="F23" s="139">
        <v>18</v>
      </c>
      <c r="G23" s="139">
        <v>3535</v>
      </c>
      <c r="H23" s="139">
        <v>860</v>
      </c>
      <c r="I23" s="139">
        <v>3547</v>
      </c>
      <c r="J23" s="139">
        <v>837</v>
      </c>
      <c r="K23" s="93" t="s">
        <v>29</v>
      </c>
    </row>
    <row r="24" spans="1:11" s="86" customFormat="1" ht="9.75" customHeight="1">
      <c r="B24" s="96" t="s">
        <v>14</v>
      </c>
      <c r="D24" s="140">
        <v>23</v>
      </c>
      <c r="E24" s="139">
        <v>11</v>
      </c>
      <c r="F24" s="139">
        <v>12</v>
      </c>
      <c r="G24" s="139">
        <v>2885</v>
      </c>
      <c r="H24" s="139">
        <v>995</v>
      </c>
      <c r="I24" s="139">
        <v>2938</v>
      </c>
      <c r="J24" s="139">
        <v>882</v>
      </c>
      <c r="K24" s="93" t="s">
        <v>29</v>
      </c>
    </row>
    <row r="25" spans="1:11" s="86" customFormat="1" ht="9.75" customHeight="1">
      <c r="B25" s="96" t="s">
        <v>15</v>
      </c>
      <c r="D25" s="140">
        <v>19</v>
      </c>
      <c r="E25" s="139">
        <v>9</v>
      </c>
      <c r="F25" s="139">
        <v>10</v>
      </c>
      <c r="G25" s="139">
        <v>2685</v>
      </c>
      <c r="H25" s="139">
        <v>840</v>
      </c>
      <c r="I25" s="139">
        <v>2575</v>
      </c>
      <c r="J25" s="139">
        <v>756</v>
      </c>
      <c r="K25" s="93" t="s">
        <v>29</v>
      </c>
    </row>
    <row r="26" spans="1:11" s="86" customFormat="1" ht="5.25" customHeight="1">
      <c r="A26" s="136"/>
      <c r="B26" s="135"/>
      <c r="C26" s="136"/>
      <c r="D26" s="140"/>
      <c r="E26" s="141"/>
      <c r="F26" s="141"/>
      <c r="G26" s="141"/>
      <c r="H26" s="141"/>
      <c r="I26" s="141"/>
      <c r="J26" s="141"/>
      <c r="K26" s="95"/>
    </row>
    <row r="27" spans="1:11" s="86" customFormat="1" ht="9.75" customHeight="1">
      <c r="B27" s="96" t="s">
        <v>16</v>
      </c>
      <c r="D27" s="140">
        <v>19</v>
      </c>
      <c r="E27" s="139">
        <v>13</v>
      </c>
      <c r="F27" s="139">
        <v>6</v>
      </c>
      <c r="G27" s="139">
        <v>1953</v>
      </c>
      <c r="H27" s="139">
        <v>1228</v>
      </c>
      <c r="I27" s="139">
        <v>1966</v>
      </c>
      <c r="J27" s="139">
        <v>1215</v>
      </c>
      <c r="K27" s="93" t="s">
        <v>29</v>
      </c>
    </row>
    <row r="28" spans="1:11" s="86" customFormat="1" ht="9.75" customHeight="1">
      <c r="B28" s="96" t="s">
        <v>17</v>
      </c>
      <c r="D28" s="140">
        <v>22</v>
      </c>
      <c r="E28" s="139">
        <v>12</v>
      </c>
      <c r="F28" s="139">
        <v>10</v>
      </c>
      <c r="G28" s="139">
        <v>2796</v>
      </c>
      <c r="H28" s="139">
        <v>1180</v>
      </c>
      <c r="I28" s="139">
        <v>2662</v>
      </c>
      <c r="J28" s="139">
        <v>1224</v>
      </c>
      <c r="K28" s="93" t="s">
        <v>29</v>
      </c>
    </row>
    <row r="29" spans="1:11" s="86" customFormat="1" ht="9.75" customHeight="1">
      <c r="B29" s="96" t="s">
        <v>18</v>
      </c>
      <c r="D29" s="140">
        <v>16</v>
      </c>
      <c r="E29" s="139">
        <v>12</v>
      </c>
      <c r="F29" s="139">
        <v>4</v>
      </c>
      <c r="G29" s="139">
        <v>1980</v>
      </c>
      <c r="H29" s="139">
        <v>1160</v>
      </c>
      <c r="I29" s="139">
        <v>2080</v>
      </c>
      <c r="J29" s="139">
        <v>1168</v>
      </c>
      <c r="K29" s="93" t="s">
        <v>29</v>
      </c>
    </row>
    <row r="30" spans="1:11" s="86" customFormat="1" ht="9.75" customHeight="1">
      <c r="B30" s="96" t="s">
        <v>19</v>
      </c>
      <c r="D30" s="140">
        <v>13</v>
      </c>
      <c r="E30" s="139">
        <v>6</v>
      </c>
      <c r="F30" s="139">
        <v>7</v>
      </c>
      <c r="G30" s="139">
        <v>1899</v>
      </c>
      <c r="H30" s="139">
        <v>640</v>
      </c>
      <c r="I30" s="139">
        <v>1995</v>
      </c>
      <c r="J30" s="139">
        <v>658</v>
      </c>
      <c r="K30" s="93" t="s">
        <v>29</v>
      </c>
    </row>
    <row r="31" spans="1:11" s="86" customFormat="1" ht="5.25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0.5" customHeight="1">
      <c r="A32" s="87" t="s">
        <v>55</v>
      </c>
      <c r="B32" s="135"/>
      <c r="C32" s="136"/>
      <c r="D32" s="136"/>
      <c r="E32" s="136"/>
      <c r="F32" s="136"/>
      <c r="G32" s="136"/>
      <c r="H32" s="136"/>
      <c r="I32" s="136"/>
      <c r="J32" s="138"/>
      <c r="K32" s="136"/>
    </row>
    <row r="33" spans="1:11" s="86" customFormat="1" ht="12" customHeight="1">
      <c r="A33" s="86" t="s">
        <v>60</v>
      </c>
      <c r="B33" s="135"/>
      <c r="C33" s="136"/>
      <c r="D33" s="136"/>
      <c r="E33" s="136"/>
      <c r="F33" s="136"/>
      <c r="G33" s="136"/>
      <c r="H33" s="136"/>
      <c r="I33" s="136"/>
      <c r="J33" s="137"/>
      <c r="K33" s="137"/>
    </row>
  </sheetData>
  <mergeCells count="6">
    <mergeCell ref="A1:K1"/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1" t="s">
        <v>54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s="86" customFormat="1" ht="5.25" customHeight="1">
      <c r="A2" s="106"/>
      <c r="F2" s="105"/>
    </row>
    <row r="3" spans="1:11" s="86" customFormat="1" ht="1.5" customHeight="1"/>
    <row r="4" spans="1:11" s="86" customFormat="1" ht="13.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3.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6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65</v>
      </c>
      <c r="C7" s="7"/>
      <c r="D7" s="94">
        <v>269</v>
      </c>
      <c r="E7" s="94">
        <v>125</v>
      </c>
      <c r="F7" s="94">
        <v>144</v>
      </c>
      <c r="G7" s="94">
        <v>31320</v>
      </c>
      <c r="H7" s="94">
        <v>12249</v>
      </c>
      <c r="I7" s="94">
        <v>27098</v>
      </c>
      <c r="J7" s="94">
        <v>9828</v>
      </c>
      <c r="K7" s="94">
        <v>3115</v>
      </c>
    </row>
    <row r="8" spans="1:11" s="86" customFormat="1" ht="9.75" customHeight="1">
      <c r="B8" s="101" t="s">
        <v>52</v>
      </c>
      <c r="C8" s="7"/>
      <c r="D8" s="94">
        <v>269</v>
      </c>
      <c r="E8" s="94">
        <v>125</v>
      </c>
      <c r="F8" s="94">
        <v>144</v>
      </c>
      <c r="G8" s="94">
        <v>30689</v>
      </c>
      <c r="H8" s="94">
        <v>11688</v>
      </c>
      <c r="I8" s="94">
        <v>27637</v>
      </c>
      <c r="J8" s="94">
        <v>10083</v>
      </c>
      <c r="K8" s="94">
        <v>3056</v>
      </c>
    </row>
    <row r="9" spans="1:11" s="86" customFormat="1" ht="9.75" customHeight="1">
      <c r="B9" s="101" t="s">
        <v>56</v>
      </c>
      <c r="C9" s="7"/>
      <c r="D9" s="94">
        <v>269</v>
      </c>
      <c r="E9" s="94">
        <v>125</v>
      </c>
      <c r="F9" s="94">
        <v>144</v>
      </c>
      <c r="G9" s="94">
        <v>30784</v>
      </c>
      <c r="H9" s="94">
        <v>11713</v>
      </c>
      <c r="I9" s="94">
        <v>28362</v>
      </c>
      <c r="J9" s="94">
        <v>10431</v>
      </c>
      <c r="K9" s="94">
        <v>3306</v>
      </c>
    </row>
    <row r="10" spans="1:11" s="86" customFormat="1" ht="9.75" customHeight="1">
      <c r="B10" s="101" t="s">
        <v>64</v>
      </c>
      <c r="C10" s="7"/>
      <c r="D10" s="94">
        <v>269</v>
      </c>
      <c r="E10" s="94">
        <v>125</v>
      </c>
      <c r="F10" s="94">
        <v>144</v>
      </c>
      <c r="G10" s="94">
        <v>30814</v>
      </c>
      <c r="H10" s="94">
        <v>11713</v>
      </c>
      <c r="I10" s="94">
        <v>30296</v>
      </c>
      <c r="J10" s="94">
        <v>10640</v>
      </c>
      <c r="K10" s="94">
        <v>3359</v>
      </c>
    </row>
    <row r="11" spans="1:11" s="86" customFormat="1" ht="9.75" customHeight="1">
      <c r="B11" s="100" t="s">
        <v>63</v>
      </c>
      <c r="C11" s="99"/>
      <c r="D11" s="98">
        <v>268</v>
      </c>
      <c r="E11" s="98">
        <v>125</v>
      </c>
      <c r="F11" s="98">
        <v>143</v>
      </c>
      <c r="G11" s="98">
        <v>31043</v>
      </c>
      <c r="H11" s="98">
        <v>11788</v>
      </c>
      <c r="I11" s="98">
        <v>30427</v>
      </c>
      <c r="J11" s="98">
        <v>11075</v>
      </c>
      <c r="K11" s="97">
        <v>3326</v>
      </c>
    </row>
    <row r="12" spans="1:11" s="86" customFormat="1" ht="6" customHeight="1">
      <c r="A12" s="136"/>
      <c r="B12" s="136"/>
      <c r="C12" s="134"/>
      <c r="D12" s="95"/>
      <c r="E12" s="95"/>
      <c r="F12" s="95"/>
      <c r="G12" s="95"/>
      <c r="H12" s="95"/>
      <c r="I12" s="95"/>
      <c r="J12" s="95"/>
      <c r="K12" s="95"/>
    </row>
    <row r="13" spans="1:11" s="86" customFormat="1" ht="9.75" customHeight="1">
      <c r="B13" s="96" t="s">
        <v>4</v>
      </c>
      <c r="C13" s="7"/>
      <c r="D13" s="95">
        <v>17</v>
      </c>
      <c r="E13" s="94">
        <v>11</v>
      </c>
      <c r="F13" s="94">
        <v>6</v>
      </c>
      <c r="G13" s="94">
        <v>1466</v>
      </c>
      <c r="H13" s="94">
        <v>1016</v>
      </c>
      <c r="I13" s="94">
        <v>1358</v>
      </c>
      <c r="J13" s="94">
        <v>879</v>
      </c>
      <c r="K13" s="93" t="s">
        <v>29</v>
      </c>
    </row>
    <row r="14" spans="1:11" s="86" customFormat="1" ht="9.75" customHeight="1">
      <c r="B14" s="96" t="s">
        <v>5</v>
      </c>
      <c r="C14" s="7"/>
      <c r="D14" s="95">
        <v>6</v>
      </c>
      <c r="E14" s="94">
        <v>3</v>
      </c>
      <c r="F14" s="94">
        <v>3</v>
      </c>
      <c r="G14" s="94">
        <v>620</v>
      </c>
      <c r="H14" s="94">
        <v>260</v>
      </c>
      <c r="I14" s="94">
        <v>637</v>
      </c>
      <c r="J14" s="94">
        <v>227</v>
      </c>
      <c r="K14" s="93" t="s">
        <v>29</v>
      </c>
    </row>
    <row r="15" spans="1:11" s="86" customFormat="1" ht="9.75" customHeight="1">
      <c r="B15" s="96" t="s">
        <v>6</v>
      </c>
      <c r="C15" s="7"/>
      <c r="D15" s="95">
        <v>23</v>
      </c>
      <c r="E15" s="94">
        <v>15</v>
      </c>
      <c r="F15" s="94">
        <v>8</v>
      </c>
      <c r="G15" s="94">
        <v>2228</v>
      </c>
      <c r="H15" s="94">
        <v>1303</v>
      </c>
      <c r="I15" s="94">
        <v>2080</v>
      </c>
      <c r="J15" s="94">
        <v>1243</v>
      </c>
      <c r="K15" s="93" t="s">
        <v>29</v>
      </c>
    </row>
    <row r="16" spans="1:11" s="86" customFormat="1" ht="9.75" customHeight="1">
      <c r="B16" s="96" t="s">
        <v>7</v>
      </c>
      <c r="C16" s="7"/>
      <c r="D16" s="95">
        <v>14</v>
      </c>
      <c r="E16" s="94">
        <v>5</v>
      </c>
      <c r="F16" s="94">
        <v>9</v>
      </c>
      <c r="G16" s="94">
        <v>1969</v>
      </c>
      <c r="H16" s="94">
        <v>470</v>
      </c>
      <c r="I16" s="94">
        <v>1709</v>
      </c>
      <c r="J16" s="94">
        <v>419</v>
      </c>
      <c r="K16" s="93" t="s">
        <v>29</v>
      </c>
    </row>
    <row r="17" spans="1:11" s="86" customFormat="1" ht="9.75" customHeight="1">
      <c r="B17" s="96" t="s">
        <v>8</v>
      </c>
      <c r="C17" s="7"/>
      <c r="D17" s="95">
        <v>16</v>
      </c>
      <c r="E17" s="94">
        <v>8</v>
      </c>
      <c r="F17" s="94">
        <v>8</v>
      </c>
      <c r="G17" s="94">
        <v>2075</v>
      </c>
      <c r="H17" s="94">
        <v>740</v>
      </c>
      <c r="I17" s="94">
        <v>1881</v>
      </c>
      <c r="J17" s="94">
        <v>599</v>
      </c>
      <c r="K17" s="93" t="s">
        <v>29</v>
      </c>
    </row>
    <row r="18" spans="1:11" s="86" customFormat="1" ht="9.75" customHeight="1">
      <c r="B18" s="96" t="s">
        <v>9</v>
      </c>
      <c r="C18" s="7"/>
      <c r="D18" s="95">
        <v>10</v>
      </c>
      <c r="E18" s="94">
        <v>2</v>
      </c>
      <c r="F18" s="94">
        <v>8</v>
      </c>
      <c r="G18" s="94">
        <v>860</v>
      </c>
      <c r="H18" s="94">
        <v>200</v>
      </c>
      <c r="I18" s="94">
        <v>827</v>
      </c>
      <c r="J18" s="94">
        <v>159</v>
      </c>
      <c r="K18" s="93" t="s">
        <v>29</v>
      </c>
    </row>
    <row r="19" spans="1:11" s="86" customFormat="1" ht="6" customHeight="1">
      <c r="A19" s="136"/>
      <c r="B19" s="135"/>
      <c r="C19" s="134"/>
      <c r="D19" s="95"/>
      <c r="E19" s="95"/>
      <c r="F19" s="95"/>
      <c r="G19" s="95"/>
      <c r="H19" s="95"/>
      <c r="I19" s="95"/>
      <c r="J19" s="95"/>
      <c r="K19" s="95"/>
    </row>
    <row r="20" spans="1:11" s="86" customFormat="1" ht="9.75" customHeight="1">
      <c r="B20" s="96" t="s">
        <v>10</v>
      </c>
      <c r="C20" s="7"/>
      <c r="D20" s="95">
        <v>14</v>
      </c>
      <c r="E20" s="94">
        <v>2</v>
      </c>
      <c r="F20" s="94">
        <v>12</v>
      </c>
      <c r="G20" s="94">
        <v>1335</v>
      </c>
      <c r="H20" s="94">
        <v>210</v>
      </c>
      <c r="I20" s="94">
        <v>1426</v>
      </c>
      <c r="J20" s="94">
        <v>194</v>
      </c>
      <c r="K20" s="93" t="s">
        <v>29</v>
      </c>
    </row>
    <row r="21" spans="1:11" s="86" customFormat="1" ht="9.75" customHeight="1">
      <c r="B21" s="96" t="s">
        <v>11</v>
      </c>
      <c r="C21" s="7"/>
      <c r="D21" s="95">
        <v>17</v>
      </c>
      <c r="E21" s="94">
        <v>4</v>
      </c>
      <c r="F21" s="94">
        <v>13</v>
      </c>
      <c r="G21" s="94">
        <v>1676</v>
      </c>
      <c r="H21" s="94">
        <v>400</v>
      </c>
      <c r="I21" s="94">
        <v>1603</v>
      </c>
      <c r="J21" s="94">
        <v>338</v>
      </c>
      <c r="K21" s="93" t="s">
        <v>29</v>
      </c>
    </row>
    <row r="22" spans="1:11" s="86" customFormat="1" ht="9.75" customHeight="1">
      <c r="B22" s="96" t="s">
        <v>12</v>
      </c>
      <c r="C22" s="7"/>
      <c r="D22" s="95">
        <v>15</v>
      </c>
      <c r="E22" s="94">
        <v>3</v>
      </c>
      <c r="F22" s="94">
        <v>12</v>
      </c>
      <c r="G22" s="94">
        <v>1395</v>
      </c>
      <c r="H22" s="94">
        <v>300</v>
      </c>
      <c r="I22" s="94">
        <v>1435</v>
      </c>
      <c r="J22" s="94">
        <v>254</v>
      </c>
      <c r="K22" s="93" t="s">
        <v>29</v>
      </c>
    </row>
    <row r="23" spans="1:11" s="86" customFormat="1" ht="9.75" customHeight="1">
      <c r="B23" s="96" t="s">
        <v>13</v>
      </c>
      <c r="C23" s="7"/>
      <c r="D23" s="95">
        <v>27</v>
      </c>
      <c r="E23" s="94">
        <v>9</v>
      </c>
      <c r="F23" s="94">
        <v>18</v>
      </c>
      <c r="G23" s="94">
        <v>3535</v>
      </c>
      <c r="H23" s="94">
        <v>860</v>
      </c>
      <c r="I23" s="94">
        <v>3527</v>
      </c>
      <c r="J23" s="94">
        <v>827</v>
      </c>
      <c r="K23" s="93" t="s">
        <v>29</v>
      </c>
    </row>
    <row r="24" spans="1:11" s="86" customFormat="1" ht="9.75" customHeight="1">
      <c r="B24" s="96" t="s">
        <v>14</v>
      </c>
      <c r="C24" s="7"/>
      <c r="D24" s="95">
        <v>23</v>
      </c>
      <c r="E24" s="94">
        <v>11</v>
      </c>
      <c r="F24" s="94">
        <v>12</v>
      </c>
      <c r="G24" s="94">
        <v>2871</v>
      </c>
      <c r="H24" s="94">
        <v>981</v>
      </c>
      <c r="I24" s="94">
        <v>2913</v>
      </c>
      <c r="J24" s="94">
        <v>864</v>
      </c>
      <c r="K24" s="93" t="s">
        <v>29</v>
      </c>
    </row>
    <row r="25" spans="1:11" s="86" customFormat="1" ht="9.75" customHeight="1">
      <c r="B25" s="96" t="s">
        <v>15</v>
      </c>
      <c r="C25" s="7"/>
      <c r="D25" s="95">
        <v>19</v>
      </c>
      <c r="E25" s="94">
        <v>9</v>
      </c>
      <c r="F25" s="94">
        <v>10</v>
      </c>
      <c r="G25" s="94">
        <v>2685</v>
      </c>
      <c r="H25" s="94">
        <v>840</v>
      </c>
      <c r="I25" s="94">
        <v>2581</v>
      </c>
      <c r="J25" s="94">
        <v>757</v>
      </c>
      <c r="K25" s="93" t="s">
        <v>29</v>
      </c>
    </row>
    <row r="26" spans="1:11" s="86" customFormat="1" ht="6" customHeight="1">
      <c r="A26" s="136"/>
      <c r="B26" s="135"/>
      <c r="C26" s="134"/>
      <c r="D26" s="95"/>
      <c r="E26" s="95"/>
      <c r="F26" s="95"/>
      <c r="G26" s="95"/>
      <c r="H26" s="95"/>
      <c r="I26" s="95"/>
      <c r="J26" s="95"/>
      <c r="K26" s="95"/>
    </row>
    <row r="27" spans="1:11" s="86" customFormat="1" ht="9.75" customHeight="1">
      <c r="B27" s="96" t="s">
        <v>16</v>
      </c>
      <c r="C27" s="7"/>
      <c r="D27" s="95">
        <v>18</v>
      </c>
      <c r="E27" s="94">
        <v>13</v>
      </c>
      <c r="F27" s="94">
        <v>5</v>
      </c>
      <c r="G27" s="94">
        <v>1863</v>
      </c>
      <c r="H27" s="94">
        <v>1228</v>
      </c>
      <c r="I27" s="94">
        <v>1904</v>
      </c>
      <c r="J27" s="94">
        <v>1230</v>
      </c>
      <c r="K27" s="93" t="s">
        <v>29</v>
      </c>
    </row>
    <row r="28" spans="1:11" s="86" customFormat="1" ht="9.75" customHeight="1">
      <c r="B28" s="96" t="s">
        <v>17</v>
      </c>
      <c r="C28" s="7"/>
      <c r="D28" s="95">
        <v>20</v>
      </c>
      <c r="E28" s="94">
        <v>12</v>
      </c>
      <c r="F28" s="94">
        <v>8</v>
      </c>
      <c r="G28" s="94">
        <v>2616</v>
      </c>
      <c r="H28" s="94">
        <v>1180</v>
      </c>
      <c r="I28" s="94">
        <v>2519</v>
      </c>
      <c r="J28" s="94">
        <v>1244</v>
      </c>
      <c r="K28" s="93" t="s">
        <v>29</v>
      </c>
    </row>
    <row r="29" spans="1:11" s="86" customFormat="1" ht="9.75" customHeight="1">
      <c r="B29" s="96" t="s">
        <v>18</v>
      </c>
      <c r="C29" s="7"/>
      <c r="D29" s="95">
        <v>16</v>
      </c>
      <c r="E29" s="94">
        <v>12</v>
      </c>
      <c r="F29" s="94">
        <v>4</v>
      </c>
      <c r="G29" s="94">
        <v>1950</v>
      </c>
      <c r="H29" s="94">
        <v>1160</v>
      </c>
      <c r="I29" s="94">
        <v>2050</v>
      </c>
      <c r="J29" s="94">
        <v>1174</v>
      </c>
      <c r="K29" s="93" t="s">
        <v>29</v>
      </c>
    </row>
    <row r="30" spans="1:11" s="86" customFormat="1" ht="9.75" customHeight="1">
      <c r="B30" s="96" t="s">
        <v>19</v>
      </c>
      <c r="C30" s="7"/>
      <c r="D30" s="95">
        <v>13</v>
      </c>
      <c r="E30" s="94">
        <v>6</v>
      </c>
      <c r="F30" s="94">
        <v>7</v>
      </c>
      <c r="G30" s="94">
        <v>1899</v>
      </c>
      <c r="H30" s="94">
        <v>640</v>
      </c>
      <c r="I30" s="94">
        <v>1977</v>
      </c>
      <c r="J30" s="94">
        <v>667</v>
      </c>
      <c r="K30" s="93" t="s">
        <v>29</v>
      </c>
    </row>
    <row r="31" spans="1:11" s="86" customFormat="1" ht="6" customHeight="1">
      <c r="A31" s="88"/>
      <c r="B31" s="133"/>
      <c r="C31" s="132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0.5">
      <c r="A32" s="87" t="s">
        <v>55</v>
      </c>
    </row>
    <row r="33" spans="1:1">
      <c r="A33" s="86" t="s">
        <v>60</v>
      </c>
    </row>
  </sheetData>
  <mergeCells count="6">
    <mergeCell ref="A1:K1"/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1" t="s">
        <v>54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s="86" customFormat="1" ht="5.25" customHeight="1">
      <c r="A2" s="106"/>
      <c r="F2" s="105"/>
    </row>
    <row r="3" spans="1:11" s="86" customFormat="1" ht="1.5" customHeight="1"/>
    <row r="4" spans="1:11" s="86" customFormat="1" ht="13.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59</v>
      </c>
    </row>
    <row r="5" spans="1:11" s="86" customFormat="1" ht="13.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6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62</v>
      </c>
      <c r="C7" s="7"/>
      <c r="D7" s="94">
        <v>270</v>
      </c>
      <c r="E7" s="94">
        <v>126</v>
      </c>
      <c r="F7" s="94">
        <v>144</v>
      </c>
      <c r="G7" s="94">
        <v>31379</v>
      </c>
      <c r="H7" s="94">
        <v>12328</v>
      </c>
      <c r="I7" s="94">
        <v>26804</v>
      </c>
      <c r="J7" s="94">
        <v>9759</v>
      </c>
      <c r="K7" s="94">
        <v>3186</v>
      </c>
    </row>
    <row r="8" spans="1:11" s="86" customFormat="1" ht="9.75" customHeight="1">
      <c r="B8" s="101" t="s">
        <v>47</v>
      </c>
      <c r="C8" s="7"/>
      <c r="D8" s="94">
        <v>269</v>
      </c>
      <c r="E8" s="94">
        <v>125</v>
      </c>
      <c r="F8" s="94">
        <v>144</v>
      </c>
      <c r="G8" s="94">
        <v>31320</v>
      </c>
      <c r="H8" s="94">
        <v>12249</v>
      </c>
      <c r="I8" s="94">
        <v>27098</v>
      </c>
      <c r="J8" s="94">
        <v>9828</v>
      </c>
      <c r="K8" s="94">
        <v>3115</v>
      </c>
    </row>
    <row r="9" spans="1:11" s="86" customFormat="1" ht="9.75" customHeight="1">
      <c r="B9" s="101" t="s">
        <v>52</v>
      </c>
      <c r="C9" s="7"/>
      <c r="D9" s="94">
        <v>269</v>
      </c>
      <c r="E9" s="94">
        <v>125</v>
      </c>
      <c r="F9" s="94">
        <v>144</v>
      </c>
      <c r="G9" s="94">
        <v>30689</v>
      </c>
      <c r="H9" s="94">
        <v>11688</v>
      </c>
      <c r="I9" s="94">
        <v>27637</v>
      </c>
      <c r="J9" s="94">
        <v>10083</v>
      </c>
      <c r="K9" s="94">
        <v>3056</v>
      </c>
    </row>
    <row r="10" spans="1:11" s="86" customFormat="1" ht="9.75" customHeight="1">
      <c r="B10" s="101" t="s">
        <v>56</v>
      </c>
      <c r="C10" s="7"/>
      <c r="D10" s="94">
        <v>269</v>
      </c>
      <c r="E10" s="94">
        <v>125</v>
      </c>
      <c r="F10" s="94">
        <v>144</v>
      </c>
      <c r="G10" s="94">
        <v>30784</v>
      </c>
      <c r="H10" s="94">
        <v>11713</v>
      </c>
      <c r="I10" s="94">
        <v>28362</v>
      </c>
      <c r="J10" s="94">
        <v>10431</v>
      </c>
      <c r="K10" s="94">
        <v>3306</v>
      </c>
    </row>
    <row r="11" spans="1:11" s="86" customFormat="1" ht="9.75" customHeight="1">
      <c r="B11" s="100" t="s">
        <v>61</v>
      </c>
      <c r="C11" s="99"/>
      <c r="D11" s="98">
        <v>269</v>
      </c>
      <c r="E11" s="98">
        <v>125</v>
      </c>
      <c r="F11" s="98">
        <v>144</v>
      </c>
      <c r="G11" s="98">
        <v>30814</v>
      </c>
      <c r="H11" s="98">
        <v>11713</v>
      </c>
      <c r="I11" s="98">
        <v>30296</v>
      </c>
      <c r="J11" s="98">
        <v>10640</v>
      </c>
      <c r="K11" s="97">
        <v>3359</v>
      </c>
    </row>
    <row r="12" spans="1:11" s="86" customFormat="1" ht="6" customHeight="1">
      <c r="C12" s="7"/>
      <c r="D12" s="95"/>
      <c r="E12" s="95"/>
      <c r="F12" s="95"/>
      <c r="G12" s="95"/>
      <c r="H12" s="95"/>
      <c r="I12" s="95"/>
      <c r="J12" s="95"/>
      <c r="K12" s="95"/>
    </row>
    <row r="13" spans="1:11" s="86" customFormat="1" ht="9.75" customHeight="1">
      <c r="B13" s="96" t="s">
        <v>4</v>
      </c>
      <c r="C13" s="7"/>
      <c r="D13" s="95">
        <v>17</v>
      </c>
      <c r="E13" s="94">
        <v>11</v>
      </c>
      <c r="F13" s="94">
        <v>6</v>
      </c>
      <c r="G13" s="94">
        <v>1411</v>
      </c>
      <c r="H13" s="94">
        <v>991</v>
      </c>
      <c r="I13" s="94">
        <v>2252</v>
      </c>
      <c r="J13" s="94">
        <v>904</v>
      </c>
      <c r="K13" s="93" t="s">
        <v>29</v>
      </c>
    </row>
    <row r="14" spans="1:11" s="86" customFormat="1" ht="9.75" customHeight="1">
      <c r="B14" s="96" t="s">
        <v>5</v>
      </c>
      <c r="C14" s="7"/>
      <c r="D14" s="95">
        <v>6</v>
      </c>
      <c r="E14" s="94">
        <v>3</v>
      </c>
      <c r="F14" s="94">
        <v>3</v>
      </c>
      <c r="G14" s="94">
        <v>620</v>
      </c>
      <c r="H14" s="94">
        <v>260</v>
      </c>
      <c r="I14" s="94">
        <v>606</v>
      </c>
      <c r="J14" s="94">
        <v>228</v>
      </c>
      <c r="K14" s="93" t="s">
        <v>29</v>
      </c>
    </row>
    <row r="15" spans="1:11" s="86" customFormat="1" ht="9.75" customHeight="1">
      <c r="B15" s="96" t="s">
        <v>6</v>
      </c>
      <c r="C15" s="7"/>
      <c r="D15" s="95">
        <v>23</v>
      </c>
      <c r="E15" s="94">
        <v>15</v>
      </c>
      <c r="F15" s="94">
        <v>8</v>
      </c>
      <c r="G15" s="94">
        <v>2198</v>
      </c>
      <c r="H15" s="94">
        <v>1303</v>
      </c>
      <c r="I15" s="94">
        <v>3187</v>
      </c>
      <c r="J15" s="94">
        <v>1196</v>
      </c>
      <c r="K15" s="93" t="s">
        <v>29</v>
      </c>
    </row>
    <row r="16" spans="1:11" s="86" customFormat="1" ht="9.75" customHeight="1">
      <c r="B16" s="96" t="s">
        <v>7</v>
      </c>
      <c r="C16" s="7"/>
      <c r="D16" s="95">
        <v>14</v>
      </c>
      <c r="E16" s="94">
        <v>5</v>
      </c>
      <c r="F16" s="94">
        <v>9</v>
      </c>
      <c r="G16" s="94">
        <v>1915</v>
      </c>
      <c r="H16" s="94">
        <v>445</v>
      </c>
      <c r="I16" s="94">
        <v>1609</v>
      </c>
      <c r="J16" s="94">
        <v>401</v>
      </c>
      <c r="K16" s="93" t="s">
        <v>29</v>
      </c>
    </row>
    <row r="17" spans="1:11" s="86" customFormat="1" ht="9.75" customHeight="1">
      <c r="B17" s="96" t="s">
        <v>8</v>
      </c>
      <c r="C17" s="7"/>
      <c r="D17" s="95">
        <v>16</v>
      </c>
      <c r="E17" s="94">
        <v>8</v>
      </c>
      <c r="F17" s="94">
        <v>8</v>
      </c>
      <c r="G17" s="94">
        <v>2050</v>
      </c>
      <c r="H17" s="94">
        <v>715</v>
      </c>
      <c r="I17" s="94">
        <v>1117</v>
      </c>
      <c r="J17" s="94">
        <v>577</v>
      </c>
      <c r="K17" s="93" t="s">
        <v>29</v>
      </c>
    </row>
    <row r="18" spans="1:11" s="86" customFormat="1" ht="9.75" customHeight="1">
      <c r="B18" s="96" t="s">
        <v>9</v>
      </c>
      <c r="C18" s="7"/>
      <c r="D18" s="95">
        <v>10</v>
      </c>
      <c r="E18" s="94">
        <v>2</v>
      </c>
      <c r="F18" s="94">
        <v>8</v>
      </c>
      <c r="G18" s="94">
        <v>860</v>
      </c>
      <c r="H18" s="94">
        <v>200</v>
      </c>
      <c r="I18" s="94">
        <v>778</v>
      </c>
      <c r="J18" s="94">
        <v>147</v>
      </c>
      <c r="K18" s="93" t="s">
        <v>29</v>
      </c>
    </row>
    <row r="19" spans="1:11" s="86" customFormat="1" ht="6" customHeight="1">
      <c r="B19" s="96"/>
      <c r="C19" s="7"/>
      <c r="D19" s="95"/>
      <c r="E19" s="94"/>
      <c r="F19" s="94"/>
      <c r="G19" s="94"/>
      <c r="H19" s="94"/>
      <c r="I19" s="94"/>
      <c r="J19" s="94"/>
      <c r="K19" s="95"/>
    </row>
    <row r="20" spans="1:11" s="86" customFormat="1" ht="9.75" customHeight="1">
      <c r="B20" s="96" t="s">
        <v>10</v>
      </c>
      <c r="C20" s="7"/>
      <c r="D20" s="95">
        <v>14</v>
      </c>
      <c r="E20" s="94">
        <v>2</v>
      </c>
      <c r="F20" s="94">
        <v>12</v>
      </c>
      <c r="G20" s="94">
        <v>1320</v>
      </c>
      <c r="H20" s="94">
        <v>210</v>
      </c>
      <c r="I20" s="94">
        <v>1347</v>
      </c>
      <c r="J20" s="94">
        <v>193</v>
      </c>
      <c r="K20" s="93" t="s">
        <v>29</v>
      </c>
    </row>
    <row r="21" spans="1:11" s="86" customFormat="1" ht="9.75" customHeight="1">
      <c r="B21" s="96" t="s">
        <v>11</v>
      </c>
      <c r="C21" s="7"/>
      <c r="D21" s="95">
        <v>17</v>
      </c>
      <c r="E21" s="94">
        <v>4</v>
      </c>
      <c r="F21" s="94">
        <v>13</v>
      </c>
      <c r="G21" s="94">
        <v>1656</v>
      </c>
      <c r="H21" s="94">
        <v>400</v>
      </c>
      <c r="I21" s="94">
        <v>1560</v>
      </c>
      <c r="J21" s="94">
        <v>341</v>
      </c>
      <c r="K21" s="93" t="s">
        <v>29</v>
      </c>
    </row>
    <row r="22" spans="1:11" s="86" customFormat="1" ht="9.75" customHeight="1">
      <c r="B22" s="96" t="s">
        <v>12</v>
      </c>
      <c r="C22" s="7"/>
      <c r="D22" s="95">
        <v>15</v>
      </c>
      <c r="E22" s="94">
        <v>3</v>
      </c>
      <c r="F22" s="94">
        <v>12</v>
      </c>
      <c r="G22" s="94">
        <v>1380</v>
      </c>
      <c r="H22" s="94">
        <v>300</v>
      </c>
      <c r="I22" s="94">
        <v>1307</v>
      </c>
      <c r="J22" s="94">
        <v>253</v>
      </c>
      <c r="K22" s="93" t="s">
        <v>29</v>
      </c>
    </row>
    <row r="23" spans="1:11" s="86" customFormat="1" ht="9.75" customHeight="1">
      <c r="B23" s="96" t="s">
        <v>13</v>
      </c>
      <c r="C23" s="7"/>
      <c r="D23" s="95">
        <v>27</v>
      </c>
      <c r="E23" s="94">
        <v>9</v>
      </c>
      <c r="F23" s="94">
        <v>18</v>
      </c>
      <c r="G23" s="94">
        <v>3535</v>
      </c>
      <c r="H23" s="94">
        <v>860</v>
      </c>
      <c r="I23" s="94">
        <v>3388</v>
      </c>
      <c r="J23" s="94">
        <v>796</v>
      </c>
      <c r="K23" s="93" t="s">
        <v>29</v>
      </c>
    </row>
    <row r="24" spans="1:11" s="86" customFormat="1" ht="9.75" customHeight="1">
      <c r="B24" s="96" t="s">
        <v>14</v>
      </c>
      <c r="C24" s="7"/>
      <c r="D24" s="95">
        <v>24</v>
      </c>
      <c r="E24" s="94">
        <v>11</v>
      </c>
      <c r="F24" s="94">
        <v>13</v>
      </c>
      <c r="G24" s="94">
        <v>2991</v>
      </c>
      <c r="H24" s="94">
        <v>981</v>
      </c>
      <c r="I24" s="94">
        <v>2812</v>
      </c>
      <c r="J24" s="94">
        <v>881</v>
      </c>
      <c r="K24" s="93" t="s">
        <v>29</v>
      </c>
    </row>
    <row r="25" spans="1:11" s="86" customFormat="1" ht="9.75" customHeight="1">
      <c r="B25" s="96" t="s">
        <v>15</v>
      </c>
      <c r="C25" s="7"/>
      <c r="D25" s="95">
        <v>19</v>
      </c>
      <c r="E25" s="94">
        <v>9</v>
      </c>
      <c r="F25" s="94">
        <v>10</v>
      </c>
      <c r="G25" s="94">
        <v>2685</v>
      </c>
      <c r="H25" s="94">
        <v>840</v>
      </c>
      <c r="I25" s="94">
        <v>2462</v>
      </c>
      <c r="J25" s="94">
        <v>723</v>
      </c>
      <c r="K25" s="93" t="s">
        <v>29</v>
      </c>
    </row>
    <row r="26" spans="1:11" s="86" customFormat="1" ht="6" customHeight="1">
      <c r="B26" s="96"/>
      <c r="C26" s="7"/>
      <c r="D26" s="95"/>
      <c r="E26" s="94"/>
      <c r="F26" s="94"/>
      <c r="G26" s="94"/>
      <c r="H26" s="94"/>
      <c r="I26" s="94"/>
      <c r="J26" s="94"/>
      <c r="K26" s="95"/>
    </row>
    <row r="27" spans="1:11" s="86" customFormat="1" ht="9.75" customHeight="1">
      <c r="B27" s="96" t="s">
        <v>16</v>
      </c>
      <c r="C27" s="7"/>
      <c r="D27" s="95">
        <v>18</v>
      </c>
      <c r="E27" s="94">
        <v>13</v>
      </c>
      <c r="F27" s="94">
        <v>5</v>
      </c>
      <c r="G27" s="94">
        <v>1863</v>
      </c>
      <c r="H27" s="94">
        <v>1228</v>
      </c>
      <c r="I27" s="94">
        <v>1811</v>
      </c>
      <c r="J27" s="94">
        <v>1164</v>
      </c>
      <c r="K27" s="93" t="s">
        <v>29</v>
      </c>
    </row>
    <row r="28" spans="1:11" s="86" customFormat="1" ht="9.75" customHeight="1">
      <c r="B28" s="96" t="s">
        <v>17</v>
      </c>
      <c r="C28" s="7"/>
      <c r="D28" s="95">
        <v>20</v>
      </c>
      <c r="E28" s="94">
        <v>12</v>
      </c>
      <c r="F28" s="94">
        <v>8</v>
      </c>
      <c r="G28" s="94">
        <v>2570</v>
      </c>
      <c r="H28" s="94">
        <v>1180</v>
      </c>
      <c r="I28" s="94">
        <v>2380</v>
      </c>
      <c r="J28" s="94">
        <v>1154</v>
      </c>
      <c r="K28" s="93" t="s">
        <v>29</v>
      </c>
    </row>
    <row r="29" spans="1:11" s="86" customFormat="1" ht="9.75" customHeight="1">
      <c r="B29" s="96" t="s">
        <v>18</v>
      </c>
      <c r="C29" s="7"/>
      <c r="D29" s="95">
        <v>16</v>
      </c>
      <c r="E29" s="94">
        <v>12</v>
      </c>
      <c r="F29" s="94">
        <v>4</v>
      </c>
      <c r="G29" s="94">
        <v>1930</v>
      </c>
      <c r="H29" s="94">
        <v>1160</v>
      </c>
      <c r="I29" s="94">
        <v>1873</v>
      </c>
      <c r="J29" s="94">
        <v>1081</v>
      </c>
      <c r="K29" s="93" t="s">
        <v>29</v>
      </c>
    </row>
    <row r="30" spans="1:11" s="86" customFormat="1" ht="9.75" customHeight="1">
      <c r="B30" s="96" t="s">
        <v>19</v>
      </c>
      <c r="C30" s="7"/>
      <c r="D30" s="95">
        <v>13</v>
      </c>
      <c r="E30" s="94">
        <v>6</v>
      </c>
      <c r="F30" s="94">
        <v>7</v>
      </c>
      <c r="G30" s="94">
        <v>1830</v>
      </c>
      <c r="H30" s="94">
        <v>640</v>
      </c>
      <c r="I30" s="94">
        <v>1807</v>
      </c>
      <c r="J30" s="94">
        <v>601</v>
      </c>
      <c r="K30" s="93" t="s">
        <v>29</v>
      </c>
    </row>
    <row r="31" spans="1:11" s="86" customFormat="1" ht="6" customHeight="1">
      <c r="A31" s="92"/>
      <c r="B31" s="91"/>
      <c r="C31" s="90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0.5">
      <c r="A32" s="87" t="s">
        <v>55</v>
      </c>
    </row>
    <row r="33" spans="1:1">
      <c r="A33" s="86" t="s">
        <v>60</v>
      </c>
    </row>
  </sheetData>
  <mergeCells count="6">
    <mergeCell ref="A1:K1"/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108" customWidth="1"/>
    <col min="2" max="2" width="7.7109375" style="108" customWidth="1"/>
    <col min="3" max="3" width="1.42578125" style="108" customWidth="1"/>
    <col min="4" max="6" width="7.7109375" style="108" customWidth="1"/>
    <col min="7" max="10" width="11.7109375" style="108" customWidth="1"/>
    <col min="11" max="11" width="12" style="108" customWidth="1"/>
    <col min="12" max="16384" width="8.85546875" style="107"/>
  </cols>
  <sheetData>
    <row r="1" spans="1:11" s="108" customFormat="1" ht="13.5">
      <c r="A1" s="182" t="s">
        <v>54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s="108" customFormat="1" ht="5.25" customHeight="1">
      <c r="A2" s="131"/>
      <c r="F2" s="130"/>
    </row>
    <row r="3" spans="1:11" s="108" customFormat="1" ht="1.5" customHeight="1"/>
    <row r="4" spans="1:11" s="108" customFormat="1" ht="13.5" customHeight="1">
      <c r="A4" s="184" t="s">
        <v>50</v>
      </c>
      <c r="B4" s="185"/>
      <c r="C4" s="185"/>
      <c r="D4" s="186" t="s">
        <v>45</v>
      </c>
      <c r="E4" s="186"/>
      <c r="F4" s="186"/>
      <c r="G4" s="186" t="s">
        <v>44</v>
      </c>
      <c r="H4" s="186"/>
      <c r="I4" s="186" t="s">
        <v>43</v>
      </c>
      <c r="J4" s="186"/>
      <c r="K4" s="183" t="s">
        <v>59</v>
      </c>
    </row>
    <row r="5" spans="1:11" s="108" customFormat="1" ht="13.5" customHeight="1">
      <c r="A5" s="184"/>
      <c r="B5" s="185"/>
      <c r="C5" s="185"/>
      <c r="D5" s="129" t="s">
        <v>0</v>
      </c>
      <c r="E5" s="129" t="s">
        <v>1</v>
      </c>
      <c r="F5" s="129" t="s">
        <v>2</v>
      </c>
      <c r="G5" s="129" t="s">
        <v>0</v>
      </c>
      <c r="H5" s="129" t="s">
        <v>3</v>
      </c>
      <c r="I5" s="129" t="s">
        <v>0</v>
      </c>
      <c r="J5" s="129" t="s">
        <v>3</v>
      </c>
      <c r="K5" s="183"/>
    </row>
    <row r="6" spans="1:11" s="108" customFormat="1" ht="6" customHeight="1">
      <c r="A6" s="128"/>
      <c r="B6" s="128"/>
      <c r="C6" s="127"/>
      <c r="D6" s="126"/>
      <c r="E6" s="126"/>
      <c r="F6" s="126"/>
      <c r="G6" s="126"/>
      <c r="H6" s="126"/>
      <c r="I6" s="126"/>
      <c r="J6" s="126"/>
      <c r="K6" s="126"/>
    </row>
    <row r="7" spans="1:11" s="108" customFormat="1" ht="9.75" customHeight="1">
      <c r="B7" s="125" t="s">
        <v>58</v>
      </c>
      <c r="C7" s="118"/>
      <c r="D7" s="116">
        <v>270</v>
      </c>
      <c r="E7" s="116">
        <v>126</v>
      </c>
      <c r="F7" s="116">
        <v>144</v>
      </c>
      <c r="G7" s="116">
        <v>31851</v>
      </c>
      <c r="H7" s="116">
        <v>12630</v>
      </c>
      <c r="I7" s="116">
        <v>26879</v>
      </c>
      <c r="J7" s="116">
        <v>9848</v>
      </c>
      <c r="K7" s="116">
        <v>3145</v>
      </c>
    </row>
    <row r="8" spans="1:11" s="108" customFormat="1" ht="9.75" customHeight="1">
      <c r="B8" s="124" t="s">
        <v>57</v>
      </c>
      <c r="C8" s="118"/>
      <c r="D8" s="116">
        <v>270</v>
      </c>
      <c r="E8" s="116">
        <v>126</v>
      </c>
      <c r="F8" s="116">
        <v>144</v>
      </c>
      <c r="G8" s="116">
        <v>31379</v>
      </c>
      <c r="H8" s="116">
        <v>12328</v>
      </c>
      <c r="I8" s="116">
        <v>26804</v>
      </c>
      <c r="J8" s="116">
        <v>9759</v>
      </c>
      <c r="K8" s="116">
        <v>3186</v>
      </c>
    </row>
    <row r="9" spans="1:11" s="108" customFormat="1" ht="9.75" customHeight="1">
      <c r="B9" s="124" t="s">
        <v>47</v>
      </c>
      <c r="C9" s="118"/>
      <c r="D9" s="116">
        <v>269</v>
      </c>
      <c r="E9" s="116">
        <v>125</v>
      </c>
      <c r="F9" s="116">
        <v>144</v>
      </c>
      <c r="G9" s="116">
        <v>31320</v>
      </c>
      <c r="H9" s="116">
        <v>12249</v>
      </c>
      <c r="I9" s="116">
        <v>27098</v>
      </c>
      <c r="J9" s="116">
        <v>9828</v>
      </c>
      <c r="K9" s="116">
        <v>3115</v>
      </c>
    </row>
    <row r="10" spans="1:11" s="108" customFormat="1" ht="9.75" customHeight="1">
      <c r="B10" s="124" t="s">
        <v>52</v>
      </c>
      <c r="C10" s="118"/>
      <c r="D10" s="116">
        <v>269</v>
      </c>
      <c r="E10" s="116">
        <v>125</v>
      </c>
      <c r="F10" s="116">
        <v>144</v>
      </c>
      <c r="G10" s="116">
        <v>30689</v>
      </c>
      <c r="H10" s="116">
        <v>11688</v>
      </c>
      <c r="I10" s="116">
        <v>27637</v>
      </c>
      <c r="J10" s="116">
        <v>10083</v>
      </c>
      <c r="K10" s="116">
        <v>3056</v>
      </c>
    </row>
    <row r="11" spans="1:11" s="108" customFormat="1" ht="9.75" customHeight="1">
      <c r="B11" s="123" t="s">
        <v>56</v>
      </c>
      <c r="C11" s="122"/>
      <c r="D11" s="121">
        <v>269</v>
      </c>
      <c r="E11" s="121">
        <v>125</v>
      </c>
      <c r="F11" s="121">
        <v>144</v>
      </c>
      <c r="G11" s="121">
        <v>30784</v>
      </c>
      <c r="H11" s="121">
        <v>11713</v>
      </c>
      <c r="I11" s="121">
        <v>28362</v>
      </c>
      <c r="J11" s="121">
        <v>10431</v>
      </c>
      <c r="K11" s="120">
        <v>3306</v>
      </c>
    </row>
    <row r="12" spans="1:11" s="108" customFormat="1" ht="6" customHeight="1">
      <c r="C12" s="118"/>
      <c r="D12" s="117"/>
      <c r="E12" s="117"/>
      <c r="F12" s="117"/>
      <c r="G12" s="117"/>
      <c r="H12" s="117"/>
      <c r="I12" s="117"/>
      <c r="J12" s="117"/>
      <c r="K12" s="117"/>
    </row>
    <row r="13" spans="1:11" s="108" customFormat="1" ht="9.75" customHeight="1">
      <c r="B13" s="119" t="s">
        <v>4</v>
      </c>
      <c r="C13" s="118"/>
      <c r="D13" s="117">
        <v>17</v>
      </c>
      <c r="E13" s="116">
        <v>11</v>
      </c>
      <c r="F13" s="116">
        <v>6</v>
      </c>
      <c r="G13" s="116">
        <v>1466</v>
      </c>
      <c r="H13" s="116">
        <v>1016</v>
      </c>
      <c r="I13" s="116">
        <v>1306</v>
      </c>
      <c r="J13" s="116">
        <v>877</v>
      </c>
      <c r="K13" s="115" t="s">
        <v>29</v>
      </c>
    </row>
    <row r="14" spans="1:11" s="108" customFormat="1" ht="9.75" customHeight="1">
      <c r="B14" s="119" t="s">
        <v>5</v>
      </c>
      <c r="C14" s="118"/>
      <c r="D14" s="117">
        <v>6</v>
      </c>
      <c r="E14" s="116">
        <v>3</v>
      </c>
      <c r="F14" s="116">
        <v>3</v>
      </c>
      <c r="G14" s="116">
        <v>620</v>
      </c>
      <c r="H14" s="116">
        <v>260</v>
      </c>
      <c r="I14" s="116">
        <v>589</v>
      </c>
      <c r="J14" s="116">
        <v>227</v>
      </c>
      <c r="K14" s="115" t="s">
        <v>29</v>
      </c>
    </row>
    <row r="15" spans="1:11" s="108" customFormat="1" ht="9.75" customHeight="1">
      <c r="B15" s="119" t="s">
        <v>6</v>
      </c>
      <c r="C15" s="118"/>
      <c r="D15" s="117">
        <v>23</v>
      </c>
      <c r="E15" s="116">
        <v>15</v>
      </c>
      <c r="F15" s="116">
        <v>8</v>
      </c>
      <c r="G15" s="116">
        <v>2198</v>
      </c>
      <c r="H15" s="116">
        <v>1303</v>
      </c>
      <c r="I15" s="116">
        <v>1976</v>
      </c>
      <c r="J15" s="116">
        <v>1196</v>
      </c>
      <c r="K15" s="115" t="s">
        <v>29</v>
      </c>
    </row>
    <row r="16" spans="1:11" s="108" customFormat="1" ht="9.75" customHeight="1">
      <c r="B16" s="119" t="s">
        <v>7</v>
      </c>
      <c r="C16" s="118"/>
      <c r="D16" s="117">
        <v>14</v>
      </c>
      <c r="E16" s="116">
        <v>5</v>
      </c>
      <c r="F16" s="116">
        <v>9</v>
      </c>
      <c r="G16" s="116">
        <v>1915</v>
      </c>
      <c r="H16" s="116">
        <v>445</v>
      </c>
      <c r="I16" s="116">
        <v>1582</v>
      </c>
      <c r="J16" s="116">
        <v>396</v>
      </c>
      <c r="K16" s="115" t="s">
        <v>29</v>
      </c>
    </row>
    <row r="17" spans="1:11" s="108" customFormat="1" ht="9.75" customHeight="1">
      <c r="B17" s="119" t="s">
        <v>8</v>
      </c>
      <c r="C17" s="118"/>
      <c r="D17" s="117">
        <v>16</v>
      </c>
      <c r="E17" s="116">
        <v>8</v>
      </c>
      <c r="F17" s="116">
        <v>8</v>
      </c>
      <c r="G17" s="116">
        <v>2075</v>
      </c>
      <c r="H17" s="116">
        <v>740</v>
      </c>
      <c r="I17" s="116">
        <v>1804</v>
      </c>
      <c r="J17" s="116">
        <v>578</v>
      </c>
      <c r="K17" s="115" t="s">
        <v>29</v>
      </c>
    </row>
    <row r="18" spans="1:11" s="108" customFormat="1" ht="9.75" customHeight="1">
      <c r="B18" s="119" t="s">
        <v>9</v>
      </c>
      <c r="C18" s="118"/>
      <c r="D18" s="117">
        <v>10</v>
      </c>
      <c r="E18" s="116">
        <v>2</v>
      </c>
      <c r="F18" s="116">
        <v>8</v>
      </c>
      <c r="G18" s="116">
        <v>860</v>
      </c>
      <c r="H18" s="116">
        <v>200</v>
      </c>
      <c r="I18" s="116">
        <v>762</v>
      </c>
      <c r="J18" s="116">
        <v>153</v>
      </c>
      <c r="K18" s="115" t="s">
        <v>29</v>
      </c>
    </row>
    <row r="19" spans="1:11" s="108" customFormat="1" ht="6" customHeight="1">
      <c r="B19" s="119"/>
      <c r="C19" s="118"/>
      <c r="D19" s="117"/>
      <c r="E19" s="116"/>
      <c r="F19" s="116"/>
      <c r="G19" s="116"/>
      <c r="H19" s="116"/>
      <c r="I19" s="116"/>
      <c r="J19" s="116"/>
      <c r="K19" s="117"/>
    </row>
    <row r="20" spans="1:11" s="108" customFormat="1" ht="9.75" customHeight="1">
      <c r="B20" s="119" t="s">
        <v>10</v>
      </c>
      <c r="C20" s="118"/>
      <c r="D20" s="117">
        <v>14</v>
      </c>
      <c r="E20" s="116">
        <v>2</v>
      </c>
      <c r="F20" s="116">
        <v>12</v>
      </c>
      <c r="G20" s="116">
        <v>1320</v>
      </c>
      <c r="H20" s="116">
        <v>210</v>
      </c>
      <c r="I20" s="116">
        <v>1297</v>
      </c>
      <c r="J20" s="116">
        <v>191</v>
      </c>
      <c r="K20" s="115" t="s">
        <v>29</v>
      </c>
    </row>
    <row r="21" spans="1:11" s="108" customFormat="1" ht="9.75" customHeight="1">
      <c r="B21" s="119" t="s">
        <v>11</v>
      </c>
      <c r="C21" s="118"/>
      <c r="D21" s="117">
        <v>17</v>
      </c>
      <c r="E21" s="116">
        <v>4</v>
      </c>
      <c r="F21" s="116">
        <v>13</v>
      </c>
      <c r="G21" s="116">
        <v>1631</v>
      </c>
      <c r="H21" s="116">
        <v>375</v>
      </c>
      <c r="I21" s="116">
        <v>1537</v>
      </c>
      <c r="J21" s="116">
        <v>333</v>
      </c>
      <c r="K21" s="115" t="s">
        <v>29</v>
      </c>
    </row>
    <row r="22" spans="1:11" s="108" customFormat="1" ht="9.75" customHeight="1">
      <c r="B22" s="119" t="s">
        <v>12</v>
      </c>
      <c r="C22" s="118"/>
      <c r="D22" s="117">
        <v>15</v>
      </c>
      <c r="E22" s="116">
        <v>3</v>
      </c>
      <c r="F22" s="116">
        <v>12</v>
      </c>
      <c r="G22" s="116">
        <v>1380</v>
      </c>
      <c r="H22" s="116">
        <v>300</v>
      </c>
      <c r="I22" s="116">
        <v>1284</v>
      </c>
      <c r="J22" s="116">
        <v>256</v>
      </c>
      <c r="K22" s="115" t="s">
        <v>29</v>
      </c>
    </row>
    <row r="23" spans="1:11" s="108" customFormat="1" ht="9.75" customHeight="1">
      <c r="B23" s="119" t="s">
        <v>13</v>
      </c>
      <c r="C23" s="118"/>
      <c r="D23" s="117">
        <v>27</v>
      </c>
      <c r="E23" s="116">
        <v>9</v>
      </c>
      <c r="F23" s="116">
        <v>18</v>
      </c>
      <c r="G23" s="116">
        <v>3535</v>
      </c>
      <c r="H23" s="116">
        <v>860</v>
      </c>
      <c r="I23" s="116">
        <v>3369</v>
      </c>
      <c r="J23" s="116">
        <v>776</v>
      </c>
      <c r="K23" s="115" t="s">
        <v>29</v>
      </c>
    </row>
    <row r="24" spans="1:11" s="108" customFormat="1" ht="9.75" customHeight="1">
      <c r="B24" s="119" t="s">
        <v>14</v>
      </c>
      <c r="C24" s="118"/>
      <c r="D24" s="117">
        <v>24</v>
      </c>
      <c r="E24" s="116">
        <v>11</v>
      </c>
      <c r="F24" s="116">
        <v>13</v>
      </c>
      <c r="G24" s="116">
        <v>2966</v>
      </c>
      <c r="H24" s="116">
        <v>956</v>
      </c>
      <c r="I24" s="116">
        <v>2744</v>
      </c>
      <c r="J24" s="116">
        <v>835</v>
      </c>
      <c r="K24" s="115" t="s">
        <v>29</v>
      </c>
    </row>
    <row r="25" spans="1:11" s="108" customFormat="1" ht="9.75" customHeight="1">
      <c r="B25" s="119" t="s">
        <v>15</v>
      </c>
      <c r="C25" s="118"/>
      <c r="D25" s="117">
        <v>19</v>
      </c>
      <c r="E25" s="116">
        <v>9</v>
      </c>
      <c r="F25" s="116">
        <v>10</v>
      </c>
      <c r="G25" s="116">
        <v>2685</v>
      </c>
      <c r="H25" s="116">
        <v>840</v>
      </c>
      <c r="I25" s="116">
        <v>2454</v>
      </c>
      <c r="J25" s="116">
        <v>716</v>
      </c>
      <c r="K25" s="115" t="s">
        <v>29</v>
      </c>
    </row>
    <row r="26" spans="1:11" s="108" customFormat="1" ht="6" customHeight="1">
      <c r="B26" s="119"/>
      <c r="C26" s="118"/>
      <c r="D26" s="117"/>
      <c r="E26" s="116"/>
      <c r="F26" s="116"/>
      <c r="G26" s="116"/>
      <c r="H26" s="116"/>
      <c r="I26" s="116"/>
      <c r="J26" s="116"/>
      <c r="K26" s="117"/>
    </row>
    <row r="27" spans="1:11" s="108" customFormat="1" ht="9.75" customHeight="1">
      <c r="B27" s="119" t="s">
        <v>16</v>
      </c>
      <c r="C27" s="118"/>
      <c r="D27" s="117">
        <v>18</v>
      </c>
      <c r="E27" s="116">
        <v>13</v>
      </c>
      <c r="F27" s="116">
        <v>5</v>
      </c>
      <c r="G27" s="116">
        <v>1863</v>
      </c>
      <c r="H27" s="116">
        <v>1228</v>
      </c>
      <c r="I27" s="116">
        <v>1749</v>
      </c>
      <c r="J27" s="116">
        <v>1121</v>
      </c>
      <c r="K27" s="115" t="s">
        <v>29</v>
      </c>
    </row>
    <row r="28" spans="1:11" s="108" customFormat="1" ht="9.75" customHeight="1">
      <c r="B28" s="119" t="s">
        <v>17</v>
      </c>
      <c r="C28" s="118"/>
      <c r="D28" s="117">
        <v>20</v>
      </c>
      <c r="E28" s="116">
        <v>12</v>
      </c>
      <c r="F28" s="116">
        <v>8</v>
      </c>
      <c r="G28" s="116">
        <v>2510</v>
      </c>
      <c r="H28" s="116">
        <v>1180</v>
      </c>
      <c r="I28" s="116">
        <v>2290</v>
      </c>
      <c r="J28" s="116">
        <v>1128</v>
      </c>
      <c r="K28" s="115" t="s">
        <v>29</v>
      </c>
    </row>
    <row r="29" spans="1:11" s="108" customFormat="1" ht="9.75" customHeight="1">
      <c r="B29" s="119" t="s">
        <v>18</v>
      </c>
      <c r="C29" s="118"/>
      <c r="D29" s="117">
        <v>16</v>
      </c>
      <c r="E29" s="116">
        <v>12</v>
      </c>
      <c r="F29" s="116">
        <v>4</v>
      </c>
      <c r="G29" s="116">
        <v>1930</v>
      </c>
      <c r="H29" s="116">
        <v>1160</v>
      </c>
      <c r="I29" s="116">
        <v>1816</v>
      </c>
      <c r="J29" s="116">
        <v>1034</v>
      </c>
      <c r="K29" s="115" t="s">
        <v>29</v>
      </c>
    </row>
    <row r="30" spans="1:11" s="108" customFormat="1" ht="9.75" customHeight="1">
      <c r="B30" s="119" t="s">
        <v>19</v>
      </c>
      <c r="C30" s="118"/>
      <c r="D30" s="117">
        <v>13</v>
      </c>
      <c r="E30" s="116">
        <v>6</v>
      </c>
      <c r="F30" s="116">
        <v>7</v>
      </c>
      <c r="G30" s="116">
        <v>1830</v>
      </c>
      <c r="H30" s="116">
        <v>640</v>
      </c>
      <c r="I30" s="116">
        <v>1803</v>
      </c>
      <c r="J30" s="116">
        <v>614</v>
      </c>
      <c r="K30" s="115" t="s">
        <v>29</v>
      </c>
    </row>
    <row r="31" spans="1:11" s="108" customFormat="1" ht="6" customHeight="1">
      <c r="A31" s="114"/>
      <c r="B31" s="113"/>
      <c r="C31" s="112"/>
      <c r="D31" s="111"/>
      <c r="E31" s="110"/>
      <c r="F31" s="110"/>
      <c r="G31" s="110"/>
      <c r="H31" s="110"/>
      <c r="I31" s="110"/>
      <c r="J31" s="110"/>
      <c r="K31" s="110"/>
    </row>
    <row r="32" spans="1:11" s="108" customFormat="1" ht="10.5">
      <c r="A32" s="109" t="s">
        <v>55</v>
      </c>
    </row>
    <row r="33" spans="1:1">
      <c r="A33" s="108" t="s">
        <v>36</v>
      </c>
    </row>
  </sheetData>
  <mergeCells count="6">
    <mergeCell ref="A1:K1"/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>
      <selection sqref="A1:K1"/>
    </sheetView>
  </sheetViews>
  <sheetFormatPr defaultColWidth="8.85546875" defaultRowHeight="12"/>
  <cols>
    <col min="1" max="1" width="4.140625" style="86" customWidth="1"/>
    <col min="2" max="2" width="7.7109375" style="86" customWidth="1"/>
    <col min="3" max="3" width="1.42578125" style="86" customWidth="1"/>
    <col min="4" max="6" width="7.7109375" style="86" customWidth="1"/>
    <col min="7" max="10" width="11.7109375" style="86" customWidth="1"/>
    <col min="11" max="11" width="12" style="86" customWidth="1"/>
    <col min="12" max="16384" width="8.85546875" style="85"/>
  </cols>
  <sheetData>
    <row r="1" spans="1:11" s="86" customFormat="1" ht="13.5">
      <c r="A1" s="181" t="s">
        <v>54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s="86" customFormat="1" ht="5.25" customHeight="1">
      <c r="A2" s="106"/>
      <c r="F2" s="105"/>
    </row>
    <row r="3" spans="1:11" s="86" customFormat="1" ht="1.5" customHeight="1"/>
    <row r="4" spans="1:11" s="86" customFormat="1" ht="13.5" customHeight="1">
      <c r="A4" s="179" t="s">
        <v>50</v>
      </c>
      <c r="B4" s="180"/>
      <c r="C4" s="180"/>
      <c r="D4" s="170" t="s">
        <v>45</v>
      </c>
      <c r="E4" s="170"/>
      <c r="F4" s="170"/>
      <c r="G4" s="170" t="s">
        <v>44</v>
      </c>
      <c r="H4" s="170"/>
      <c r="I4" s="170" t="s">
        <v>43</v>
      </c>
      <c r="J4" s="170"/>
      <c r="K4" s="178" t="s">
        <v>49</v>
      </c>
    </row>
    <row r="5" spans="1:11" s="86" customFormat="1" ht="13.5" customHeight="1">
      <c r="A5" s="179"/>
      <c r="B5" s="180"/>
      <c r="C5" s="180"/>
      <c r="D5" s="104" t="s">
        <v>0</v>
      </c>
      <c r="E5" s="104" t="s">
        <v>1</v>
      </c>
      <c r="F5" s="104" t="s">
        <v>2</v>
      </c>
      <c r="G5" s="104" t="s">
        <v>0</v>
      </c>
      <c r="H5" s="104" t="s">
        <v>3</v>
      </c>
      <c r="I5" s="104" t="s">
        <v>0</v>
      </c>
      <c r="J5" s="104" t="s">
        <v>3</v>
      </c>
      <c r="K5" s="178"/>
    </row>
    <row r="6" spans="1:11" s="86" customFormat="1" ht="6" customHeight="1">
      <c r="A6" s="5"/>
      <c r="B6" s="5"/>
      <c r="C6" s="6"/>
      <c r="D6" s="103"/>
      <c r="E6" s="103"/>
      <c r="F6" s="103"/>
      <c r="G6" s="103"/>
      <c r="H6" s="103"/>
      <c r="I6" s="103"/>
      <c r="J6" s="103"/>
      <c r="K6" s="103"/>
    </row>
    <row r="7" spans="1:11" s="86" customFormat="1" ht="9.75" customHeight="1">
      <c r="B7" s="102" t="s">
        <v>53</v>
      </c>
      <c r="C7" s="7"/>
      <c r="D7" s="94">
        <v>270</v>
      </c>
      <c r="E7" s="94">
        <v>126</v>
      </c>
      <c r="F7" s="94">
        <v>144</v>
      </c>
      <c r="G7" s="94">
        <v>31876</v>
      </c>
      <c r="H7" s="94">
        <v>12640</v>
      </c>
      <c r="I7" s="94">
        <v>27281</v>
      </c>
      <c r="J7" s="94">
        <v>10114</v>
      </c>
      <c r="K7" s="94">
        <v>3101</v>
      </c>
    </row>
    <row r="8" spans="1:11" s="86" customFormat="1" ht="9.75" customHeight="1">
      <c r="B8" s="101" t="s">
        <v>39</v>
      </c>
      <c r="C8" s="7"/>
      <c r="D8" s="94">
        <v>270</v>
      </c>
      <c r="E8" s="94">
        <v>126</v>
      </c>
      <c r="F8" s="94">
        <v>144</v>
      </c>
      <c r="G8" s="94">
        <v>31851</v>
      </c>
      <c r="H8" s="94">
        <v>12630</v>
      </c>
      <c r="I8" s="94">
        <v>26879</v>
      </c>
      <c r="J8" s="94">
        <v>9848</v>
      </c>
      <c r="K8" s="94">
        <v>3145</v>
      </c>
    </row>
    <row r="9" spans="1:11" s="86" customFormat="1" ht="9.75" customHeight="1">
      <c r="B9" s="101" t="s">
        <v>38</v>
      </c>
      <c r="C9" s="7"/>
      <c r="D9" s="94">
        <v>270</v>
      </c>
      <c r="E9" s="94">
        <v>126</v>
      </c>
      <c r="F9" s="94">
        <v>144</v>
      </c>
      <c r="G9" s="94">
        <v>31379</v>
      </c>
      <c r="H9" s="94">
        <v>12328</v>
      </c>
      <c r="I9" s="94">
        <v>26804</v>
      </c>
      <c r="J9" s="94">
        <v>9759</v>
      </c>
      <c r="K9" s="94">
        <v>3186</v>
      </c>
    </row>
    <row r="10" spans="1:11" s="86" customFormat="1" ht="9.75" customHeight="1">
      <c r="B10" s="101" t="s">
        <v>47</v>
      </c>
      <c r="C10" s="7"/>
      <c r="D10" s="94">
        <v>269</v>
      </c>
      <c r="E10" s="94">
        <v>125</v>
      </c>
      <c r="F10" s="94">
        <v>144</v>
      </c>
      <c r="G10" s="94">
        <v>31320</v>
      </c>
      <c r="H10" s="94">
        <v>12249</v>
      </c>
      <c r="I10" s="94">
        <v>27098</v>
      </c>
      <c r="J10" s="94">
        <v>9828</v>
      </c>
      <c r="K10" s="94">
        <v>3115</v>
      </c>
    </row>
    <row r="11" spans="1:11" s="86" customFormat="1" ht="9.75" customHeight="1">
      <c r="B11" s="100" t="s">
        <v>52</v>
      </c>
      <c r="C11" s="99"/>
      <c r="D11" s="98">
        <v>269</v>
      </c>
      <c r="E11" s="98">
        <v>125</v>
      </c>
      <c r="F11" s="98">
        <v>144</v>
      </c>
      <c r="G11" s="98">
        <v>30689</v>
      </c>
      <c r="H11" s="98">
        <v>11688</v>
      </c>
      <c r="I11" s="98">
        <v>27637</v>
      </c>
      <c r="J11" s="98">
        <v>10083</v>
      </c>
      <c r="K11" s="97">
        <v>3056</v>
      </c>
    </row>
    <row r="12" spans="1:11" s="86" customFormat="1" ht="6" customHeight="1">
      <c r="C12" s="7"/>
      <c r="D12" s="95"/>
      <c r="E12" s="95"/>
      <c r="F12" s="95"/>
      <c r="G12" s="95"/>
      <c r="H12" s="95"/>
      <c r="I12" s="95"/>
      <c r="J12" s="95"/>
      <c r="K12" s="95"/>
    </row>
    <row r="13" spans="1:11" s="86" customFormat="1" ht="9.75" customHeight="1">
      <c r="B13" s="96" t="s">
        <v>4</v>
      </c>
      <c r="C13" s="7"/>
      <c r="D13" s="95">
        <v>17</v>
      </c>
      <c r="E13" s="94">
        <v>11</v>
      </c>
      <c r="F13" s="94">
        <v>6</v>
      </c>
      <c r="G13" s="94">
        <v>1416</v>
      </c>
      <c r="H13" s="94">
        <v>966</v>
      </c>
      <c r="I13" s="94">
        <v>1275</v>
      </c>
      <c r="J13" s="94">
        <v>843</v>
      </c>
      <c r="K13" s="93" t="s">
        <v>29</v>
      </c>
    </row>
    <row r="14" spans="1:11" s="86" customFormat="1" ht="9.75" customHeight="1">
      <c r="B14" s="96" t="s">
        <v>5</v>
      </c>
      <c r="C14" s="7"/>
      <c r="D14" s="95">
        <v>6</v>
      </c>
      <c r="E14" s="94">
        <v>3</v>
      </c>
      <c r="F14" s="94">
        <v>3</v>
      </c>
      <c r="G14" s="94">
        <v>620</v>
      </c>
      <c r="H14" s="94">
        <v>260</v>
      </c>
      <c r="I14" s="94">
        <v>591</v>
      </c>
      <c r="J14" s="94">
        <v>233</v>
      </c>
      <c r="K14" s="93" t="s">
        <v>29</v>
      </c>
    </row>
    <row r="15" spans="1:11" s="86" customFormat="1" ht="9.75" customHeight="1">
      <c r="B15" s="96" t="s">
        <v>6</v>
      </c>
      <c r="C15" s="7"/>
      <c r="D15" s="95">
        <v>23</v>
      </c>
      <c r="E15" s="94">
        <v>15</v>
      </c>
      <c r="F15" s="94">
        <v>8</v>
      </c>
      <c r="G15" s="94">
        <v>2198</v>
      </c>
      <c r="H15" s="94">
        <v>1303</v>
      </c>
      <c r="I15" s="94">
        <v>1933</v>
      </c>
      <c r="J15" s="94">
        <v>1155</v>
      </c>
      <c r="K15" s="93" t="s">
        <v>29</v>
      </c>
    </row>
    <row r="16" spans="1:11" s="86" customFormat="1" ht="9.75" customHeight="1">
      <c r="B16" s="96" t="s">
        <v>7</v>
      </c>
      <c r="C16" s="7"/>
      <c r="D16" s="95">
        <v>14</v>
      </c>
      <c r="E16" s="94">
        <v>5</v>
      </c>
      <c r="F16" s="94">
        <v>9</v>
      </c>
      <c r="G16" s="94">
        <v>1915</v>
      </c>
      <c r="H16" s="94">
        <v>445</v>
      </c>
      <c r="I16" s="94">
        <v>1540</v>
      </c>
      <c r="J16" s="94">
        <v>362</v>
      </c>
      <c r="K16" s="93" t="s">
        <v>29</v>
      </c>
    </row>
    <row r="17" spans="1:11" s="86" customFormat="1" ht="9.75" customHeight="1">
      <c r="B17" s="96" t="s">
        <v>8</v>
      </c>
      <c r="C17" s="7"/>
      <c r="D17" s="95">
        <v>16</v>
      </c>
      <c r="E17" s="94">
        <v>8</v>
      </c>
      <c r="F17" s="94">
        <v>8</v>
      </c>
      <c r="G17" s="94">
        <v>2075</v>
      </c>
      <c r="H17" s="94">
        <v>740</v>
      </c>
      <c r="I17" s="94">
        <v>1730</v>
      </c>
      <c r="J17" s="94">
        <v>567</v>
      </c>
      <c r="K17" s="93" t="s">
        <v>29</v>
      </c>
    </row>
    <row r="18" spans="1:11" s="86" customFormat="1" ht="9.75" customHeight="1">
      <c r="B18" s="96" t="s">
        <v>9</v>
      </c>
      <c r="C18" s="7"/>
      <c r="D18" s="95">
        <v>10</v>
      </c>
      <c r="E18" s="94">
        <v>2</v>
      </c>
      <c r="F18" s="94">
        <v>8</v>
      </c>
      <c r="G18" s="94">
        <v>860</v>
      </c>
      <c r="H18" s="94">
        <v>200</v>
      </c>
      <c r="I18" s="94">
        <v>770</v>
      </c>
      <c r="J18" s="94">
        <v>166</v>
      </c>
      <c r="K18" s="93" t="s">
        <v>29</v>
      </c>
    </row>
    <row r="19" spans="1:11" s="86" customFormat="1" ht="6" customHeight="1">
      <c r="B19" s="96"/>
      <c r="C19" s="7"/>
      <c r="D19" s="95"/>
      <c r="E19" s="95"/>
      <c r="F19" s="95"/>
      <c r="G19" s="95"/>
      <c r="H19" s="95"/>
      <c r="I19" s="95"/>
      <c r="J19" s="95"/>
      <c r="K19" s="95"/>
    </row>
    <row r="20" spans="1:11" s="86" customFormat="1" ht="9.75" customHeight="1">
      <c r="B20" s="96" t="s">
        <v>10</v>
      </c>
      <c r="C20" s="7"/>
      <c r="D20" s="95">
        <v>14</v>
      </c>
      <c r="E20" s="94">
        <v>2</v>
      </c>
      <c r="F20" s="94">
        <v>12</v>
      </c>
      <c r="G20" s="94">
        <v>1350</v>
      </c>
      <c r="H20" s="94">
        <v>210</v>
      </c>
      <c r="I20" s="94">
        <v>1270</v>
      </c>
      <c r="J20" s="94">
        <v>186</v>
      </c>
      <c r="K20" s="93" t="s">
        <v>29</v>
      </c>
    </row>
    <row r="21" spans="1:11" s="86" customFormat="1" ht="9.75" customHeight="1">
      <c r="B21" s="96" t="s">
        <v>11</v>
      </c>
      <c r="C21" s="7"/>
      <c r="D21" s="95">
        <v>17</v>
      </c>
      <c r="E21" s="94">
        <v>4</v>
      </c>
      <c r="F21" s="94">
        <v>13</v>
      </c>
      <c r="G21" s="94">
        <v>1686</v>
      </c>
      <c r="H21" s="94">
        <v>400</v>
      </c>
      <c r="I21" s="94">
        <v>1506</v>
      </c>
      <c r="J21" s="94">
        <v>319</v>
      </c>
      <c r="K21" s="93" t="s">
        <v>29</v>
      </c>
    </row>
    <row r="22" spans="1:11" s="86" customFormat="1" ht="9.75" customHeight="1">
      <c r="B22" s="96" t="s">
        <v>12</v>
      </c>
      <c r="C22" s="7"/>
      <c r="D22" s="95">
        <v>15</v>
      </c>
      <c r="E22" s="94">
        <v>3</v>
      </c>
      <c r="F22" s="94">
        <v>12</v>
      </c>
      <c r="G22" s="94">
        <v>1380</v>
      </c>
      <c r="H22" s="94">
        <v>300</v>
      </c>
      <c r="I22" s="94">
        <v>1263</v>
      </c>
      <c r="J22" s="94">
        <v>244</v>
      </c>
      <c r="K22" s="93" t="s">
        <v>29</v>
      </c>
    </row>
    <row r="23" spans="1:11" s="86" customFormat="1" ht="9.75" customHeight="1">
      <c r="B23" s="96" t="s">
        <v>13</v>
      </c>
      <c r="C23" s="7"/>
      <c r="D23" s="95">
        <v>27</v>
      </c>
      <c r="E23" s="94">
        <v>9</v>
      </c>
      <c r="F23" s="94">
        <v>18</v>
      </c>
      <c r="G23" s="94">
        <v>3535</v>
      </c>
      <c r="H23" s="94">
        <v>860</v>
      </c>
      <c r="I23" s="94">
        <v>3267</v>
      </c>
      <c r="J23" s="94">
        <v>738</v>
      </c>
      <c r="K23" s="93" t="s">
        <v>29</v>
      </c>
    </row>
    <row r="24" spans="1:11" s="86" customFormat="1" ht="9.75" customHeight="1">
      <c r="B24" s="96" t="s">
        <v>14</v>
      </c>
      <c r="C24" s="7"/>
      <c r="D24" s="95">
        <v>24</v>
      </c>
      <c r="E24" s="94">
        <v>11</v>
      </c>
      <c r="F24" s="94">
        <v>13</v>
      </c>
      <c r="G24" s="94">
        <v>2966</v>
      </c>
      <c r="H24" s="94">
        <v>956</v>
      </c>
      <c r="I24" s="94">
        <v>2697</v>
      </c>
      <c r="J24" s="94">
        <v>789</v>
      </c>
      <c r="K24" s="93" t="s">
        <v>29</v>
      </c>
    </row>
    <row r="25" spans="1:11" s="86" customFormat="1" ht="9.75" customHeight="1">
      <c r="B25" s="96" t="s">
        <v>15</v>
      </c>
      <c r="C25" s="7"/>
      <c r="D25" s="95">
        <v>19</v>
      </c>
      <c r="E25" s="94">
        <v>9</v>
      </c>
      <c r="F25" s="94">
        <v>10</v>
      </c>
      <c r="G25" s="94">
        <v>2685</v>
      </c>
      <c r="H25" s="94">
        <v>840</v>
      </c>
      <c r="I25" s="94">
        <v>2400</v>
      </c>
      <c r="J25" s="94">
        <v>689</v>
      </c>
      <c r="K25" s="93" t="s">
        <v>29</v>
      </c>
    </row>
    <row r="26" spans="1:11" s="86" customFormat="1" ht="6" customHeight="1">
      <c r="B26" s="96"/>
      <c r="C26" s="7"/>
      <c r="D26" s="95"/>
      <c r="E26" s="95"/>
      <c r="F26" s="95"/>
      <c r="G26" s="95"/>
      <c r="H26" s="95"/>
      <c r="I26" s="95"/>
      <c r="J26" s="95"/>
      <c r="K26" s="95"/>
    </row>
    <row r="27" spans="1:11" s="86" customFormat="1" ht="9.75" customHeight="1">
      <c r="B27" s="96" t="s">
        <v>16</v>
      </c>
      <c r="C27" s="7"/>
      <c r="D27" s="95">
        <v>18</v>
      </c>
      <c r="E27" s="94">
        <v>13</v>
      </c>
      <c r="F27" s="94">
        <v>5</v>
      </c>
      <c r="G27" s="94">
        <v>1873</v>
      </c>
      <c r="H27" s="94">
        <v>1238</v>
      </c>
      <c r="I27" s="94">
        <v>1680</v>
      </c>
      <c r="J27" s="94">
        <v>1076</v>
      </c>
      <c r="K27" s="93" t="s">
        <v>29</v>
      </c>
    </row>
    <row r="28" spans="1:11" s="86" customFormat="1" ht="9.75" customHeight="1">
      <c r="B28" s="96" t="s">
        <v>17</v>
      </c>
      <c r="C28" s="7"/>
      <c r="D28" s="95">
        <v>20</v>
      </c>
      <c r="E28" s="94">
        <v>12</v>
      </c>
      <c r="F28" s="94">
        <v>8</v>
      </c>
      <c r="G28" s="94">
        <v>2490</v>
      </c>
      <c r="H28" s="94">
        <v>1160</v>
      </c>
      <c r="I28" s="94">
        <v>2261</v>
      </c>
      <c r="J28" s="94">
        <v>1118</v>
      </c>
      <c r="K28" s="93" t="s">
        <v>29</v>
      </c>
    </row>
    <row r="29" spans="1:11" s="86" customFormat="1" ht="9.75" customHeight="1">
      <c r="B29" s="96" t="s">
        <v>18</v>
      </c>
      <c r="C29" s="7"/>
      <c r="D29" s="95">
        <v>16</v>
      </c>
      <c r="E29" s="94">
        <v>12</v>
      </c>
      <c r="F29" s="94">
        <v>4</v>
      </c>
      <c r="G29" s="94">
        <v>1940</v>
      </c>
      <c r="H29" s="94">
        <v>1170</v>
      </c>
      <c r="I29" s="94">
        <v>1771</v>
      </c>
      <c r="J29" s="94">
        <v>987</v>
      </c>
      <c r="K29" s="93" t="s">
        <v>29</v>
      </c>
    </row>
    <row r="30" spans="1:11" s="86" customFormat="1" ht="9.75" customHeight="1">
      <c r="B30" s="96" t="s">
        <v>19</v>
      </c>
      <c r="C30" s="7"/>
      <c r="D30" s="95">
        <v>13</v>
      </c>
      <c r="E30" s="94">
        <v>6</v>
      </c>
      <c r="F30" s="94">
        <v>7</v>
      </c>
      <c r="G30" s="94">
        <v>1700</v>
      </c>
      <c r="H30" s="94">
        <v>640</v>
      </c>
      <c r="I30" s="94">
        <v>1683</v>
      </c>
      <c r="J30" s="94">
        <v>611</v>
      </c>
      <c r="K30" s="93" t="s">
        <v>29</v>
      </c>
    </row>
    <row r="31" spans="1:11" s="86" customFormat="1" ht="6" customHeight="1">
      <c r="A31" s="92"/>
      <c r="B31" s="91"/>
      <c r="C31" s="90"/>
      <c r="D31" s="89"/>
      <c r="E31" s="88"/>
      <c r="F31" s="88"/>
      <c r="G31" s="88"/>
      <c r="H31" s="88"/>
      <c r="I31" s="88"/>
      <c r="J31" s="88"/>
      <c r="K31" s="88"/>
    </row>
    <row r="32" spans="1:11" s="86" customFormat="1" ht="10.5">
      <c r="A32" s="87" t="s">
        <v>37</v>
      </c>
    </row>
    <row r="33" spans="1:1">
      <c r="A33" s="86" t="s">
        <v>36</v>
      </c>
    </row>
  </sheetData>
  <mergeCells count="6">
    <mergeCell ref="A1:K1"/>
    <mergeCell ref="K4:K5"/>
    <mergeCell ref="A4:C5"/>
    <mergeCell ref="D4:F4"/>
    <mergeCell ref="G4:H4"/>
    <mergeCell ref="I4:J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/>
  </sheetViews>
  <sheetFormatPr defaultColWidth="8.85546875" defaultRowHeight="13.5"/>
  <cols>
    <col min="1" max="1" width="3.7109375" style="59" customWidth="1"/>
    <col min="2" max="2" width="6.7109375" style="59" customWidth="1"/>
    <col min="3" max="3" width="1.28515625" style="59" customWidth="1"/>
    <col min="4" max="6" width="7.7109375" style="59" customWidth="1"/>
    <col min="7" max="11" width="10.42578125" style="59" customWidth="1"/>
    <col min="12" max="16384" width="8.85546875" style="58"/>
  </cols>
  <sheetData>
    <row r="1" spans="1:11" s="59" customFormat="1">
      <c r="A1" s="84" t="s">
        <v>51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s="59" customFormat="1" ht="5.25" customHeight="1">
      <c r="A2" s="83"/>
      <c r="F2" s="82"/>
    </row>
    <row r="3" spans="1:11" s="59" customFormat="1" ht="1.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s="59" customFormat="1" ht="13.5" customHeight="1">
      <c r="A4" s="189" t="s">
        <v>50</v>
      </c>
      <c r="B4" s="189"/>
      <c r="C4" s="190"/>
      <c r="D4" s="193" t="s">
        <v>45</v>
      </c>
      <c r="E4" s="195"/>
      <c r="F4" s="194"/>
      <c r="G4" s="193" t="s">
        <v>44</v>
      </c>
      <c r="H4" s="194"/>
      <c r="I4" s="193" t="s">
        <v>43</v>
      </c>
      <c r="J4" s="194"/>
      <c r="K4" s="187" t="s">
        <v>49</v>
      </c>
    </row>
    <row r="5" spans="1:11" s="59" customFormat="1" ht="13.5" customHeight="1">
      <c r="A5" s="191"/>
      <c r="B5" s="191"/>
      <c r="C5" s="192"/>
      <c r="D5" s="80" t="s">
        <v>0</v>
      </c>
      <c r="E5" s="80" t="s">
        <v>1</v>
      </c>
      <c r="F5" s="80" t="s">
        <v>2</v>
      </c>
      <c r="G5" s="80" t="s">
        <v>0</v>
      </c>
      <c r="H5" s="80" t="s">
        <v>3</v>
      </c>
      <c r="I5" s="80" t="s">
        <v>0</v>
      </c>
      <c r="J5" s="80" t="s">
        <v>3</v>
      </c>
      <c r="K5" s="188"/>
    </row>
    <row r="6" spans="1:11" s="59" customFormat="1" ht="6" customHeight="1">
      <c r="D6" s="79"/>
      <c r="E6" s="78"/>
      <c r="F6" s="78"/>
      <c r="G6" s="78"/>
      <c r="H6" s="78"/>
      <c r="I6" s="78"/>
      <c r="J6" s="78"/>
      <c r="K6" s="78"/>
    </row>
    <row r="7" spans="1:11" s="59" customFormat="1" ht="9.75" customHeight="1">
      <c r="B7" s="77" t="s">
        <v>48</v>
      </c>
      <c r="D7" s="75">
        <v>271</v>
      </c>
      <c r="E7" s="66">
        <v>126</v>
      </c>
      <c r="F7" s="66">
        <v>145</v>
      </c>
      <c r="G7" s="66">
        <v>32152</v>
      </c>
      <c r="H7" s="66">
        <v>12750</v>
      </c>
      <c r="I7" s="66">
        <v>27625</v>
      </c>
      <c r="J7" s="66">
        <v>10199</v>
      </c>
      <c r="K7" s="66">
        <v>3097</v>
      </c>
    </row>
    <row r="8" spans="1:11" s="59" customFormat="1" ht="9.75" customHeight="1">
      <c r="B8" s="76" t="s">
        <v>40</v>
      </c>
      <c r="D8" s="75">
        <v>270</v>
      </c>
      <c r="E8" s="66">
        <v>126</v>
      </c>
      <c r="F8" s="66">
        <v>144</v>
      </c>
      <c r="G8" s="66">
        <v>31876</v>
      </c>
      <c r="H8" s="66">
        <v>12640</v>
      </c>
      <c r="I8" s="66">
        <v>27281</v>
      </c>
      <c r="J8" s="66">
        <v>10114</v>
      </c>
      <c r="K8" s="66">
        <v>3101</v>
      </c>
    </row>
    <row r="9" spans="1:11" s="59" customFormat="1" ht="9.75" customHeight="1">
      <c r="B9" s="76" t="s">
        <v>39</v>
      </c>
      <c r="D9" s="75">
        <v>270</v>
      </c>
      <c r="E9" s="66">
        <v>126</v>
      </c>
      <c r="F9" s="66">
        <v>144</v>
      </c>
      <c r="G9" s="66">
        <v>31851</v>
      </c>
      <c r="H9" s="66">
        <v>12630</v>
      </c>
      <c r="I9" s="66">
        <v>26879</v>
      </c>
      <c r="J9" s="66">
        <v>9848</v>
      </c>
      <c r="K9" s="66">
        <v>3145</v>
      </c>
    </row>
    <row r="10" spans="1:11" s="59" customFormat="1" ht="9.75" customHeight="1">
      <c r="B10" s="76" t="s">
        <v>38</v>
      </c>
      <c r="D10" s="75">
        <v>270</v>
      </c>
      <c r="E10" s="66">
        <v>126</v>
      </c>
      <c r="F10" s="66">
        <v>144</v>
      </c>
      <c r="G10" s="66">
        <v>31379</v>
      </c>
      <c r="H10" s="66">
        <v>12328</v>
      </c>
      <c r="I10" s="66">
        <v>26804</v>
      </c>
      <c r="J10" s="66">
        <v>9759</v>
      </c>
      <c r="K10" s="66">
        <v>3186</v>
      </c>
    </row>
    <row r="11" spans="1:11" s="59" customFormat="1" ht="9.75" customHeight="1">
      <c r="B11" s="74" t="s">
        <v>47</v>
      </c>
      <c r="C11" s="73"/>
      <c r="D11" s="72">
        <v>269</v>
      </c>
      <c r="E11" s="71">
        <v>125</v>
      </c>
      <c r="F11" s="71">
        <v>144</v>
      </c>
      <c r="G11" s="71">
        <v>31320</v>
      </c>
      <c r="H11" s="71">
        <v>12249</v>
      </c>
      <c r="I11" s="71">
        <v>27098</v>
      </c>
      <c r="J11" s="71">
        <v>9828</v>
      </c>
      <c r="K11" s="70">
        <v>3115</v>
      </c>
    </row>
    <row r="12" spans="1:11" s="59" customFormat="1" ht="6" customHeight="1">
      <c r="D12" s="67"/>
      <c r="E12" s="69"/>
      <c r="F12" s="69"/>
      <c r="G12" s="69"/>
      <c r="H12" s="69"/>
      <c r="I12" s="69"/>
      <c r="J12" s="69"/>
      <c r="K12" s="69"/>
    </row>
    <row r="13" spans="1:11" s="59" customFormat="1" ht="9.75" customHeight="1">
      <c r="B13" s="68" t="s">
        <v>4</v>
      </c>
      <c r="D13" s="67">
        <v>17</v>
      </c>
      <c r="E13" s="66">
        <v>11</v>
      </c>
      <c r="F13" s="66">
        <v>6</v>
      </c>
      <c r="G13" s="66">
        <v>1519</v>
      </c>
      <c r="H13" s="66">
        <v>1069</v>
      </c>
      <c r="I13" s="66">
        <v>1272</v>
      </c>
      <c r="J13" s="66">
        <v>843</v>
      </c>
      <c r="K13" s="65" t="s">
        <v>29</v>
      </c>
    </row>
    <row r="14" spans="1:11" s="59" customFormat="1" ht="9.75" customHeight="1">
      <c r="B14" s="68" t="s">
        <v>5</v>
      </c>
      <c r="D14" s="67">
        <v>6</v>
      </c>
      <c r="E14" s="66">
        <v>3</v>
      </c>
      <c r="F14" s="66">
        <v>3</v>
      </c>
      <c r="G14" s="66">
        <v>621</v>
      </c>
      <c r="H14" s="66">
        <v>261</v>
      </c>
      <c r="I14" s="66">
        <v>594</v>
      </c>
      <c r="J14" s="66">
        <v>229</v>
      </c>
      <c r="K14" s="65" t="s">
        <v>29</v>
      </c>
    </row>
    <row r="15" spans="1:11" s="59" customFormat="1" ht="9.75" customHeight="1">
      <c r="B15" s="68" t="s">
        <v>6</v>
      </c>
      <c r="D15" s="67">
        <v>23</v>
      </c>
      <c r="E15" s="66">
        <v>15</v>
      </c>
      <c r="F15" s="66">
        <v>8</v>
      </c>
      <c r="G15" s="66">
        <v>2278</v>
      </c>
      <c r="H15" s="66">
        <v>1383</v>
      </c>
      <c r="I15" s="66">
        <v>1938</v>
      </c>
      <c r="J15" s="66">
        <v>1168</v>
      </c>
      <c r="K15" s="65" t="s">
        <v>29</v>
      </c>
    </row>
    <row r="16" spans="1:11" s="59" customFormat="1" ht="9.75" customHeight="1">
      <c r="B16" s="68" t="s">
        <v>7</v>
      </c>
      <c r="D16" s="67">
        <v>14</v>
      </c>
      <c r="E16" s="66">
        <v>5</v>
      </c>
      <c r="F16" s="66">
        <v>9</v>
      </c>
      <c r="G16" s="66">
        <v>1925</v>
      </c>
      <c r="H16" s="66">
        <v>455</v>
      </c>
      <c r="I16" s="66">
        <v>1483</v>
      </c>
      <c r="J16" s="66">
        <v>342</v>
      </c>
      <c r="K16" s="65" t="s">
        <v>29</v>
      </c>
    </row>
    <row r="17" spans="1:11" s="59" customFormat="1" ht="9.75" customHeight="1">
      <c r="B17" s="68" t="s">
        <v>8</v>
      </c>
      <c r="D17" s="67">
        <v>16</v>
      </c>
      <c r="E17" s="66">
        <v>8</v>
      </c>
      <c r="F17" s="66">
        <v>8</v>
      </c>
      <c r="G17" s="66">
        <v>2055</v>
      </c>
      <c r="H17" s="66">
        <v>720</v>
      </c>
      <c r="I17" s="66">
        <v>1690</v>
      </c>
      <c r="J17" s="66">
        <v>544</v>
      </c>
      <c r="K17" s="65" t="s">
        <v>29</v>
      </c>
    </row>
    <row r="18" spans="1:11" s="59" customFormat="1" ht="9.75" customHeight="1">
      <c r="B18" s="68" t="s">
        <v>9</v>
      </c>
      <c r="D18" s="67">
        <v>10</v>
      </c>
      <c r="E18" s="66">
        <v>2</v>
      </c>
      <c r="F18" s="66">
        <v>8</v>
      </c>
      <c r="G18" s="66">
        <v>860</v>
      </c>
      <c r="H18" s="66">
        <v>200</v>
      </c>
      <c r="I18" s="66">
        <v>765</v>
      </c>
      <c r="J18" s="66">
        <v>157</v>
      </c>
      <c r="K18" s="65" t="s">
        <v>29</v>
      </c>
    </row>
    <row r="19" spans="1:11" s="59" customFormat="1" ht="6" customHeight="1">
      <c r="B19" s="68"/>
      <c r="D19" s="67"/>
      <c r="E19" s="69"/>
      <c r="F19" s="69"/>
      <c r="G19" s="69"/>
      <c r="H19" s="69"/>
      <c r="I19" s="69"/>
      <c r="J19" s="69"/>
      <c r="K19" s="69"/>
    </row>
    <row r="20" spans="1:11" s="59" customFormat="1" ht="9.75" customHeight="1">
      <c r="B20" s="68" t="s">
        <v>10</v>
      </c>
      <c r="D20" s="67">
        <v>14</v>
      </c>
      <c r="E20" s="66">
        <v>2</v>
      </c>
      <c r="F20" s="66">
        <v>12</v>
      </c>
      <c r="G20" s="66">
        <v>1360</v>
      </c>
      <c r="H20" s="66">
        <v>220</v>
      </c>
      <c r="I20" s="66">
        <v>1257</v>
      </c>
      <c r="J20" s="66">
        <v>183</v>
      </c>
      <c r="K20" s="65" t="s">
        <v>29</v>
      </c>
    </row>
    <row r="21" spans="1:11" s="59" customFormat="1" ht="9.75" customHeight="1">
      <c r="B21" s="68" t="s">
        <v>11</v>
      </c>
      <c r="D21" s="67">
        <v>17</v>
      </c>
      <c r="E21" s="66">
        <v>4</v>
      </c>
      <c r="F21" s="66">
        <v>13</v>
      </c>
      <c r="G21" s="66">
        <v>1671</v>
      </c>
      <c r="H21" s="66">
        <v>385</v>
      </c>
      <c r="I21" s="66">
        <v>1509</v>
      </c>
      <c r="J21" s="66">
        <v>308</v>
      </c>
      <c r="K21" s="65" t="s">
        <v>29</v>
      </c>
    </row>
    <row r="22" spans="1:11" s="59" customFormat="1" ht="9.75" customHeight="1">
      <c r="B22" s="68" t="s">
        <v>12</v>
      </c>
      <c r="D22" s="67">
        <v>15</v>
      </c>
      <c r="E22" s="66">
        <v>3</v>
      </c>
      <c r="F22" s="66">
        <v>12</v>
      </c>
      <c r="G22" s="66">
        <v>1400</v>
      </c>
      <c r="H22" s="66">
        <v>320</v>
      </c>
      <c r="I22" s="66">
        <v>1233</v>
      </c>
      <c r="J22" s="66">
        <v>239</v>
      </c>
      <c r="K22" s="65" t="s">
        <v>29</v>
      </c>
    </row>
    <row r="23" spans="1:11" s="59" customFormat="1" ht="9.75" customHeight="1">
      <c r="B23" s="68" t="s">
        <v>13</v>
      </c>
      <c r="D23" s="67">
        <v>27</v>
      </c>
      <c r="E23" s="66">
        <v>9</v>
      </c>
      <c r="F23" s="66">
        <v>18</v>
      </c>
      <c r="G23" s="66">
        <v>3595</v>
      </c>
      <c r="H23" s="66">
        <v>920</v>
      </c>
      <c r="I23" s="66">
        <v>3206</v>
      </c>
      <c r="J23" s="66">
        <v>741</v>
      </c>
      <c r="K23" s="65" t="s">
        <v>29</v>
      </c>
    </row>
    <row r="24" spans="1:11" s="59" customFormat="1" ht="9.75" customHeight="1">
      <c r="B24" s="68" t="s">
        <v>14</v>
      </c>
      <c r="D24" s="67">
        <v>24</v>
      </c>
      <c r="E24" s="66">
        <v>11</v>
      </c>
      <c r="F24" s="66">
        <v>13</v>
      </c>
      <c r="G24" s="66">
        <v>3201</v>
      </c>
      <c r="H24" s="66">
        <v>1061</v>
      </c>
      <c r="I24" s="66">
        <v>2706</v>
      </c>
      <c r="J24" s="66">
        <v>751</v>
      </c>
      <c r="K24" s="65" t="s">
        <v>29</v>
      </c>
    </row>
    <row r="25" spans="1:11" s="59" customFormat="1" ht="9.75" customHeight="1">
      <c r="B25" s="68" t="s">
        <v>15</v>
      </c>
      <c r="D25" s="67">
        <v>19</v>
      </c>
      <c r="E25" s="66">
        <v>9</v>
      </c>
      <c r="F25" s="66">
        <v>10</v>
      </c>
      <c r="G25" s="66">
        <v>2745</v>
      </c>
      <c r="H25" s="66">
        <v>900</v>
      </c>
      <c r="I25" s="66">
        <v>2318</v>
      </c>
      <c r="J25" s="66">
        <v>669</v>
      </c>
      <c r="K25" s="65" t="s">
        <v>29</v>
      </c>
    </row>
    <row r="26" spans="1:11" s="59" customFormat="1" ht="6" customHeight="1">
      <c r="B26" s="68"/>
      <c r="D26" s="67"/>
      <c r="E26" s="69"/>
      <c r="F26" s="69"/>
      <c r="G26" s="69"/>
      <c r="H26" s="69"/>
      <c r="I26" s="69"/>
      <c r="J26" s="69"/>
      <c r="K26" s="69"/>
    </row>
    <row r="27" spans="1:11" s="59" customFormat="1" ht="9.75" customHeight="1">
      <c r="B27" s="68" t="s">
        <v>16</v>
      </c>
      <c r="D27" s="67">
        <v>18</v>
      </c>
      <c r="E27" s="66">
        <v>13</v>
      </c>
      <c r="F27" s="66">
        <v>5</v>
      </c>
      <c r="G27" s="66">
        <v>1910</v>
      </c>
      <c r="H27" s="66">
        <v>1275</v>
      </c>
      <c r="I27" s="66">
        <v>1611</v>
      </c>
      <c r="J27" s="66">
        <v>1023</v>
      </c>
      <c r="K27" s="65" t="s">
        <v>29</v>
      </c>
    </row>
    <row r="28" spans="1:11" s="59" customFormat="1" ht="9.75" customHeight="1">
      <c r="B28" s="68" t="s">
        <v>17</v>
      </c>
      <c r="D28" s="67">
        <v>20</v>
      </c>
      <c r="E28" s="66">
        <v>12</v>
      </c>
      <c r="F28" s="66">
        <v>8</v>
      </c>
      <c r="G28" s="66">
        <v>2510</v>
      </c>
      <c r="H28" s="66">
        <v>1210</v>
      </c>
      <c r="I28" s="66">
        <v>2125</v>
      </c>
      <c r="J28" s="66">
        <v>1043</v>
      </c>
      <c r="K28" s="65" t="s">
        <v>29</v>
      </c>
    </row>
    <row r="29" spans="1:11" s="59" customFormat="1" ht="9.75" customHeight="1">
      <c r="B29" s="68" t="s">
        <v>18</v>
      </c>
      <c r="D29" s="67">
        <v>16</v>
      </c>
      <c r="E29" s="66">
        <v>12</v>
      </c>
      <c r="F29" s="66">
        <v>4</v>
      </c>
      <c r="G29" s="66">
        <v>1970</v>
      </c>
      <c r="H29" s="66">
        <v>1230</v>
      </c>
      <c r="I29" s="66">
        <v>1733</v>
      </c>
      <c r="J29" s="66">
        <v>989</v>
      </c>
      <c r="K29" s="65" t="s">
        <v>29</v>
      </c>
    </row>
    <row r="30" spans="1:11" s="59" customFormat="1" ht="9.75" customHeight="1">
      <c r="B30" s="68" t="s">
        <v>19</v>
      </c>
      <c r="D30" s="67">
        <v>13</v>
      </c>
      <c r="E30" s="66">
        <v>6</v>
      </c>
      <c r="F30" s="66">
        <v>7</v>
      </c>
      <c r="G30" s="66">
        <v>1700</v>
      </c>
      <c r="H30" s="66">
        <v>640</v>
      </c>
      <c r="I30" s="66">
        <v>1658</v>
      </c>
      <c r="J30" s="66">
        <v>599</v>
      </c>
      <c r="K30" s="65" t="s">
        <v>29</v>
      </c>
    </row>
    <row r="31" spans="1:11" s="59" customFormat="1" ht="6" customHeight="1">
      <c r="A31" s="63"/>
      <c r="B31" s="64"/>
      <c r="C31" s="63"/>
      <c r="D31" s="62"/>
      <c r="E31" s="61"/>
      <c r="F31" s="61"/>
      <c r="G31" s="61"/>
      <c r="H31" s="61"/>
      <c r="I31" s="61"/>
      <c r="J31" s="61"/>
      <c r="K31" s="61"/>
    </row>
    <row r="32" spans="1:11" s="59" customFormat="1" ht="10.5">
      <c r="A32" s="60" t="s">
        <v>37</v>
      </c>
    </row>
    <row r="33" spans="1:1">
      <c r="A33" s="59" t="s">
        <v>36</v>
      </c>
    </row>
  </sheetData>
  <mergeCells count="5">
    <mergeCell ref="K4:K5"/>
    <mergeCell ref="A4:C5"/>
    <mergeCell ref="I4:J4"/>
    <mergeCell ref="G4:H4"/>
    <mergeCell ref="D4:F4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workbookViewId="0"/>
  </sheetViews>
  <sheetFormatPr defaultColWidth="11.28515625" defaultRowHeight="10.5"/>
  <cols>
    <col min="1" max="1" width="3.7109375" style="32" customWidth="1"/>
    <col min="2" max="2" width="6.7109375" style="32" customWidth="1"/>
    <col min="3" max="3" width="1.28515625" style="32" customWidth="1"/>
    <col min="4" max="6" width="7.7109375" style="32" customWidth="1"/>
    <col min="7" max="11" width="10.42578125" style="32" customWidth="1"/>
    <col min="12" max="16384" width="11.28515625" style="32"/>
  </cols>
  <sheetData>
    <row r="1" spans="1:11" ht="13.5">
      <c r="A1" s="57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5.25" customHeight="1">
      <c r="A2" s="55"/>
    </row>
    <row r="3" spans="1:11" ht="1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>
      <c r="D4" s="53" t="s">
        <v>45</v>
      </c>
      <c r="E4" s="52"/>
      <c r="F4" s="52"/>
      <c r="G4" s="53" t="s">
        <v>44</v>
      </c>
      <c r="H4" s="52"/>
      <c r="I4" s="53" t="s">
        <v>43</v>
      </c>
      <c r="J4" s="52"/>
      <c r="K4" s="50"/>
    </row>
    <row r="5" spans="1:11">
      <c r="A5" s="52"/>
      <c r="B5" s="52"/>
      <c r="C5" s="52"/>
      <c r="D5" s="51" t="s">
        <v>0</v>
      </c>
      <c r="E5" s="51" t="s">
        <v>1</v>
      </c>
      <c r="F5" s="51" t="s">
        <v>2</v>
      </c>
      <c r="G5" s="51" t="s">
        <v>0</v>
      </c>
      <c r="H5" s="51" t="s">
        <v>3</v>
      </c>
      <c r="I5" s="51" t="s">
        <v>0</v>
      </c>
      <c r="J5" s="51" t="s">
        <v>3</v>
      </c>
      <c r="K5" s="36"/>
    </row>
    <row r="6" spans="1:11" ht="6" customHeight="1">
      <c r="D6" s="50"/>
    </row>
    <row r="7" spans="1:11" ht="9.75" customHeight="1">
      <c r="B7" s="49" t="s">
        <v>42</v>
      </c>
      <c r="D7" s="40">
        <v>271</v>
      </c>
      <c r="E7" s="39">
        <v>126</v>
      </c>
      <c r="F7" s="39">
        <v>145</v>
      </c>
      <c r="G7" s="39">
        <v>32367</v>
      </c>
      <c r="H7" s="39">
        <v>12750</v>
      </c>
      <c r="I7" s="39">
        <v>27856</v>
      </c>
      <c r="J7" s="39">
        <v>10231</v>
      </c>
      <c r="K7" s="39">
        <v>3074</v>
      </c>
    </row>
    <row r="8" spans="1:11" ht="9.75" customHeight="1">
      <c r="B8" s="48" t="s">
        <v>41</v>
      </c>
      <c r="D8" s="40">
        <v>271</v>
      </c>
      <c r="E8" s="39">
        <v>126</v>
      </c>
      <c r="F8" s="39">
        <v>145</v>
      </c>
      <c r="G8" s="39">
        <v>32152</v>
      </c>
      <c r="H8" s="39">
        <v>12750</v>
      </c>
      <c r="I8" s="39">
        <v>27625</v>
      </c>
      <c r="J8" s="39">
        <v>10199</v>
      </c>
      <c r="K8" s="39">
        <v>3097</v>
      </c>
    </row>
    <row r="9" spans="1:11" ht="9.75" customHeight="1">
      <c r="B9" s="48" t="s">
        <v>40</v>
      </c>
      <c r="D9" s="40">
        <v>270</v>
      </c>
      <c r="E9" s="39">
        <v>126</v>
      </c>
      <c r="F9" s="39">
        <v>144</v>
      </c>
      <c r="G9" s="39">
        <v>31876</v>
      </c>
      <c r="H9" s="39">
        <v>12640</v>
      </c>
      <c r="I9" s="39">
        <v>27281</v>
      </c>
      <c r="J9" s="39">
        <v>10114</v>
      </c>
      <c r="K9" s="39">
        <v>3101</v>
      </c>
    </row>
    <row r="10" spans="1:11" ht="9.75" customHeight="1">
      <c r="B10" s="48" t="s">
        <v>39</v>
      </c>
      <c r="D10" s="40">
        <v>270</v>
      </c>
      <c r="E10" s="39">
        <v>126</v>
      </c>
      <c r="F10" s="39">
        <v>144</v>
      </c>
      <c r="G10" s="39">
        <v>31851</v>
      </c>
      <c r="H10" s="39">
        <v>12630</v>
      </c>
      <c r="I10" s="39">
        <v>26879</v>
      </c>
      <c r="J10" s="39">
        <v>9848</v>
      </c>
      <c r="K10" s="39">
        <v>3145</v>
      </c>
    </row>
    <row r="11" spans="1:11" ht="9.75" customHeight="1">
      <c r="B11" s="47" t="s">
        <v>38</v>
      </c>
      <c r="C11" s="46"/>
      <c r="D11" s="45">
        <f>SUM(E11:F11)</f>
        <v>270</v>
      </c>
      <c r="E11" s="44">
        <f t="shared" ref="E11:J11" si="0">SUM(E13:E30)</f>
        <v>126</v>
      </c>
      <c r="F11" s="44">
        <f t="shared" si="0"/>
        <v>144</v>
      </c>
      <c r="G11" s="44">
        <f t="shared" si="0"/>
        <v>31379</v>
      </c>
      <c r="H11" s="44">
        <f t="shared" si="0"/>
        <v>12328</v>
      </c>
      <c r="I11" s="44">
        <f t="shared" si="0"/>
        <v>26804</v>
      </c>
      <c r="J11" s="44">
        <f t="shared" si="0"/>
        <v>9759</v>
      </c>
      <c r="K11" s="44">
        <v>3186</v>
      </c>
    </row>
    <row r="12" spans="1:11" ht="6" customHeight="1">
      <c r="D12" s="43"/>
      <c r="E12" s="42"/>
      <c r="F12" s="42"/>
      <c r="G12" s="42"/>
      <c r="H12" s="42"/>
      <c r="I12" s="42"/>
      <c r="J12" s="42"/>
      <c r="K12" s="42"/>
    </row>
    <row r="13" spans="1:11" ht="9.75" customHeight="1">
      <c r="B13" s="41" t="s">
        <v>4</v>
      </c>
      <c r="D13" s="40">
        <f t="shared" ref="D13:D18" si="1">SUM(E13:F13)</f>
        <v>18</v>
      </c>
      <c r="E13" s="39">
        <v>11</v>
      </c>
      <c r="F13" s="39">
        <v>7</v>
      </c>
      <c r="G13" s="39">
        <v>1559</v>
      </c>
      <c r="H13" s="39">
        <v>1049</v>
      </c>
      <c r="I13" s="39">
        <v>1290</v>
      </c>
      <c r="J13" s="39">
        <v>816</v>
      </c>
      <c r="K13" s="38" t="s">
        <v>29</v>
      </c>
    </row>
    <row r="14" spans="1:11" ht="9.75" customHeight="1">
      <c r="B14" s="41" t="s">
        <v>5</v>
      </c>
      <c r="D14" s="40">
        <f t="shared" si="1"/>
        <v>6</v>
      </c>
      <c r="E14" s="39">
        <v>3</v>
      </c>
      <c r="F14" s="39">
        <v>3</v>
      </c>
      <c r="G14" s="39">
        <v>630</v>
      </c>
      <c r="H14" s="39">
        <v>270</v>
      </c>
      <c r="I14" s="39">
        <v>587</v>
      </c>
      <c r="J14" s="39">
        <v>228</v>
      </c>
      <c r="K14" s="38" t="s">
        <v>29</v>
      </c>
    </row>
    <row r="15" spans="1:11" ht="9.75" customHeight="1">
      <c r="B15" s="41" t="s">
        <v>6</v>
      </c>
      <c r="D15" s="40">
        <f t="shared" si="1"/>
        <v>22</v>
      </c>
      <c r="E15" s="39">
        <v>15</v>
      </c>
      <c r="F15" s="39">
        <v>7</v>
      </c>
      <c r="G15" s="39">
        <v>2188</v>
      </c>
      <c r="H15" s="39">
        <v>1383</v>
      </c>
      <c r="I15" s="39">
        <v>1869</v>
      </c>
      <c r="J15" s="39">
        <v>1176</v>
      </c>
      <c r="K15" s="38" t="s">
        <v>29</v>
      </c>
    </row>
    <row r="16" spans="1:11" ht="9.75" customHeight="1">
      <c r="B16" s="41" t="s">
        <v>7</v>
      </c>
      <c r="D16" s="40">
        <f t="shared" si="1"/>
        <v>14</v>
      </c>
      <c r="E16" s="39">
        <v>5</v>
      </c>
      <c r="F16" s="39">
        <v>9</v>
      </c>
      <c r="G16" s="39">
        <v>1925</v>
      </c>
      <c r="H16" s="39">
        <v>455</v>
      </c>
      <c r="I16" s="39">
        <v>1489</v>
      </c>
      <c r="J16" s="39">
        <v>362</v>
      </c>
      <c r="K16" s="38" t="s">
        <v>29</v>
      </c>
    </row>
    <row r="17" spans="1:11" ht="9.75" customHeight="1">
      <c r="B17" s="41" t="s">
        <v>8</v>
      </c>
      <c r="D17" s="40">
        <f t="shared" si="1"/>
        <v>16</v>
      </c>
      <c r="E17" s="39">
        <v>8</v>
      </c>
      <c r="F17" s="39">
        <v>8</v>
      </c>
      <c r="G17" s="39">
        <v>2055</v>
      </c>
      <c r="H17" s="39">
        <v>720</v>
      </c>
      <c r="I17" s="39">
        <v>1662</v>
      </c>
      <c r="J17" s="39">
        <v>517</v>
      </c>
      <c r="K17" s="38" t="s">
        <v>29</v>
      </c>
    </row>
    <row r="18" spans="1:11" ht="9.75" customHeight="1">
      <c r="B18" s="41" t="s">
        <v>9</v>
      </c>
      <c r="D18" s="40">
        <f t="shared" si="1"/>
        <v>10</v>
      </c>
      <c r="E18" s="39">
        <v>2</v>
      </c>
      <c r="F18" s="39">
        <v>8</v>
      </c>
      <c r="G18" s="39">
        <v>860</v>
      </c>
      <c r="H18" s="39">
        <v>200</v>
      </c>
      <c r="I18" s="39">
        <v>749</v>
      </c>
      <c r="J18" s="39">
        <v>153</v>
      </c>
      <c r="K18" s="38" t="s">
        <v>29</v>
      </c>
    </row>
    <row r="19" spans="1:11" ht="6" customHeight="1">
      <c r="B19" s="41"/>
      <c r="D19" s="40"/>
      <c r="E19" s="39"/>
      <c r="F19" s="39"/>
      <c r="G19" s="39"/>
      <c r="H19" s="39"/>
      <c r="I19" s="39"/>
      <c r="J19" s="39"/>
      <c r="K19" s="39"/>
    </row>
    <row r="20" spans="1:11" ht="9.75" customHeight="1">
      <c r="B20" s="41" t="s">
        <v>10</v>
      </c>
      <c r="D20" s="40">
        <f t="shared" ref="D20:D25" si="2">SUM(E20:F20)</f>
        <v>14</v>
      </c>
      <c r="E20" s="39">
        <v>2</v>
      </c>
      <c r="F20" s="39">
        <v>12</v>
      </c>
      <c r="G20" s="39">
        <v>1375</v>
      </c>
      <c r="H20" s="39">
        <v>220</v>
      </c>
      <c r="I20" s="39">
        <v>1215</v>
      </c>
      <c r="J20" s="39">
        <v>173</v>
      </c>
      <c r="K20" s="38" t="s">
        <v>29</v>
      </c>
    </row>
    <row r="21" spans="1:11" ht="9.75" customHeight="1">
      <c r="B21" s="41" t="s">
        <v>11</v>
      </c>
      <c r="D21" s="40">
        <f t="shared" si="2"/>
        <v>17</v>
      </c>
      <c r="E21" s="39">
        <v>4</v>
      </c>
      <c r="F21" s="39">
        <v>13</v>
      </c>
      <c r="G21" s="39">
        <v>1671</v>
      </c>
      <c r="H21" s="39">
        <v>385</v>
      </c>
      <c r="I21" s="39">
        <v>1531</v>
      </c>
      <c r="J21" s="39">
        <v>315</v>
      </c>
      <c r="K21" s="38" t="s">
        <v>29</v>
      </c>
    </row>
    <row r="22" spans="1:11" ht="9.75" customHeight="1">
      <c r="B22" s="41" t="s">
        <v>12</v>
      </c>
      <c r="D22" s="40">
        <f t="shared" si="2"/>
        <v>16</v>
      </c>
      <c r="E22" s="39">
        <v>4</v>
      </c>
      <c r="F22" s="39">
        <v>12</v>
      </c>
      <c r="G22" s="39">
        <v>1440</v>
      </c>
      <c r="H22" s="39">
        <v>375</v>
      </c>
      <c r="I22" s="39">
        <v>1246</v>
      </c>
      <c r="J22" s="39">
        <v>254</v>
      </c>
      <c r="K22" s="38" t="s">
        <v>29</v>
      </c>
    </row>
    <row r="23" spans="1:11" ht="9.75" customHeight="1">
      <c r="B23" s="41" t="s">
        <v>13</v>
      </c>
      <c r="D23" s="40">
        <f t="shared" si="2"/>
        <v>27</v>
      </c>
      <c r="E23" s="39">
        <v>9</v>
      </c>
      <c r="F23" s="39">
        <v>18</v>
      </c>
      <c r="G23" s="39">
        <v>3595</v>
      </c>
      <c r="H23" s="39">
        <v>920</v>
      </c>
      <c r="I23" s="39">
        <v>3188</v>
      </c>
      <c r="J23" s="39">
        <v>735</v>
      </c>
      <c r="K23" s="38" t="s">
        <v>29</v>
      </c>
    </row>
    <row r="24" spans="1:11" ht="9.75" customHeight="1">
      <c r="B24" s="41" t="s">
        <v>14</v>
      </c>
      <c r="D24" s="40">
        <f t="shared" si="2"/>
        <v>24</v>
      </c>
      <c r="E24" s="39">
        <v>11</v>
      </c>
      <c r="F24" s="39">
        <v>13</v>
      </c>
      <c r="G24" s="39">
        <v>3221</v>
      </c>
      <c r="H24" s="39">
        <v>1061</v>
      </c>
      <c r="I24" s="39">
        <v>2704</v>
      </c>
      <c r="J24" s="39">
        <v>746</v>
      </c>
      <c r="K24" s="38" t="s">
        <v>29</v>
      </c>
    </row>
    <row r="25" spans="1:11" ht="9.75" customHeight="1">
      <c r="B25" s="41" t="s">
        <v>15</v>
      </c>
      <c r="D25" s="40">
        <f t="shared" si="2"/>
        <v>19</v>
      </c>
      <c r="E25" s="39">
        <v>9</v>
      </c>
      <c r="F25" s="39">
        <v>10</v>
      </c>
      <c r="G25" s="39">
        <v>2745</v>
      </c>
      <c r="H25" s="39">
        <v>900</v>
      </c>
      <c r="I25" s="39">
        <v>2296</v>
      </c>
      <c r="J25" s="39">
        <v>667</v>
      </c>
      <c r="K25" s="38" t="s">
        <v>29</v>
      </c>
    </row>
    <row r="26" spans="1:11" ht="6" customHeight="1">
      <c r="B26" s="41"/>
      <c r="D26" s="40"/>
      <c r="E26" s="39"/>
      <c r="F26" s="39"/>
      <c r="G26" s="39"/>
      <c r="H26" s="39"/>
      <c r="I26" s="39"/>
      <c r="J26" s="39"/>
      <c r="K26" s="39"/>
    </row>
    <row r="27" spans="1:11" ht="9.75" customHeight="1">
      <c r="B27" s="41" t="s">
        <v>16</v>
      </c>
      <c r="D27" s="40">
        <f>SUM(E27:F27)</f>
        <v>18</v>
      </c>
      <c r="E27" s="39">
        <v>13</v>
      </c>
      <c r="F27" s="39">
        <v>5</v>
      </c>
      <c r="G27" s="39">
        <v>1945</v>
      </c>
      <c r="H27" s="39">
        <v>1310</v>
      </c>
      <c r="I27" s="39">
        <v>1613</v>
      </c>
      <c r="J27" s="39">
        <v>1049</v>
      </c>
      <c r="K27" s="38" t="s">
        <v>29</v>
      </c>
    </row>
    <row r="28" spans="1:11" ht="9.75" customHeight="1">
      <c r="B28" s="41" t="s">
        <v>17</v>
      </c>
      <c r="D28" s="40">
        <f>SUM(E28:F28)</f>
        <v>20</v>
      </c>
      <c r="E28" s="39">
        <v>12</v>
      </c>
      <c r="F28" s="39">
        <v>8</v>
      </c>
      <c r="G28" s="39">
        <v>2510</v>
      </c>
      <c r="H28" s="39">
        <v>1210</v>
      </c>
      <c r="I28" s="39">
        <v>2060</v>
      </c>
      <c r="J28" s="39">
        <v>1033</v>
      </c>
      <c r="K28" s="38" t="s">
        <v>29</v>
      </c>
    </row>
    <row r="29" spans="1:11" ht="9.75" customHeight="1">
      <c r="B29" s="41" t="s">
        <v>18</v>
      </c>
      <c r="D29" s="40">
        <f>SUM(E29:F29)</f>
        <v>16</v>
      </c>
      <c r="E29" s="39">
        <v>12</v>
      </c>
      <c r="F29" s="39">
        <v>4</v>
      </c>
      <c r="G29" s="39">
        <v>1970</v>
      </c>
      <c r="H29" s="39">
        <v>1230</v>
      </c>
      <c r="I29" s="39">
        <v>1697</v>
      </c>
      <c r="J29" s="39">
        <v>955</v>
      </c>
      <c r="K29" s="38" t="s">
        <v>29</v>
      </c>
    </row>
    <row r="30" spans="1:11" ht="9.75" customHeight="1">
      <c r="B30" s="41" t="s">
        <v>19</v>
      </c>
      <c r="D30" s="40">
        <f>SUM(E30:F30)</f>
        <v>13</v>
      </c>
      <c r="E30" s="39">
        <v>6</v>
      </c>
      <c r="F30" s="39">
        <v>7</v>
      </c>
      <c r="G30" s="39">
        <v>1690</v>
      </c>
      <c r="H30" s="39">
        <v>640</v>
      </c>
      <c r="I30" s="39">
        <v>1608</v>
      </c>
      <c r="J30" s="39">
        <v>580</v>
      </c>
      <c r="K30" s="38" t="s">
        <v>29</v>
      </c>
    </row>
    <row r="31" spans="1:11" ht="6" customHeight="1">
      <c r="A31" s="35"/>
      <c r="B31" s="37"/>
      <c r="C31" s="35"/>
      <c r="D31" s="36"/>
      <c r="E31" s="35"/>
      <c r="F31" s="35"/>
      <c r="G31" s="35"/>
      <c r="H31" s="35"/>
      <c r="I31" s="35"/>
      <c r="J31" s="35"/>
      <c r="K31" s="35"/>
    </row>
    <row r="32" spans="1:11">
      <c r="A32" s="34" t="s">
        <v>37</v>
      </c>
    </row>
    <row r="33" spans="1:11">
      <c r="A33" s="32" t="s">
        <v>36</v>
      </c>
      <c r="D33" s="33"/>
      <c r="E33" s="33"/>
      <c r="F33" s="33"/>
      <c r="G33" s="33"/>
      <c r="H33" s="33"/>
      <c r="I33" s="33"/>
      <c r="J33" s="33"/>
      <c r="K33" s="33"/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Normal="100" zoomScaleSheetLayoutView="100" workbookViewId="0"/>
  </sheetViews>
  <sheetFormatPr defaultRowHeight="12"/>
  <cols>
    <col min="1" max="1" width="2.42578125" style="2" customWidth="1"/>
    <col min="2" max="2" width="9.7109375" style="2" customWidth="1"/>
    <col min="3" max="3" width="1.85546875" style="2" customWidth="1"/>
    <col min="4" max="11" width="10.140625" style="2" customWidth="1"/>
    <col min="12" max="256" width="9.140625" style="158"/>
    <col min="257" max="257" width="2.42578125" style="158" customWidth="1"/>
    <col min="258" max="258" width="9.7109375" style="158" customWidth="1"/>
    <col min="259" max="259" width="1.85546875" style="158" customWidth="1"/>
    <col min="260" max="267" width="10.140625" style="158" customWidth="1"/>
    <col min="268" max="512" width="9.140625" style="158"/>
    <col min="513" max="513" width="2.42578125" style="158" customWidth="1"/>
    <col min="514" max="514" width="9.7109375" style="158" customWidth="1"/>
    <col min="515" max="515" width="1.85546875" style="158" customWidth="1"/>
    <col min="516" max="523" width="10.140625" style="158" customWidth="1"/>
    <col min="524" max="768" width="9.140625" style="158"/>
    <col min="769" max="769" width="2.42578125" style="158" customWidth="1"/>
    <col min="770" max="770" width="9.7109375" style="158" customWidth="1"/>
    <col min="771" max="771" width="1.85546875" style="158" customWidth="1"/>
    <col min="772" max="779" width="10.140625" style="158" customWidth="1"/>
    <col min="780" max="1024" width="9.140625" style="158"/>
    <col min="1025" max="1025" width="2.42578125" style="158" customWidth="1"/>
    <col min="1026" max="1026" width="9.7109375" style="158" customWidth="1"/>
    <col min="1027" max="1027" width="1.85546875" style="158" customWidth="1"/>
    <col min="1028" max="1035" width="10.140625" style="158" customWidth="1"/>
    <col min="1036" max="1280" width="9.140625" style="158"/>
    <col min="1281" max="1281" width="2.42578125" style="158" customWidth="1"/>
    <col min="1282" max="1282" width="9.7109375" style="158" customWidth="1"/>
    <col min="1283" max="1283" width="1.85546875" style="158" customWidth="1"/>
    <col min="1284" max="1291" width="10.140625" style="158" customWidth="1"/>
    <col min="1292" max="1536" width="9.140625" style="158"/>
    <col min="1537" max="1537" width="2.42578125" style="158" customWidth="1"/>
    <col min="1538" max="1538" width="9.7109375" style="158" customWidth="1"/>
    <col min="1539" max="1539" width="1.85546875" style="158" customWidth="1"/>
    <col min="1540" max="1547" width="10.140625" style="158" customWidth="1"/>
    <col min="1548" max="1792" width="9.140625" style="158"/>
    <col min="1793" max="1793" width="2.42578125" style="158" customWidth="1"/>
    <col min="1794" max="1794" width="9.7109375" style="158" customWidth="1"/>
    <col min="1795" max="1795" width="1.85546875" style="158" customWidth="1"/>
    <col min="1796" max="1803" width="10.140625" style="158" customWidth="1"/>
    <col min="1804" max="2048" width="9.140625" style="158"/>
    <col min="2049" max="2049" width="2.42578125" style="158" customWidth="1"/>
    <col min="2050" max="2050" width="9.7109375" style="158" customWidth="1"/>
    <col min="2051" max="2051" width="1.85546875" style="158" customWidth="1"/>
    <col min="2052" max="2059" width="10.140625" style="158" customWidth="1"/>
    <col min="2060" max="2304" width="9.140625" style="158"/>
    <col min="2305" max="2305" width="2.42578125" style="158" customWidth="1"/>
    <col min="2306" max="2306" width="9.7109375" style="158" customWidth="1"/>
    <col min="2307" max="2307" width="1.85546875" style="158" customWidth="1"/>
    <col min="2308" max="2315" width="10.140625" style="158" customWidth="1"/>
    <col min="2316" max="2560" width="9.140625" style="158"/>
    <col min="2561" max="2561" width="2.42578125" style="158" customWidth="1"/>
    <col min="2562" max="2562" width="9.7109375" style="158" customWidth="1"/>
    <col min="2563" max="2563" width="1.85546875" style="158" customWidth="1"/>
    <col min="2564" max="2571" width="10.140625" style="158" customWidth="1"/>
    <col min="2572" max="2816" width="9.140625" style="158"/>
    <col min="2817" max="2817" width="2.42578125" style="158" customWidth="1"/>
    <col min="2818" max="2818" width="9.7109375" style="158" customWidth="1"/>
    <col min="2819" max="2819" width="1.85546875" style="158" customWidth="1"/>
    <col min="2820" max="2827" width="10.140625" style="158" customWidth="1"/>
    <col min="2828" max="3072" width="9.140625" style="158"/>
    <col min="3073" max="3073" width="2.42578125" style="158" customWidth="1"/>
    <col min="3074" max="3074" width="9.7109375" style="158" customWidth="1"/>
    <col min="3075" max="3075" width="1.85546875" style="158" customWidth="1"/>
    <col min="3076" max="3083" width="10.140625" style="158" customWidth="1"/>
    <col min="3084" max="3328" width="9.140625" style="158"/>
    <col min="3329" max="3329" width="2.42578125" style="158" customWidth="1"/>
    <col min="3330" max="3330" width="9.7109375" style="158" customWidth="1"/>
    <col min="3331" max="3331" width="1.85546875" style="158" customWidth="1"/>
    <col min="3332" max="3339" width="10.140625" style="158" customWidth="1"/>
    <col min="3340" max="3584" width="9.140625" style="158"/>
    <col min="3585" max="3585" width="2.42578125" style="158" customWidth="1"/>
    <col min="3586" max="3586" width="9.7109375" style="158" customWidth="1"/>
    <col min="3587" max="3587" width="1.85546875" style="158" customWidth="1"/>
    <col min="3588" max="3595" width="10.140625" style="158" customWidth="1"/>
    <col min="3596" max="3840" width="9.140625" style="158"/>
    <col min="3841" max="3841" width="2.42578125" style="158" customWidth="1"/>
    <col min="3842" max="3842" width="9.7109375" style="158" customWidth="1"/>
    <col min="3843" max="3843" width="1.85546875" style="158" customWidth="1"/>
    <col min="3844" max="3851" width="10.140625" style="158" customWidth="1"/>
    <col min="3852" max="4096" width="9.140625" style="158"/>
    <col min="4097" max="4097" width="2.42578125" style="158" customWidth="1"/>
    <col min="4098" max="4098" width="9.7109375" style="158" customWidth="1"/>
    <col min="4099" max="4099" width="1.85546875" style="158" customWidth="1"/>
    <col min="4100" max="4107" width="10.140625" style="158" customWidth="1"/>
    <col min="4108" max="4352" width="9.140625" style="158"/>
    <col min="4353" max="4353" width="2.42578125" style="158" customWidth="1"/>
    <col min="4354" max="4354" width="9.7109375" style="158" customWidth="1"/>
    <col min="4355" max="4355" width="1.85546875" style="158" customWidth="1"/>
    <col min="4356" max="4363" width="10.140625" style="158" customWidth="1"/>
    <col min="4364" max="4608" width="9.140625" style="158"/>
    <col min="4609" max="4609" width="2.42578125" style="158" customWidth="1"/>
    <col min="4610" max="4610" width="9.7109375" style="158" customWidth="1"/>
    <col min="4611" max="4611" width="1.85546875" style="158" customWidth="1"/>
    <col min="4612" max="4619" width="10.140625" style="158" customWidth="1"/>
    <col min="4620" max="4864" width="9.140625" style="158"/>
    <col min="4865" max="4865" width="2.42578125" style="158" customWidth="1"/>
    <col min="4866" max="4866" width="9.7109375" style="158" customWidth="1"/>
    <col min="4867" max="4867" width="1.85546875" style="158" customWidth="1"/>
    <col min="4868" max="4875" width="10.140625" style="158" customWidth="1"/>
    <col min="4876" max="5120" width="9.140625" style="158"/>
    <col min="5121" max="5121" width="2.42578125" style="158" customWidth="1"/>
    <col min="5122" max="5122" width="9.7109375" style="158" customWidth="1"/>
    <col min="5123" max="5123" width="1.85546875" style="158" customWidth="1"/>
    <col min="5124" max="5131" width="10.140625" style="158" customWidth="1"/>
    <col min="5132" max="5376" width="9.140625" style="158"/>
    <col min="5377" max="5377" width="2.42578125" style="158" customWidth="1"/>
    <col min="5378" max="5378" width="9.7109375" style="158" customWidth="1"/>
    <col min="5379" max="5379" width="1.85546875" style="158" customWidth="1"/>
    <col min="5380" max="5387" width="10.140625" style="158" customWidth="1"/>
    <col min="5388" max="5632" width="9.140625" style="158"/>
    <col min="5633" max="5633" width="2.42578125" style="158" customWidth="1"/>
    <col min="5634" max="5634" width="9.7109375" style="158" customWidth="1"/>
    <col min="5635" max="5635" width="1.85546875" style="158" customWidth="1"/>
    <col min="5636" max="5643" width="10.140625" style="158" customWidth="1"/>
    <col min="5644" max="5888" width="9.140625" style="158"/>
    <col min="5889" max="5889" width="2.42578125" style="158" customWidth="1"/>
    <col min="5890" max="5890" width="9.7109375" style="158" customWidth="1"/>
    <col min="5891" max="5891" width="1.85546875" style="158" customWidth="1"/>
    <col min="5892" max="5899" width="10.140625" style="158" customWidth="1"/>
    <col min="5900" max="6144" width="9.140625" style="158"/>
    <col min="6145" max="6145" width="2.42578125" style="158" customWidth="1"/>
    <col min="6146" max="6146" width="9.7109375" style="158" customWidth="1"/>
    <col min="6147" max="6147" width="1.85546875" style="158" customWidth="1"/>
    <col min="6148" max="6155" width="10.140625" style="158" customWidth="1"/>
    <col min="6156" max="6400" width="9.140625" style="158"/>
    <col min="6401" max="6401" width="2.42578125" style="158" customWidth="1"/>
    <col min="6402" max="6402" width="9.7109375" style="158" customWidth="1"/>
    <col min="6403" max="6403" width="1.85546875" style="158" customWidth="1"/>
    <col min="6404" max="6411" width="10.140625" style="158" customWidth="1"/>
    <col min="6412" max="6656" width="9.140625" style="158"/>
    <col min="6657" max="6657" width="2.42578125" style="158" customWidth="1"/>
    <col min="6658" max="6658" width="9.7109375" style="158" customWidth="1"/>
    <col min="6659" max="6659" width="1.85546875" style="158" customWidth="1"/>
    <col min="6660" max="6667" width="10.140625" style="158" customWidth="1"/>
    <col min="6668" max="6912" width="9.140625" style="158"/>
    <col min="6913" max="6913" width="2.42578125" style="158" customWidth="1"/>
    <col min="6914" max="6914" width="9.7109375" style="158" customWidth="1"/>
    <col min="6915" max="6915" width="1.85546875" style="158" customWidth="1"/>
    <col min="6916" max="6923" width="10.140625" style="158" customWidth="1"/>
    <col min="6924" max="7168" width="9.140625" style="158"/>
    <col min="7169" max="7169" width="2.42578125" style="158" customWidth="1"/>
    <col min="7170" max="7170" width="9.7109375" style="158" customWidth="1"/>
    <col min="7171" max="7171" width="1.85546875" style="158" customWidth="1"/>
    <col min="7172" max="7179" width="10.140625" style="158" customWidth="1"/>
    <col min="7180" max="7424" width="9.140625" style="158"/>
    <col min="7425" max="7425" width="2.42578125" style="158" customWidth="1"/>
    <col min="7426" max="7426" width="9.7109375" style="158" customWidth="1"/>
    <col min="7427" max="7427" width="1.85546875" style="158" customWidth="1"/>
    <col min="7428" max="7435" width="10.140625" style="158" customWidth="1"/>
    <col min="7436" max="7680" width="9.140625" style="158"/>
    <col min="7681" max="7681" width="2.42578125" style="158" customWidth="1"/>
    <col min="7682" max="7682" width="9.7109375" style="158" customWidth="1"/>
    <col min="7683" max="7683" width="1.85546875" style="158" customWidth="1"/>
    <col min="7684" max="7691" width="10.140625" style="158" customWidth="1"/>
    <col min="7692" max="7936" width="9.140625" style="158"/>
    <col min="7937" max="7937" width="2.42578125" style="158" customWidth="1"/>
    <col min="7938" max="7938" width="9.7109375" style="158" customWidth="1"/>
    <col min="7939" max="7939" width="1.85546875" style="158" customWidth="1"/>
    <col min="7940" max="7947" width="10.140625" style="158" customWidth="1"/>
    <col min="7948" max="8192" width="9.140625" style="158"/>
    <col min="8193" max="8193" width="2.42578125" style="158" customWidth="1"/>
    <col min="8194" max="8194" width="9.7109375" style="158" customWidth="1"/>
    <col min="8195" max="8195" width="1.85546875" style="158" customWidth="1"/>
    <col min="8196" max="8203" width="10.140625" style="158" customWidth="1"/>
    <col min="8204" max="8448" width="9.140625" style="158"/>
    <col min="8449" max="8449" width="2.42578125" style="158" customWidth="1"/>
    <col min="8450" max="8450" width="9.7109375" style="158" customWidth="1"/>
    <col min="8451" max="8451" width="1.85546875" style="158" customWidth="1"/>
    <col min="8452" max="8459" width="10.140625" style="158" customWidth="1"/>
    <col min="8460" max="8704" width="9.140625" style="158"/>
    <col min="8705" max="8705" width="2.42578125" style="158" customWidth="1"/>
    <col min="8706" max="8706" width="9.7109375" style="158" customWidth="1"/>
    <col min="8707" max="8707" width="1.85546875" style="158" customWidth="1"/>
    <col min="8708" max="8715" width="10.140625" style="158" customWidth="1"/>
    <col min="8716" max="8960" width="9.140625" style="158"/>
    <col min="8961" max="8961" width="2.42578125" style="158" customWidth="1"/>
    <col min="8962" max="8962" width="9.7109375" style="158" customWidth="1"/>
    <col min="8963" max="8963" width="1.85546875" style="158" customWidth="1"/>
    <col min="8964" max="8971" width="10.140625" style="158" customWidth="1"/>
    <col min="8972" max="9216" width="9.140625" style="158"/>
    <col min="9217" max="9217" width="2.42578125" style="158" customWidth="1"/>
    <col min="9218" max="9218" width="9.7109375" style="158" customWidth="1"/>
    <col min="9219" max="9219" width="1.85546875" style="158" customWidth="1"/>
    <col min="9220" max="9227" width="10.140625" style="158" customWidth="1"/>
    <col min="9228" max="9472" width="9.140625" style="158"/>
    <col min="9473" max="9473" width="2.42578125" style="158" customWidth="1"/>
    <col min="9474" max="9474" width="9.7109375" style="158" customWidth="1"/>
    <col min="9475" max="9475" width="1.85546875" style="158" customWidth="1"/>
    <col min="9476" max="9483" width="10.140625" style="158" customWidth="1"/>
    <col min="9484" max="9728" width="9.140625" style="158"/>
    <col min="9729" max="9729" width="2.42578125" style="158" customWidth="1"/>
    <col min="9730" max="9730" width="9.7109375" style="158" customWidth="1"/>
    <col min="9731" max="9731" width="1.85546875" style="158" customWidth="1"/>
    <col min="9732" max="9739" width="10.140625" style="158" customWidth="1"/>
    <col min="9740" max="9984" width="9.140625" style="158"/>
    <col min="9985" max="9985" width="2.42578125" style="158" customWidth="1"/>
    <col min="9986" max="9986" width="9.7109375" style="158" customWidth="1"/>
    <col min="9987" max="9987" width="1.85546875" style="158" customWidth="1"/>
    <col min="9988" max="9995" width="10.140625" style="158" customWidth="1"/>
    <col min="9996" max="10240" width="9.140625" style="158"/>
    <col min="10241" max="10241" width="2.42578125" style="158" customWidth="1"/>
    <col min="10242" max="10242" width="9.7109375" style="158" customWidth="1"/>
    <col min="10243" max="10243" width="1.85546875" style="158" customWidth="1"/>
    <col min="10244" max="10251" width="10.140625" style="158" customWidth="1"/>
    <col min="10252" max="10496" width="9.140625" style="158"/>
    <col min="10497" max="10497" width="2.42578125" style="158" customWidth="1"/>
    <col min="10498" max="10498" width="9.7109375" style="158" customWidth="1"/>
    <col min="10499" max="10499" width="1.85546875" style="158" customWidth="1"/>
    <col min="10500" max="10507" width="10.140625" style="158" customWidth="1"/>
    <col min="10508" max="10752" width="9.140625" style="158"/>
    <col min="10753" max="10753" width="2.42578125" style="158" customWidth="1"/>
    <col min="10754" max="10754" width="9.7109375" style="158" customWidth="1"/>
    <col min="10755" max="10755" width="1.85546875" style="158" customWidth="1"/>
    <col min="10756" max="10763" width="10.140625" style="158" customWidth="1"/>
    <col min="10764" max="11008" width="9.140625" style="158"/>
    <col min="11009" max="11009" width="2.42578125" style="158" customWidth="1"/>
    <col min="11010" max="11010" width="9.7109375" style="158" customWidth="1"/>
    <col min="11011" max="11011" width="1.85546875" style="158" customWidth="1"/>
    <col min="11012" max="11019" width="10.140625" style="158" customWidth="1"/>
    <col min="11020" max="11264" width="9.140625" style="158"/>
    <col min="11265" max="11265" width="2.42578125" style="158" customWidth="1"/>
    <col min="11266" max="11266" width="9.7109375" style="158" customWidth="1"/>
    <col min="11267" max="11267" width="1.85546875" style="158" customWidth="1"/>
    <col min="11268" max="11275" width="10.140625" style="158" customWidth="1"/>
    <col min="11276" max="11520" width="9.140625" style="158"/>
    <col min="11521" max="11521" width="2.42578125" style="158" customWidth="1"/>
    <col min="11522" max="11522" width="9.7109375" style="158" customWidth="1"/>
    <col min="11523" max="11523" width="1.85546875" style="158" customWidth="1"/>
    <col min="11524" max="11531" width="10.140625" style="158" customWidth="1"/>
    <col min="11532" max="11776" width="9.140625" style="158"/>
    <col min="11777" max="11777" width="2.42578125" style="158" customWidth="1"/>
    <col min="11778" max="11778" width="9.7109375" style="158" customWidth="1"/>
    <col min="11779" max="11779" width="1.85546875" style="158" customWidth="1"/>
    <col min="11780" max="11787" width="10.140625" style="158" customWidth="1"/>
    <col min="11788" max="12032" width="9.140625" style="158"/>
    <col min="12033" max="12033" width="2.42578125" style="158" customWidth="1"/>
    <col min="12034" max="12034" width="9.7109375" style="158" customWidth="1"/>
    <col min="12035" max="12035" width="1.85546875" style="158" customWidth="1"/>
    <col min="12036" max="12043" width="10.140625" style="158" customWidth="1"/>
    <col min="12044" max="12288" width="9.140625" style="158"/>
    <col min="12289" max="12289" width="2.42578125" style="158" customWidth="1"/>
    <col min="12290" max="12290" width="9.7109375" style="158" customWidth="1"/>
    <col min="12291" max="12291" width="1.85546875" style="158" customWidth="1"/>
    <col min="12292" max="12299" width="10.140625" style="158" customWidth="1"/>
    <col min="12300" max="12544" width="9.140625" style="158"/>
    <col min="12545" max="12545" width="2.42578125" style="158" customWidth="1"/>
    <col min="12546" max="12546" width="9.7109375" style="158" customWidth="1"/>
    <col min="12547" max="12547" width="1.85546875" style="158" customWidth="1"/>
    <col min="12548" max="12555" width="10.140625" style="158" customWidth="1"/>
    <col min="12556" max="12800" width="9.140625" style="158"/>
    <col min="12801" max="12801" width="2.42578125" style="158" customWidth="1"/>
    <col min="12802" max="12802" width="9.7109375" style="158" customWidth="1"/>
    <col min="12803" max="12803" width="1.85546875" style="158" customWidth="1"/>
    <col min="12804" max="12811" width="10.140625" style="158" customWidth="1"/>
    <col min="12812" max="13056" width="9.140625" style="158"/>
    <col min="13057" max="13057" width="2.42578125" style="158" customWidth="1"/>
    <col min="13058" max="13058" width="9.7109375" style="158" customWidth="1"/>
    <col min="13059" max="13059" width="1.85546875" style="158" customWidth="1"/>
    <col min="13060" max="13067" width="10.140625" style="158" customWidth="1"/>
    <col min="13068" max="13312" width="9.140625" style="158"/>
    <col min="13313" max="13313" width="2.42578125" style="158" customWidth="1"/>
    <col min="13314" max="13314" width="9.7109375" style="158" customWidth="1"/>
    <col min="13315" max="13315" width="1.85546875" style="158" customWidth="1"/>
    <col min="13316" max="13323" width="10.140625" style="158" customWidth="1"/>
    <col min="13324" max="13568" width="9.140625" style="158"/>
    <col min="13569" max="13569" width="2.42578125" style="158" customWidth="1"/>
    <col min="13570" max="13570" width="9.7109375" style="158" customWidth="1"/>
    <col min="13571" max="13571" width="1.85546875" style="158" customWidth="1"/>
    <col min="13572" max="13579" width="10.140625" style="158" customWidth="1"/>
    <col min="13580" max="13824" width="9.140625" style="158"/>
    <col min="13825" max="13825" width="2.42578125" style="158" customWidth="1"/>
    <col min="13826" max="13826" width="9.7109375" style="158" customWidth="1"/>
    <col min="13827" max="13827" width="1.85546875" style="158" customWidth="1"/>
    <col min="13828" max="13835" width="10.140625" style="158" customWidth="1"/>
    <col min="13836" max="14080" width="9.140625" style="158"/>
    <col min="14081" max="14081" width="2.42578125" style="158" customWidth="1"/>
    <col min="14082" max="14082" width="9.7109375" style="158" customWidth="1"/>
    <col min="14083" max="14083" width="1.85546875" style="158" customWidth="1"/>
    <col min="14084" max="14091" width="10.140625" style="158" customWidth="1"/>
    <col min="14092" max="14336" width="9.140625" style="158"/>
    <col min="14337" max="14337" width="2.42578125" style="158" customWidth="1"/>
    <col min="14338" max="14338" width="9.7109375" style="158" customWidth="1"/>
    <col min="14339" max="14339" width="1.85546875" style="158" customWidth="1"/>
    <col min="14340" max="14347" width="10.140625" style="158" customWidth="1"/>
    <col min="14348" max="14592" width="9.140625" style="158"/>
    <col min="14593" max="14593" width="2.42578125" style="158" customWidth="1"/>
    <col min="14594" max="14594" width="9.7109375" style="158" customWidth="1"/>
    <col min="14595" max="14595" width="1.85546875" style="158" customWidth="1"/>
    <col min="14596" max="14603" width="10.140625" style="158" customWidth="1"/>
    <col min="14604" max="14848" width="9.140625" style="158"/>
    <col min="14849" max="14849" width="2.42578125" style="158" customWidth="1"/>
    <col min="14850" max="14850" width="9.7109375" style="158" customWidth="1"/>
    <col min="14851" max="14851" width="1.85546875" style="158" customWidth="1"/>
    <col min="14852" max="14859" width="10.140625" style="158" customWidth="1"/>
    <col min="14860" max="15104" width="9.140625" style="158"/>
    <col min="15105" max="15105" width="2.42578125" style="158" customWidth="1"/>
    <col min="15106" max="15106" width="9.7109375" style="158" customWidth="1"/>
    <col min="15107" max="15107" width="1.85546875" style="158" customWidth="1"/>
    <col min="15108" max="15115" width="10.140625" style="158" customWidth="1"/>
    <col min="15116" max="15360" width="9.140625" style="158"/>
    <col min="15361" max="15361" width="2.42578125" style="158" customWidth="1"/>
    <col min="15362" max="15362" width="9.7109375" style="158" customWidth="1"/>
    <col min="15363" max="15363" width="1.85546875" style="158" customWidth="1"/>
    <col min="15364" max="15371" width="10.140625" style="158" customWidth="1"/>
    <col min="15372" max="15616" width="9.140625" style="158"/>
    <col min="15617" max="15617" width="2.42578125" style="158" customWidth="1"/>
    <col min="15618" max="15618" width="9.7109375" style="158" customWidth="1"/>
    <col min="15619" max="15619" width="1.85546875" style="158" customWidth="1"/>
    <col min="15620" max="15627" width="10.140625" style="158" customWidth="1"/>
    <col min="15628" max="15872" width="9.140625" style="158"/>
    <col min="15873" max="15873" width="2.42578125" style="158" customWidth="1"/>
    <col min="15874" max="15874" width="9.7109375" style="158" customWidth="1"/>
    <col min="15875" max="15875" width="1.85546875" style="158" customWidth="1"/>
    <col min="15876" max="15883" width="10.140625" style="158" customWidth="1"/>
    <col min="15884" max="16128" width="9.140625" style="158"/>
    <col min="16129" max="16129" width="2.42578125" style="158" customWidth="1"/>
    <col min="16130" max="16130" width="9.7109375" style="158" customWidth="1"/>
    <col min="16131" max="16131" width="1.85546875" style="158" customWidth="1"/>
    <col min="16132" max="16139" width="10.140625" style="158" customWidth="1"/>
    <col min="16140" max="16384" width="9.140625" style="158"/>
  </cols>
  <sheetData>
    <row r="1" spans="1:11" s="2" customFormat="1" ht="13.5">
      <c r="A1" s="154" t="s">
        <v>116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4.5" customHeight="1">
      <c r="A2" s="155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56" t="s">
        <v>117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9" customHeight="1">
      <c r="A4" s="1"/>
      <c r="F4" s="3"/>
      <c r="K4" s="157" t="s">
        <v>118</v>
      </c>
    </row>
    <row r="5" spans="1:11" s="2" customFormat="1" ht="27.75" customHeight="1">
      <c r="A5" s="159" t="s">
        <v>119</v>
      </c>
      <c r="B5" s="159"/>
      <c r="C5" s="160"/>
      <c r="D5" s="163" t="s">
        <v>27</v>
      </c>
      <c r="E5" s="164"/>
      <c r="F5" s="165"/>
      <c r="G5" s="163" t="s">
        <v>22</v>
      </c>
      <c r="H5" s="165"/>
      <c r="I5" s="166" t="s">
        <v>26</v>
      </c>
      <c r="J5" s="167"/>
      <c r="K5" s="168" t="s">
        <v>20</v>
      </c>
    </row>
    <row r="6" spans="1:11" s="2" customFormat="1" ht="13.5" customHeight="1">
      <c r="A6" s="161"/>
      <c r="B6" s="161"/>
      <c r="C6" s="162"/>
      <c r="D6" s="148" t="s">
        <v>0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69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130</v>
      </c>
      <c r="C8" s="19"/>
      <c r="D8" s="20">
        <v>388</v>
      </c>
      <c r="E8" s="21">
        <v>103</v>
      </c>
      <c r="F8" s="21">
        <v>285</v>
      </c>
      <c r="G8" s="21">
        <v>36439</v>
      </c>
      <c r="H8" s="21">
        <v>10017</v>
      </c>
      <c r="I8" s="21">
        <v>35123</v>
      </c>
      <c r="J8" s="21">
        <v>10106</v>
      </c>
      <c r="K8" s="21">
        <v>4682</v>
      </c>
    </row>
    <row r="9" spans="1:11" s="2" customFormat="1" ht="9.75" customHeight="1">
      <c r="A9" s="19"/>
      <c r="B9" s="23" t="s">
        <v>127</v>
      </c>
      <c r="C9" s="19"/>
      <c r="D9" s="20">
        <v>399</v>
      </c>
      <c r="E9" s="21">
        <v>101</v>
      </c>
      <c r="F9" s="21">
        <v>298</v>
      </c>
      <c r="G9" s="21">
        <v>36712</v>
      </c>
      <c r="H9" s="21">
        <v>9837</v>
      </c>
      <c r="I9" s="21">
        <v>34774</v>
      </c>
      <c r="J9" s="21">
        <v>9882</v>
      </c>
      <c r="K9" s="21">
        <v>4762</v>
      </c>
    </row>
    <row r="10" spans="1:11" s="2" customFormat="1" ht="9.75" customHeight="1">
      <c r="A10" s="22"/>
      <c r="B10" s="23" t="s">
        <v>128</v>
      </c>
      <c r="C10" s="19"/>
      <c r="D10" s="20">
        <v>413</v>
      </c>
      <c r="E10" s="21">
        <v>99</v>
      </c>
      <c r="F10" s="21">
        <v>314</v>
      </c>
      <c r="G10" s="21">
        <v>37270</v>
      </c>
      <c r="H10" s="21">
        <v>9647</v>
      </c>
      <c r="I10" s="21">
        <v>34912</v>
      </c>
      <c r="J10" s="21">
        <v>9500</v>
      </c>
      <c r="K10" s="21">
        <v>4921</v>
      </c>
    </row>
    <row r="11" spans="1:11" s="2" customFormat="1" ht="9.75" customHeight="1">
      <c r="A11" s="22"/>
      <c r="B11" s="23" t="s">
        <v>129</v>
      </c>
      <c r="C11" s="19"/>
      <c r="D11" s="20">
        <v>430</v>
      </c>
      <c r="E11" s="21">
        <v>95</v>
      </c>
      <c r="F11" s="21">
        <v>335</v>
      </c>
      <c r="G11" s="21">
        <v>38406</v>
      </c>
      <c r="H11" s="21">
        <v>9257</v>
      </c>
      <c r="I11" s="21">
        <v>35348</v>
      </c>
      <c r="J11" s="21">
        <v>8908</v>
      </c>
      <c r="K11" s="21">
        <v>5133</v>
      </c>
    </row>
    <row r="12" spans="1:11" s="2" customFormat="1" ht="9.75" customHeight="1">
      <c r="A12" s="24"/>
      <c r="B12" s="25" t="s">
        <v>131</v>
      </c>
      <c r="C12" s="24"/>
      <c r="D12" s="26">
        <v>444</v>
      </c>
      <c r="E12" s="27">
        <v>90</v>
      </c>
      <c r="F12" s="27">
        <v>354</v>
      </c>
      <c r="G12" s="27">
        <v>39106</v>
      </c>
      <c r="H12" s="27">
        <v>8827</v>
      </c>
      <c r="I12" s="27">
        <v>35856</v>
      </c>
      <c r="J12" s="27">
        <v>8404</v>
      </c>
      <c r="K12" s="27">
        <v>5302</v>
      </c>
    </row>
    <row r="13" spans="1:11" s="2" customFormat="1" ht="15" customHeight="1">
      <c r="A13" s="19"/>
      <c r="B13" s="28" t="s">
        <v>4</v>
      </c>
      <c r="C13" s="19"/>
      <c r="D13" s="29">
        <v>33</v>
      </c>
      <c r="E13" s="30">
        <v>7</v>
      </c>
      <c r="F13" s="30">
        <v>26</v>
      </c>
      <c r="G13" s="30">
        <v>2435</v>
      </c>
      <c r="H13" s="30">
        <v>706</v>
      </c>
      <c r="I13" s="30">
        <v>2306</v>
      </c>
      <c r="J13" s="30">
        <v>674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16</v>
      </c>
      <c r="E14" s="30">
        <v>2</v>
      </c>
      <c r="F14" s="30">
        <v>14</v>
      </c>
      <c r="G14" s="30">
        <v>1200</v>
      </c>
      <c r="H14" s="30">
        <v>190</v>
      </c>
      <c r="I14" s="30">
        <v>1273</v>
      </c>
      <c r="J14" s="30">
        <v>268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34</v>
      </c>
      <c r="E15" s="30">
        <v>8</v>
      </c>
      <c r="F15" s="30">
        <v>26</v>
      </c>
      <c r="G15" s="30">
        <v>2929</v>
      </c>
      <c r="H15" s="30">
        <v>790</v>
      </c>
      <c r="I15" s="30">
        <v>2761</v>
      </c>
      <c r="J15" s="30">
        <v>771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27</v>
      </c>
      <c r="E16" s="30">
        <v>4</v>
      </c>
      <c r="F16" s="30">
        <v>23</v>
      </c>
      <c r="G16" s="30">
        <v>2551</v>
      </c>
      <c r="H16" s="30">
        <v>380</v>
      </c>
      <c r="I16" s="30">
        <v>2156</v>
      </c>
      <c r="J16" s="30">
        <v>299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23</v>
      </c>
      <c r="E17" s="30">
        <v>4</v>
      </c>
      <c r="F17" s="30">
        <v>19</v>
      </c>
      <c r="G17" s="30">
        <v>2277</v>
      </c>
      <c r="H17" s="30">
        <v>390</v>
      </c>
      <c r="I17" s="30">
        <v>1835</v>
      </c>
      <c r="J17" s="30">
        <v>351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20</v>
      </c>
      <c r="E18" s="30">
        <v>2</v>
      </c>
      <c r="F18" s="30">
        <v>18</v>
      </c>
      <c r="G18" s="30">
        <v>1361</v>
      </c>
      <c r="H18" s="30">
        <v>200</v>
      </c>
      <c r="I18" s="30">
        <v>1066</v>
      </c>
      <c r="J18" s="30">
        <v>205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22</v>
      </c>
      <c r="E19" s="30">
        <v>2</v>
      </c>
      <c r="F19" s="30">
        <v>20</v>
      </c>
      <c r="G19" s="30">
        <v>2088</v>
      </c>
      <c r="H19" s="30">
        <v>210</v>
      </c>
      <c r="I19" s="30">
        <v>1966</v>
      </c>
      <c r="J19" s="30">
        <v>186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20</v>
      </c>
      <c r="E20" s="30">
        <v>3</v>
      </c>
      <c r="F20" s="30">
        <v>17</v>
      </c>
      <c r="G20" s="30">
        <v>1552</v>
      </c>
      <c r="H20" s="30">
        <v>280</v>
      </c>
      <c r="I20" s="30">
        <v>1550</v>
      </c>
      <c r="J20" s="30">
        <v>278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1008</v>
      </c>
      <c r="H21" s="30">
        <v>300</v>
      </c>
      <c r="I21" s="30">
        <v>836</v>
      </c>
      <c r="J21" s="30">
        <v>265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32</v>
      </c>
      <c r="E22" s="30">
        <v>7</v>
      </c>
      <c r="F22" s="30">
        <v>25</v>
      </c>
      <c r="G22" s="30">
        <v>3616</v>
      </c>
      <c r="H22" s="30">
        <v>728</v>
      </c>
      <c r="I22" s="30">
        <v>3437</v>
      </c>
      <c r="J22" s="30">
        <v>738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23</v>
      </c>
      <c r="E23" s="30">
        <v>9</v>
      </c>
      <c r="F23" s="30">
        <v>14</v>
      </c>
      <c r="G23" s="30">
        <v>2166</v>
      </c>
      <c r="H23" s="30">
        <v>815</v>
      </c>
      <c r="I23" s="30">
        <v>1793</v>
      </c>
      <c r="J23" s="30">
        <v>677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6</v>
      </c>
      <c r="F24" s="30">
        <v>11</v>
      </c>
      <c r="G24" s="30">
        <v>1579</v>
      </c>
      <c r="H24" s="30">
        <v>570</v>
      </c>
      <c r="I24" s="30">
        <v>1336</v>
      </c>
      <c r="J24" s="30">
        <v>444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37</v>
      </c>
      <c r="E25" s="30">
        <v>10</v>
      </c>
      <c r="F25" s="30">
        <v>27</v>
      </c>
      <c r="G25" s="30">
        <v>3202</v>
      </c>
      <c r="H25" s="30">
        <v>988</v>
      </c>
      <c r="I25" s="30">
        <v>3056</v>
      </c>
      <c r="J25" s="30">
        <v>856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61</v>
      </c>
      <c r="E26" s="30">
        <v>10</v>
      </c>
      <c r="F26" s="30">
        <v>51</v>
      </c>
      <c r="G26" s="30">
        <v>5014</v>
      </c>
      <c r="H26" s="30">
        <v>980</v>
      </c>
      <c r="I26" s="30">
        <v>4673</v>
      </c>
      <c r="J26" s="30">
        <v>1018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34</v>
      </c>
      <c r="E27" s="30">
        <v>8</v>
      </c>
      <c r="F27" s="30">
        <v>26</v>
      </c>
      <c r="G27" s="30">
        <v>2829</v>
      </c>
      <c r="H27" s="30">
        <v>780</v>
      </c>
      <c r="I27" s="30">
        <v>2741</v>
      </c>
      <c r="J27" s="30">
        <v>834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35</v>
      </c>
      <c r="E28" s="30">
        <v>5</v>
      </c>
      <c r="F28" s="30">
        <v>30</v>
      </c>
      <c r="G28" s="30">
        <v>3299</v>
      </c>
      <c r="H28" s="30">
        <v>520</v>
      </c>
      <c r="I28" s="30">
        <v>3071</v>
      </c>
      <c r="J28" s="30">
        <v>540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B30" s="11"/>
      <c r="C30" s="10"/>
      <c r="D30" s="10"/>
      <c r="E30" s="10"/>
      <c r="F30" s="10"/>
      <c r="G30" s="10"/>
    </row>
  </sheetData>
  <mergeCells count="5">
    <mergeCell ref="A5:C6"/>
    <mergeCell ref="D5:F5"/>
    <mergeCell ref="G5:H5"/>
    <mergeCell ref="I5:J5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9:B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Normal="100" zoomScaleSheetLayoutView="100" workbookViewId="0">
      <selection activeCell="K20" sqref="K20"/>
    </sheetView>
  </sheetViews>
  <sheetFormatPr defaultRowHeight="12"/>
  <cols>
    <col min="1" max="1" width="2.42578125" style="2" customWidth="1"/>
    <col min="2" max="2" width="9.7109375" style="2" customWidth="1"/>
    <col min="3" max="3" width="1.85546875" style="2" customWidth="1"/>
    <col min="4" max="11" width="10.140625" style="2" customWidth="1"/>
    <col min="12" max="256" width="9.140625" style="158"/>
    <col min="257" max="257" width="2.42578125" style="158" customWidth="1"/>
    <col min="258" max="258" width="9.7109375" style="158" customWidth="1"/>
    <col min="259" max="259" width="1.85546875" style="158" customWidth="1"/>
    <col min="260" max="267" width="10.140625" style="158" customWidth="1"/>
    <col min="268" max="512" width="9.140625" style="158"/>
    <col min="513" max="513" width="2.42578125" style="158" customWidth="1"/>
    <col min="514" max="514" width="9.7109375" style="158" customWidth="1"/>
    <col min="515" max="515" width="1.85546875" style="158" customWidth="1"/>
    <col min="516" max="523" width="10.140625" style="158" customWidth="1"/>
    <col min="524" max="768" width="9.140625" style="158"/>
    <col min="769" max="769" width="2.42578125" style="158" customWidth="1"/>
    <col min="770" max="770" width="9.7109375" style="158" customWidth="1"/>
    <col min="771" max="771" width="1.85546875" style="158" customWidth="1"/>
    <col min="772" max="779" width="10.140625" style="158" customWidth="1"/>
    <col min="780" max="1024" width="9.140625" style="158"/>
    <col min="1025" max="1025" width="2.42578125" style="158" customWidth="1"/>
    <col min="1026" max="1026" width="9.7109375" style="158" customWidth="1"/>
    <col min="1027" max="1027" width="1.85546875" style="158" customWidth="1"/>
    <col min="1028" max="1035" width="10.140625" style="158" customWidth="1"/>
    <col min="1036" max="1280" width="9.140625" style="158"/>
    <col min="1281" max="1281" width="2.42578125" style="158" customWidth="1"/>
    <col min="1282" max="1282" width="9.7109375" style="158" customWidth="1"/>
    <col min="1283" max="1283" width="1.85546875" style="158" customWidth="1"/>
    <col min="1284" max="1291" width="10.140625" style="158" customWidth="1"/>
    <col min="1292" max="1536" width="9.140625" style="158"/>
    <col min="1537" max="1537" width="2.42578125" style="158" customWidth="1"/>
    <col min="1538" max="1538" width="9.7109375" style="158" customWidth="1"/>
    <col min="1539" max="1539" width="1.85546875" style="158" customWidth="1"/>
    <col min="1540" max="1547" width="10.140625" style="158" customWidth="1"/>
    <col min="1548" max="1792" width="9.140625" style="158"/>
    <col min="1793" max="1793" width="2.42578125" style="158" customWidth="1"/>
    <col min="1794" max="1794" width="9.7109375" style="158" customWidth="1"/>
    <col min="1795" max="1795" width="1.85546875" style="158" customWidth="1"/>
    <col min="1796" max="1803" width="10.140625" style="158" customWidth="1"/>
    <col min="1804" max="2048" width="9.140625" style="158"/>
    <col min="2049" max="2049" width="2.42578125" style="158" customWidth="1"/>
    <col min="2050" max="2050" width="9.7109375" style="158" customWidth="1"/>
    <col min="2051" max="2051" width="1.85546875" style="158" customWidth="1"/>
    <col min="2052" max="2059" width="10.140625" style="158" customWidth="1"/>
    <col min="2060" max="2304" width="9.140625" style="158"/>
    <col min="2305" max="2305" width="2.42578125" style="158" customWidth="1"/>
    <col min="2306" max="2306" width="9.7109375" style="158" customWidth="1"/>
    <col min="2307" max="2307" width="1.85546875" style="158" customWidth="1"/>
    <col min="2308" max="2315" width="10.140625" style="158" customWidth="1"/>
    <col min="2316" max="2560" width="9.140625" style="158"/>
    <col min="2561" max="2561" width="2.42578125" style="158" customWidth="1"/>
    <col min="2562" max="2562" width="9.7109375" style="158" customWidth="1"/>
    <col min="2563" max="2563" width="1.85546875" style="158" customWidth="1"/>
    <col min="2564" max="2571" width="10.140625" style="158" customWidth="1"/>
    <col min="2572" max="2816" width="9.140625" style="158"/>
    <col min="2817" max="2817" width="2.42578125" style="158" customWidth="1"/>
    <col min="2818" max="2818" width="9.7109375" style="158" customWidth="1"/>
    <col min="2819" max="2819" width="1.85546875" style="158" customWidth="1"/>
    <col min="2820" max="2827" width="10.140625" style="158" customWidth="1"/>
    <col min="2828" max="3072" width="9.140625" style="158"/>
    <col min="3073" max="3073" width="2.42578125" style="158" customWidth="1"/>
    <col min="3074" max="3074" width="9.7109375" style="158" customWidth="1"/>
    <col min="3075" max="3075" width="1.85546875" style="158" customWidth="1"/>
    <col min="3076" max="3083" width="10.140625" style="158" customWidth="1"/>
    <col min="3084" max="3328" width="9.140625" style="158"/>
    <col min="3329" max="3329" width="2.42578125" style="158" customWidth="1"/>
    <col min="3330" max="3330" width="9.7109375" style="158" customWidth="1"/>
    <col min="3331" max="3331" width="1.85546875" style="158" customWidth="1"/>
    <col min="3332" max="3339" width="10.140625" style="158" customWidth="1"/>
    <col min="3340" max="3584" width="9.140625" style="158"/>
    <col min="3585" max="3585" width="2.42578125" style="158" customWidth="1"/>
    <col min="3586" max="3586" width="9.7109375" style="158" customWidth="1"/>
    <col min="3587" max="3587" width="1.85546875" style="158" customWidth="1"/>
    <col min="3588" max="3595" width="10.140625" style="158" customWidth="1"/>
    <col min="3596" max="3840" width="9.140625" style="158"/>
    <col min="3841" max="3841" width="2.42578125" style="158" customWidth="1"/>
    <col min="3842" max="3842" width="9.7109375" style="158" customWidth="1"/>
    <col min="3843" max="3843" width="1.85546875" style="158" customWidth="1"/>
    <col min="3844" max="3851" width="10.140625" style="158" customWidth="1"/>
    <col min="3852" max="4096" width="9.140625" style="158"/>
    <col min="4097" max="4097" width="2.42578125" style="158" customWidth="1"/>
    <col min="4098" max="4098" width="9.7109375" style="158" customWidth="1"/>
    <col min="4099" max="4099" width="1.85546875" style="158" customWidth="1"/>
    <col min="4100" max="4107" width="10.140625" style="158" customWidth="1"/>
    <col min="4108" max="4352" width="9.140625" style="158"/>
    <col min="4353" max="4353" width="2.42578125" style="158" customWidth="1"/>
    <col min="4354" max="4354" width="9.7109375" style="158" customWidth="1"/>
    <col min="4355" max="4355" width="1.85546875" style="158" customWidth="1"/>
    <col min="4356" max="4363" width="10.140625" style="158" customWidth="1"/>
    <col min="4364" max="4608" width="9.140625" style="158"/>
    <col min="4609" max="4609" width="2.42578125" style="158" customWidth="1"/>
    <col min="4610" max="4610" width="9.7109375" style="158" customWidth="1"/>
    <col min="4611" max="4611" width="1.85546875" style="158" customWidth="1"/>
    <col min="4612" max="4619" width="10.140625" style="158" customWidth="1"/>
    <col min="4620" max="4864" width="9.140625" style="158"/>
    <col min="4865" max="4865" width="2.42578125" style="158" customWidth="1"/>
    <col min="4866" max="4866" width="9.7109375" style="158" customWidth="1"/>
    <col min="4867" max="4867" width="1.85546875" style="158" customWidth="1"/>
    <col min="4868" max="4875" width="10.140625" style="158" customWidth="1"/>
    <col min="4876" max="5120" width="9.140625" style="158"/>
    <col min="5121" max="5121" width="2.42578125" style="158" customWidth="1"/>
    <col min="5122" max="5122" width="9.7109375" style="158" customWidth="1"/>
    <col min="5123" max="5123" width="1.85546875" style="158" customWidth="1"/>
    <col min="5124" max="5131" width="10.140625" style="158" customWidth="1"/>
    <col min="5132" max="5376" width="9.140625" style="158"/>
    <col min="5377" max="5377" width="2.42578125" style="158" customWidth="1"/>
    <col min="5378" max="5378" width="9.7109375" style="158" customWidth="1"/>
    <col min="5379" max="5379" width="1.85546875" style="158" customWidth="1"/>
    <col min="5380" max="5387" width="10.140625" style="158" customWidth="1"/>
    <col min="5388" max="5632" width="9.140625" style="158"/>
    <col min="5633" max="5633" width="2.42578125" style="158" customWidth="1"/>
    <col min="5634" max="5634" width="9.7109375" style="158" customWidth="1"/>
    <col min="5635" max="5635" width="1.85546875" style="158" customWidth="1"/>
    <col min="5636" max="5643" width="10.140625" style="158" customWidth="1"/>
    <col min="5644" max="5888" width="9.140625" style="158"/>
    <col min="5889" max="5889" width="2.42578125" style="158" customWidth="1"/>
    <col min="5890" max="5890" width="9.7109375" style="158" customWidth="1"/>
    <col min="5891" max="5891" width="1.85546875" style="158" customWidth="1"/>
    <col min="5892" max="5899" width="10.140625" style="158" customWidth="1"/>
    <col min="5900" max="6144" width="9.140625" style="158"/>
    <col min="6145" max="6145" width="2.42578125" style="158" customWidth="1"/>
    <col min="6146" max="6146" width="9.7109375" style="158" customWidth="1"/>
    <col min="6147" max="6147" width="1.85546875" style="158" customWidth="1"/>
    <col min="6148" max="6155" width="10.140625" style="158" customWidth="1"/>
    <col min="6156" max="6400" width="9.140625" style="158"/>
    <col min="6401" max="6401" width="2.42578125" style="158" customWidth="1"/>
    <col min="6402" max="6402" width="9.7109375" style="158" customWidth="1"/>
    <col min="6403" max="6403" width="1.85546875" style="158" customWidth="1"/>
    <col min="6404" max="6411" width="10.140625" style="158" customWidth="1"/>
    <col min="6412" max="6656" width="9.140625" style="158"/>
    <col min="6657" max="6657" width="2.42578125" style="158" customWidth="1"/>
    <col min="6658" max="6658" width="9.7109375" style="158" customWidth="1"/>
    <col min="6659" max="6659" width="1.85546875" style="158" customWidth="1"/>
    <col min="6660" max="6667" width="10.140625" style="158" customWidth="1"/>
    <col min="6668" max="6912" width="9.140625" style="158"/>
    <col min="6913" max="6913" width="2.42578125" style="158" customWidth="1"/>
    <col min="6914" max="6914" width="9.7109375" style="158" customWidth="1"/>
    <col min="6915" max="6915" width="1.85546875" style="158" customWidth="1"/>
    <col min="6916" max="6923" width="10.140625" style="158" customWidth="1"/>
    <col min="6924" max="7168" width="9.140625" style="158"/>
    <col min="7169" max="7169" width="2.42578125" style="158" customWidth="1"/>
    <col min="7170" max="7170" width="9.7109375" style="158" customWidth="1"/>
    <col min="7171" max="7171" width="1.85546875" style="158" customWidth="1"/>
    <col min="7172" max="7179" width="10.140625" style="158" customWidth="1"/>
    <col min="7180" max="7424" width="9.140625" style="158"/>
    <col min="7425" max="7425" width="2.42578125" style="158" customWidth="1"/>
    <col min="7426" max="7426" width="9.7109375" style="158" customWidth="1"/>
    <col min="7427" max="7427" width="1.85546875" style="158" customWidth="1"/>
    <col min="7428" max="7435" width="10.140625" style="158" customWidth="1"/>
    <col min="7436" max="7680" width="9.140625" style="158"/>
    <col min="7681" max="7681" width="2.42578125" style="158" customWidth="1"/>
    <col min="7682" max="7682" width="9.7109375" style="158" customWidth="1"/>
    <col min="7683" max="7683" width="1.85546875" style="158" customWidth="1"/>
    <col min="7684" max="7691" width="10.140625" style="158" customWidth="1"/>
    <col min="7692" max="7936" width="9.140625" style="158"/>
    <col min="7937" max="7937" width="2.42578125" style="158" customWidth="1"/>
    <col min="7938" max="7938" width="9.7109375" style="158" customWidth="1"/>
    <col min="7939" max="7939" width="1.85546875" style="158" customWidth="1"/>
    <col min="7940" max="7947" width="10.140625" style="158" customWidth="1"/>
    <col min="7948" max="8192" width="9.140625" style="158"/>
    <col min="8193" max="8193" width="2.42578125" style="158" customWidth="1"/>
    <col min="8194" max="8194" width="9.7109375" style="158" customWidth="1"/>
    <col min="8195" max="8195" width="1.85546875" style="158" customWidth="1"/>
    <col min="8196" max="8203" width="10.140625" style="158" customWidth="1"/>
    <col min="8204" max="8448" width="9.140625" style="158"/>
    <col min="8449" max="8449" width="2.42578125" style="158" customWidth="1"/>
    <col min="8450" max="8450" width="9.7109375" style="158" customWidth="1"/>
    <col min="8451" max="8451" width="1.85546875" style="158" customWidth="1"/>
    <col min="8452" max="8459" width="10.140625" style="158" customWidth="1"/>
    <col min="8460" max="8704" width="9.140625" style="158"/>
    <col min="8705" max="8705" width="2.42578125" style="158" customWidth="1"/>
    <col min="8706" max="8706" width="9.7109375" style="158" customWidth="1"/>
    <col min="8707" max="8707" width="1.85546875" style="158" customWidth="1"/>
    <col min="8708" max="8715" width="10.140625" style="158" customWidth="1"/>
    <col min="8716" max="8960" width="9.140625" style="158"/>
    <col min="8961" max="8961" width="2.42578125" style="158" customWidth="1"/>
    <col min="8962" max="8962" width="9.7109375" style="158" customWidth="1"/>
    <col min="8963" max="8963" width="1.85546875" style="158" customWidth="1"/>
    <col min="8964" max="8971" width="10.140625" style="158" customWidth="1"/>
    <col min="8972" max="9216" width="9.140625" style="158"/>
    <col min="9217" max="9217" width="2.42578125" style="158" customWidth="1"/>
    <col min="9218" max="9218" width="9.7109375" style="158" customWidth="1"/>
    <col min="9219" max="9219" width="1.85546875" style="158" customWidth="1"/>
    <col min="9220" max="9227" width="10.140625" style="158" customWidth="1"/>
    <col min="9228" max="9472" width="9.140625" style="158"/>
    <col min="9473" max="9473" width="2.42578125" style="158" customWidth="1"/>
    <col min="9474" max="9474" width="9.7109375" style="158" customWidth="1"/>
    <col min="9475" max="9475" width="1.85546875" style="158" customWidth="1"/>
    <col min="9476" max="9483" width="10.140625" style="158" customWidth="1"/>
    <col min="9484" max="9728" width="9.140625" style="158"/>
    <col min="9729" max="9729" width="2.42578125" style="158" customWidth="1"/>
    <col min="9730" max="9730" width="9.7109375" style="158" customWidth="1"/>
    <col min="9731" max="9731" width="1.85546875" style="158" customWidth="1"/>
    <col min="9732" max="9739" width="10.140625" style="158" customWidth="1"/>
    <col min="9740" max="9984" width="9.140625" style="158"/>
    <col min="9985" max="9985" width="2.42578125" style="158" customWidth="1"/>
    <col min="9986" max="9986" width="9.7109375" style="158" customWidth="1"/>
    <col min="9987" max="9987" width="1.85546875" style="158" customWidth="1"/>
    <col min="9988" max="9995" width="10.140625" style="158" customWidth="1"/>
    <col min="9996" max="10240" width="9.140625" style="158"/>
    <col min="10241" max="10241" width="2.42578125" style="158" customWidth="1"/>
    <col min="10242" max="10242" width="9.7109375" style="158" customWidth="1"/>
    <col min="10243" max="10243" width="1.85546875" style="158" customWidth="1"/>
    <col min="10244" max="10251" width="10.140625" style="158" customWidth="1"/>
    <col min="10252" max="10496" width="9.140625" style="158"/>
    <col min="10497" max="10497" width="2.42578125" style="158" customWidth="1"/>
    <col min="10498" max="10498" width="9.7109375" style="158" customWidth="1"/>
    <col min="10499" max="10499" width="1.85546875" style="158" customWidth="1"/>
    <col min="10500" max="10507" width="10.140625" style="158" customWidth="1"/>
    <col min="10508" max="10752" width="9.140625" style="158"/>
    <col min="10753" max="10753" width="2.42578125" style="158" customWidth="1"/>
    <col min="10754" max="10754" width="9.7109375" style="158" customWidth="1"/>
    <col min="10755" max="10755" width="1.85546875" style="158" customWidth="1"/>
    <col min="10756" max="10763" width="10.140625" style="158" customWidth="1"/>
    <col min="10764" max="11008" width="9.140625" style="158"/>
    <col min="11009" max="11009" width="2.42578125" style="158" customWidth="1"/>
    <col min="11010" max="11010" width="9.7109375" style="158" customWidth="1"/>
    <col min="11011" max="11011" width="1.85546875" style="158" customWidth="1"/>
    <col min="11012" max="11019" width="10.140625" style="158" customWidth="1"/>
    <col min="11020" max="11264" width="9.140625" style="158"/>
    <col min="11265" max="11265" width="2.42578125" style="158" customWidth="1"/>
    <col min="11266" max="11266" width="9.7109375" style="158" customWidth="1"/>
    <col min="11267" max="11267" width="1.85546875" style="158" customWidth="1"/>
    <col min="11268" max="11275" width="10.140625" style="158" customWidth="1"/>
    <col min="11276" max="11520" width="9.140625" style="158"/>
    <col min="11521" max="11521" width="2.42578125" style="158" customWidth="1"/>
    <col min="11522" max="11522" width="9.7109375" style="158" customWidth="1"/>
    <col min="11523" max="11523" width="1.85546875" style="158" customWidth="1"/>
    <col min="11524" max="11531" width="10.140625" style="158" customWidth="1"/>
    <col min="11532" max="11776" width="9.140625" style="158"/>
    <col min="11777" max="11777" width="2.42578125" style="158" customWidth="1"/>
    <col min="11778" max="11778" width="9.7109375" style="158" customWidth="1"/>
    <col min="11779" max="11779" width="1.85546875" style="158" customWidth="1"/>
    <col min="11780" max="11787" width="10.140625" style="158" customWidth="1"/>
    <col min="11788" max="12032" width="9.140625" style="158"/>
    <col min="12033" max="12033" width="2.42578125" style="158" customWidth="1"/>
    <col min="12034" max="12034" width="9.7109375" style="158" customWidth="1"/>
    <col min="12035" max="12035" width="1.85546875" style="158" customWidth="1"/>
    <col min="12036" max="12043" width="10.140625" style="158" customWidth="1"/>
    <col min="12044" max="12288" width="9.140625" style="158"/>
    <col min="12289" max="12289" width="2.42578125" style="158" customWidth="1"/>
    <col min="12290" max="12290" width="9.7109375" style="158" customWidth="1"/>
    <col min="12291" max="12291" width="1.85546875" style="158" customWidth="1"/>
    <col min="12292" max="12299" width="10.140625" style="158" customWidth="1"/>
    <col min="12300" max="12544" width="9.140625" style="158"/>
    <col min="12545" max="12545" width="2.42578125" style="158" customWidth="1"/>
    <col min="12546" max="12546" width="9.7109375" style="158" customWidth="1"/>
    <col min="12547" max="12547" width="1.85546875" style="158" customWidth="1"/>
    <col min="12548" max="12555" width="10.140625" style="158" customWidth="1"/>
    <col min="12556" max="12800" width="9.140625" style="158"/>
    <col min="12801" max="12801" width="2.42578125" style="158" customWidth="1"/>
    <col min="12802" max="12802" width="9.7109375" style="158" customWidth="1"/>
    <col min="12803" max="12803" width="1.85546875" style="158" customWidth="1"/>
    <col min="12804" max="12811" width="10.140625" style="158" customWidth="1"/>
    <col min="12812" max="13056" width="9.140625" style="158"/>
    <col min="13057" max="13057" width="2.42578125" style="158" customWidth="1"/>
    <col min="13058" max="13058" width="9.7109375" style="158" customWidth="1"/>
    <col min="13059" max="13059" width="1.85546875" style="158" customWidth="1"/>
    <col min="13060" max="13067" width="10.140625" style="158" customWidth="1"/>
    <col min="13068" max="13312" width="9.140625" style="158"/>
    <col min="13313" max="13313" width="2.42578125" style="158" customWidth="1"/>
    <col min="13314" max="13314" width="9.7109375" style="158" customWidth="1"/>
    <col min="13315" max="13315" width="1.85546875" style="158" customWidth="1"/>
    <col min="13316" max="13323" width="10.140625" style="158" customWidth="1"/>
    <col min="13324" max="13568" width="9.140625" style="158"/>
    <col min="13569" max="13569" width="2.42578125" style="158" customWidth="1"/>
    <col min="13570" max="13570" width="9.7109375" style="158" customWidth="1"/>
    <col min="13571" max="13571" width="1.85546875" style="158" customWidth="1"/>
    <col min="13572" max="13579" width="10.140625" style="158" customWidth="1"/>
    <col min="13580" max="13824" width="9.140625" style="158"/>
    <col min="13825" max="13825" width="2.42578125" style="158" customWidth="1"/>
    <col min="13826" max="13826" width="9.7109375" style="158" customWidth="1"/>
    <col min="13827" max="13827" width="1.85546875" style="158" customWidth="1"/>
    <col min="13828" max="13835" width="10.140625" style="158" customWidth="1"/>
    <col min="13836" max="14080" width="9.140625" style="158"/>
    <col min="14081" max="14081" width="2.42578125" style="158" customWidth="1"/>
    <col min="14082" max="14082" width="9.7109375" style="158" customWidth="1"/>
    <col min="14083" max="14083" width="1.85546875" style="158" customWidth="1"/>
    <col min="14084" max="14091" width="10.140625" style="158" customWidth="1"/>
    <col min="14092" max="14336" width="9.140625" style="158"/>
    <col min="14337" max="14337" width="2.42578125" style="158" customWidth="1"/>
    <col min="14338" max="14338" width="9.7109375" style="158" customWidth="1"/>
    <col min="14339" max="14339" width="1.85546875" style="158" customWidth="1"/>
    <col min="14340" max="14347" width="10.140625" style="158" customWidth="1"/>
    <col min="14348" max="14592" width="9.140625" style="158"/>
    <col min="14593" max="14593" width="2.42578125" style="158" customWidth="1"/>
    <col min="14594" max="14594" width="9.7109375" style="158" customWidth="1"/>
    <col min="14595" max="14595" width="1.85546875" style="158" customWidth="1"/>
    <col min="14596" max="14603" width="10.140625" style="158" customWidth="1"/>
    <col min="14604" max="14848" width="9.140625" style="158"/>
    <col min="14849" max="14849" width="2.42578125" style="158" customWidth="1"/>
    <col min="14850" max="14850" width="9.7109375" style="158" customWidth="1"/>
    <col min="14851" max="14851" width="1.85546875" style="158" customWidth="1"/>
    <col min="14852" max="14859" width="10.140625" style="158" customWidth="1"/>
    <col min="14860" max="15104" width="9.140625" style="158"/>
    <col min="15105" max="15105" width="2.42578125" style="158" customWidth="1"/>
    <col min="15106" max="15106" width="9.7109375" style="158" customWidth="1"/>
    <col min="15107" max="15107" width="1.85546875" style="158" customWidth="1"/>
    <col min="15108" max="15115" width="10.140625" style="158" customWidth="1"/>
    <col min="15116" max="15360" width="9.140625" style="158"/>
    <col min="15361" max="15361" width="2.42578125" style="158" customWidth="1"/>
    <col min="15362" max="15362" width="9.7109375" style="158" customWidth="1"/>
    <col min="15363" max="15363" width="1.85546875" style="158" customWidth="1"/>
    <col min="15364" max="15371" width="10.140625" style="158" customWidth="1"/>
    <col min="15372" max="15616" width="9.140625" style="158"/>
    <col min="15617" max="15617" width="2.42578125" style="158" customWidth="1"/>
    <col min="15618" max="15618" width="9.7109375" style="158" customWidth="1"/>
    <col min="15619" max="15619" width="1.85546875" style="158" customWidth="1"/>
    <col min="15620" max="15627" width="10.140625" style="158" customWidth="1"/>
    <col min="15628" max="15872" width="9.140625" style="158"/>
    <col min="15873" max="15873" width="2.42578125" style="158" customWidth="1"/>
    <col min="15874" max="15874" width="9.7109375" style="158" customWidth="1"/>
    <col min="15875" max="15875" width="1.85546875" style="158" customWidth="1"/>
    <col min="15876" max="15883" width="10.140625" style="158" customWidth="1"/>
    <col min="15884" max="16128" width="9.140625" style="158"/>
    <col min="16129" max="16129" width="2.42578125" style="158" customWidth="1"/>
    <col min="16130" max="16130" width="9.7109375" style="158" customWidth="1"/>
    <col min="16131" max="16131" width="1.85546875" style="158" customWidth="1"/>
    <col min="16132" max="16139" width="10.140625" style="158" customWidth="1"/>
    <col min="16140" max="16384" width="9.140625" style="158"/>
  </cols>
  <sheetData>
    <row r="1" spans="1:11" s="2" customFormat="1" ht="13.5">
      <c r="A1" s="154" t="s">
        <v>116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4.5" customHeight="1">
      <c r="A2" s="155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56" t="s">
        <v>117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9" customHeight="1">
      <c r="A4" s="1"/>
      <c r="F4" s="3"/>
      <c r="K4" s="157" t="s">
        <v>118</v>
      </c>
    </row>
    <row r="5" spans="1:11" s="2" customFormat="1" ht="27.75" customHeight="1">
      <c r="A5" s="159" t="s">
        <v>119</v>
      </c>
      <c r="B5" s="159"/>
      <c r="C5" s="160"/>
      <c r="D5" s="163" t="s">
        <v>27</v>
      </c>
      <c r="E5" s="164"/>
      <c r="F5" s="165"/>
      <c r="G5" s="163" t="s">
        <v>22</v>
      </c>
      <c r="H5" s="165"/>
      <c r="I5" s="166" t="s">
        <v>26</v>
      </c>
      <c r="J5" s="167"/>
      <c r="K5" s="168" t="s">
        <v>20</v>
      </c>
    </row>
    <row r="6" spans="1:11" s="2" customFormat="1" ht="13.5" customHeight="1">
      <c r="A6" s="161"/>
      <c r="B6" s="161"/>
      <c r="C6" s="162"/>
      <c r="D6" s="148" t="s">
        <v>0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69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125</v>
      </c>
      <c r="C8" s="19"/>
      <c r="D8" s="20">
        <v>379</v>
      </c>
      <c r="E8" s="21">
        <v>108</v>
      </c>
      <c r="F8" s="21">
        <v>271</v>
      </c>
      <c r="G8" s="21">
        <v>36394</v>
      </c>
      <c r="H8" s="21">
        <v>10439</v>
      </c>
      <c r="I8" s="21">
        <v>35326</v>
      </c>
      <c r="J8" s="21">
        <v>10540</v>
      </c>
      <c r="K8" s="21">
        <v>4768</v>
      </c>
    </row>
    <row r="9" spans="1:11" s="2" customFormat="1" ht="9.75" customHeight="1">
      <c r="A9" s="19"/>
      <c r="B9" s="23" t="s">
        <v>126</v>
      </c>
      <c r="C9" s="19"/>
      <c r="D9" s="20">
        <v>388</v>
      </c>
      <c r="E9" s="21">
        <v>103</v>
      </c>
      <c r="F9" s="21">
        <v>285</v>
      </c>
      <c r="G9" s="21">
        <v>36439</v>
      </c>
      <c r="H9" s="21">
        <v>10017</v>
      </c>
      <c r="I9" s="21">
        <v>35123</v>
      </c>
      <c r="J9" s="21">
        <v>10106</v>
      </c>
      <c r="K9" s="21">
        <v>4682</v>
      </c>
    </row>
    <row r="10" spans="1:11" s="2" customFormat="1" ht="9.75" customHeight="1">
      <c r="A10" s="22"/>
      <c r="B10" s="23" t="s">
        <v>127</v>
      </c>
      <c r="C10" s="19"/>
      <c r="D10" s="20">
        <v>399</v>
      </c>
      <c r="E10" s="21">
        <v>101</v>
      </c>
      <c r="F10" s="21">
        <v>298</v>
      </c>
      <c r="G10" s="21">
        <v>36712</v>
      </c>
      <c r="H10" s="21">
        <v>9837</v>
      </c>
      <c r="I10" s="21">
        <v>34774</v>
      </c>
      <c r="J10" s="21">
        <v>9882</v>
      </c>
      <c r="K10" s="21">
        <v>4762</v>
      </c>
    </row>
    <row r="11" spans="1:11" s="2" customFormat="1" ht="9.75" customHeight="1">
      <c r="A11" s="22"/>
      <c r="B11" s="23" t="s">
        <v>128</v>
      </c>
      <c r="C11" s="19"/>
      <c r="D11" s="20">
        <v>413</v>
      </c>
      <c r="E11" s="21">
        <v>99</v>
      </c>
      <c r="F11" s="21">
        <v>314</v>
      </c>
      <c r="G11" s="21">
        <v>37270</v>
      </c>
      <c r="H11" s="21">
        <v>9647</v>
      </c>
      <c r="I11" s="21">
        <v>34912</v>
      </c>
      <c r="J11" s="21">
        <v>9500</v>
      </c>
      <c r="K11" s="21">
        <v>4921</v>
      </c>
    </row>
    <row r="12" spans="1:11" s="2" customFormat="1" ht="9.75" customHeight="1">
      <c r="A12" s="24"/>
      <c r="B12" s="25" t="s">
        <v>129</v>
      </c>
      <c r="C12" s="24"/>
      <c r="D12" s="26">
        <v>430</v>
      </c>
      <c r="E12" s="27">
        <v>95</v>
      </c>
      <c r="F12" s="27">
        <v>335</v>
      </c>
      <c r="G12" s="27">
        <v>38406</v>
      </c>
      <c r="H12" s="27">
        <v>9257</v>
      </c>
      <c r="I12" s="27">
        <v>35348</v>
      </c>
      <c r="J12" s="27">
        <v>8908</v>
      </c>
      <c r="K12" s="27">
        <v>5133</v>
      </c>
    </row>
    <row r="13" spans="1:11" s="2" customFormat="1" ht="15" customHeight="1">
      <c r="A13" s="19"/>
      <c r="B13" s="28" t="s">
        <v>4</v>
      </c>
      <c r="C13" s="19"/>
      <c r="D13" s="29">
        <v>32</v>
      </c>
      <c r="E13" s="30">
        <v>8</v>
      </c>
      <c r="F13" s="30">
        <v>24</v>
      </c>
      <c r="G13" s="30">
        <v>2336</v>
      </c>
      <c r="H13" s="30">
        <v>796</v>
      </c>
      <c r="I13" s="30">
        <v>2279</v>
      </c>
      <c r="J13" s="30">
        <v>772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14</v>
      </c>
      <c r="E14" s="30">
        <v>2</v>
      </c>
      <c r="F14" s="30">
        <v>12</v>
      </c>
      <c r="G14" s="30">
        <v>1090</v>
      </c>
      <c r="H14" s="30">
        <v>190</v>
      </c>
      <c r="I14" s="30">
        <v>1167</v>
      </c>
      <c r="J14" s="30">
        <v>275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35</v>
      </c>
      <c r="E15" s="30">
        <v>9</v>
      </c>
      <c r="F15" s="30">
        <v>26</v>
      </c>
      <c r="G15" s="30">
        <v>3085</v>
      </c>
      <c r="H15" s="30">
        <v>870</v>
      </c>
      <c r="I15" s="30">
        <v>2773</v>
      </c>
      <c r="J15" s="30">
        <v>795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25</v>
      </c>
      <c r="E16" s="30">
        <v>4</v>
      </c>
      <c r="F16" s="30">
        <v>21</v>
      </c>
      <c r="G16" s="30">
        <v>2431</v>
      </c>
      <c r="H16" s="30">
        <v>380</v>
      </c>
      <c r="I16" s="30">
        <v>2195</v>
      </c>
      <c r="J16" s="30">
        <v>340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22</v>
      </c>
      <c r="E17" s="30">
        <v>5</v>
      </c>
      <c r="F17" s="30">
        <v>17</v>
      </c>
      <c r="G17" s="30">
        <v>2187</v>
      </c>
      <c r="H17" s="30">
        <v>480</v>
      </c>
      <c r="I17" s="30">
        <v>1808</v>
      </c>
      <c r="J17" s="30">
        <v>421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17</v>
      </c>
      <c r="E18" s="30">
        <v>2</v>
      </c>
      <c r="F18" s="30">
        <v>15</v>
      </c>
      <c r="G18" s="30">
        <v>1361</v>
      </c>
      <c r="H18" s="30">
        <v>200</v>
      </c>
      <c r="I18" s="30">
        <v>1056</v>
      </c>
      <c r="J18" s="30">
        <v>209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22</v>
      </c>
      <c r="E19" s="30">
        <v>2</v>
      </c>
      <c r="F19" s="30">
        <v>20</v>
      </c>
      <c r="G19" s="30">
        <v>1963</v>
      </c>
      <c r="H19" s="30">
        <v>210</v>
      </c>
      <c r="I19" s="30">
        <v>1890</v>
      </c>
      <c r="J19" s="30">
        <v>204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20</v>
      </c>
      <c r="E20" s="30">
        <v>3</v>
      </c>
      <c r="F20" s="30">
        <v>17</v>
      </c>
      <c r="G20" s="30">
        <v>1552</v>
      </c>
      <c r="H20" s="30">
        <v>280</v>
      </c>
      <c r="I20" s="30">
        <v>1528</v>
      </c>
      <c r="J20" s="30">
        <v>287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1008</v>
      </c>
      <c r="H21" s="30">
        <v>300</v>
      </c>
      <c r="I21" s="30">
        <v>843</v>
      </c>
      <c r="J21" s="30">
        <v>267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32</v>
      </c>
      <c r="E22" s="30">
        <v>7</v>
      </c>
      <c r="F22" s="30">
        <v>25</v>
      </c>
      <c r="G22" s="30">
        <v>3616</v>
      </c>
      <c r="H22" s="30">
        <v>728</v>
      </c>
      <c r="I22" s="30">
        <v>3470</v>
      </c>
      <c r="J22" s="30">
        <v>756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22</v>
      </c>
      <c r="E23" s="30">
        <v>9</v>
      </c>
      <c r="F23" s="30">
        <v>13</v>
      </c>
      <c r="G23" s="30">
        <v>2106</v>
      </c>
      <c r="H23" s="30">
        <v>815</v>
      </c>
      <c r="I23" s="30">
        <v>1760</v>
      </c>
      <c r="J23" s="30">
        <v>696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6</v>
      </c>
      <c r="F24" s="30">
        <v>11</v>
      </c>
      <c r="G24" s="30">
        <v>1565</v>
      </c>
      <c r="H24" s="30">
        <v>570</v>
      </c>
      <c r="I24" s="30">
        <v>1303</v>
      </c>
      <c r="J24" s="30">
        <v>449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38</v>
      </c>
      <c r="E25" s="30">
        <v>11</v>
      </c>
      <c r="F25" s="30">
        <v>27</v>
      </c>
      <c r="G25" s="30">
        <v>3282</v>
      </c>
      <c r="H25" s="30">
        <v>1068</v>
      </c>
      <c r="I25" s="30">
        <v>2993</v>
      </c>
      <c r="J25" s="30">
        <v>865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60</v>
      </c>
      <c r="E26" s="30">
        <v>10</v>
      </c>
      <c r="F26" s="30">
        <v>50</v>
      </c>
      <c r="G26" s="30">
        <v>4934</v>
      </c>
      <c r="H26" s="30">
        <v>980</v>
      </c>
      <c r="I26" s="30">
        <v>4621</v>
      </c>
      <c r="J26" s="30">
        <v>1072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31</v>
      </c>
      <c r="E27" s="30">
        <v>9</v>
      </c>
      <c r="F27" s="30">
        <v>22</v>
      </c>
      <c r="G27" s="30">
        <v>2681</v>
      </c>
      <c r="H27" s="30">
        <v>870</v>
      </c>
      <c r="I27" s="30">
        <v>2677</v>
      </c>
      <c r="J27" s="30">
        <v>954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33</v>
      </c>
      <c r="E28" s="30">
        <v>5</v>
      </c>
      <c r="F28" s="30">
        <v>28</v>
      </c>
      <c r="G28" s="30">
        <v>3209</v>
      </c>
      <c r="H28" s="30">
        <v>520</v>
      </c>
      <c r="I28" s="30">
        <v>2985</v>
      </c>
      <c r="J28" s="30">
        <v>546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B30" s="11"/>
      <c r="C30" s="10"/>
      <c r="D30" s="10"/>
      <c r="E30" s="10"/>
      <c r="F30" s="10"/>
      <c r="G30" s="10"/>
    </row>
  </sheetData>
  <mergeCells count="5">
    <mergeCell ref="A5:C6"/>
    <mergeCell ref="D5:F5"/>
    <mergeCell ref="G5:H5"/>
    <mergeCell ref="I5:J5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opLeftCell="A22" zoomScale="125" zoomScaleNormal="125" zoomScaleSheetLayoutView="100" workbookViewId="0"/>
  </sheetViews>
  <sheetFormatPr defaultRowHeight="12"/>
  <cols>
    <col min="1" max="1" width="2.42578125" style="2" customWidth="1"/>
    <col min="2" max="2" width="9.7109375" style="2" customWidth="1"/>
    <col min="3" max="3" width="1.85546875" style="2" customWidth="1"/>
    <col min="4" max="11" width="10.140625" style="2" customWidth="1"/>
    <col min="12" max="256" width="9.140625" style="158"/>
    <col min="257" max="257" width="2.42578125" style="158" customWidth="1"/>
    <col min="258" max="258" width="9.7109375" style="158" customWidth="1"/>
    <col min="259" max="259" width="1.85546875" style="158" customWidth="1"/>
    <col min="260" max="267" width="10.140625" style="158" customWidth="1"/>
    <col min="268" max="512" width="9.140625" style="158"/>
    <col min="513" max="513" width="2.42578125" style="158" customWidth="1"/>
    <col min="514" max="514" width="9.7109375" style="158" customWidth="1"/>
    <col min="515" max="515" width="1.85546875" style="158" customWidth="1"/>
    <col min="516" max="523" width="10.140625" style="158" customWidth="1"/>
    <col min="524" max="768" width="9.140625" style="158"/>
    <col min="769" max="769" width="2.42578125" style="158" customWidth="1"/>
    <col min="770" max="770" width="9.7109375" style="158" customWidth="1"/>
    <col min="771" max="771" width="1.85546875" style="158" customWidth="1"/>
    <col min="772" max="779" width="10.140625" style="158" customWidth="1"/>
    <col min="780" max="1024" width="9.140625" style="158"/>
    <col min="1025" max="1025" width="2.42578125" style="158" customWidth="1"/>
    <col min="1026" max="1026" width="9.7109375" style="158" customWidth="1"/>
    <col min="1027" max="1027" width="1.85546875" style="158" customWidth="1"/>
    <col min="1028" max="1035" width="10.140625" style="158" customWidth="1"/>
    <col min="1036" max="1280" width="9.140625" style="158"/>
    <col min="1281" max="1281" width="2.42578125" style="158" customWidth="1"/>
    <col min="1282" max="1282" width="9.7109375" style="158" customWidth="1"/>
    <col min="1283" max="1283" width="1.85546875" style="158" customWidth="1"/>
    <col min="1284" max="1291" width="10.140625" style="158" customWidth="1"/>
    <col min="1292" max="1536" width="9.140625" style="158"/>
    <col min="1537" max="1537" width="2.42578125" style="158" customWidth="1"/>
    <col min="1538" max="1538" width="9.7109375" style="158" customWidth="1"/>
    <col min="1539" max="1539" width="1.85546875" style="158" customWidth="1"/>
    <col min="1540" max="1547" width="10.140625" style="158" customWidth="1"/>
    <col min="1548" max="1792" width="9.140625" style="158"/>
    <col min="1793" max="1793" width="2.42578125" style="158" customWidth="1"/>
    <col min="1794" max="1794" width="9.7109375" style="158" customWidth="1"/>
    <col min="1795" max="1795" width="1.85546875" style="158" customWidth="1"/>
    <col min="1796" max="1803" width="10.140625" style="158" customWidth="1"/>
    <col min="1804" max="2048" width="9.140625" style="158"/>
    <col min="2049" max="2049" width="2.42578125" style="158" customWidth="1"/>
    <col min="2050" max="2050" width="9.7109375" style="158" customWidth="1"/>
    <col min="2051" max="2051" width="1.85546875" style="158" customWidth="1"/>
    <col min="2052" max="2059" width="10.140625" style="158" customWidth="1"/>
    <col min="2060" max="2304" width="9.140625" style="158"/>
    <col min="2305" max="2305" width="2.42578125" style="158" customWidth="1"/>
    <col min="2306" max="2306" width="9.7109375" style="158" customWidth="1"/>
    <col min="2307" max="2307" width="1.85546875" style="158" customWidth="1"/>
    <col min="2308" max="2315" width="10.140625" style="158" customWidth="1"/>
    <col min="2316" max="2560" width="9.140625" style="158"/>
    <col min="2561" max="2561" width="2.42578125" style="158" customWidth="1"/>
    <col min="2562" max="2562" width="9.7109375" style="158" customWidth="1"/>
    <col min="2563" max="2563" width="1.85546875" style="158" customWidth="1"/>
    <col min="2564" max="2571" width="10.140625" style="158" customWidth="1"/>
    <col min="2572" max="2816" width="9.140625" style="158"/>
    <col min="2817" max="2817" width="2.42578125" style="158" customWidth="1"/>
    <col min="2818" max="2818" width="9.7109375" style="158" customWidth="1"/>
    <col min="2819" max="2819" width="1.85546875" style="158" customWidth="1"/>
    <col min="2820" max="2827" width="10.140625" style="158" customWidth="1"/>
    <col min="2828" max="3072" width="9.140625" style="158"/>
    <col min="3073" max="3073" width="2.42578125" style="158" customWidth="1"/>
    <col min="3074" max="3074" width="9.7109375" style="158" customWidth="1"/>
    <col min="3075" max="3075" width="1.85546875" style="158" customWidth="1"/>
    <col min="3076" max="3083" width="10.140625" style="158" customWidth="1"/>
    <col min="3084" max="3328" width="9.140625" style="158"/>
    <col min="3329" max="3329" width="2.42578125" style="158" customWidth="1"/>
    <col min="3330" max="3330" width="9.7109375" style="158" customWidth="1"/>
    <col min="3331" max="3331" width="1.85546875" style="158" customWidth="1"/>
    <col min="3332" max="3339" width="10.140625" style="158" customWidth="1"/>
    <col min="3340" max="3584" width="9.140625" style="158"/>
    <col min="3585" max="3585" width="2.42578125" style="158" customWidth="1"/>
    <col min="3586" max="3586" width="9.7109375" style="158" customWidth="1"/>
    <col min="3587" max="3587" width="1.85546875" style="158" customWidth="1"/>
    <col min="3588" max="3595" width="10.140625" style="158" customWidth="1"/>
    <col min="3596" max="3840" width="9.140625" style="158"/>
    <col min="3841" max="3841" width="2.42578125" style="158" customWidth="1"/>
    <col min="3842" max="3842" width="9.7109375" style="158" customWidth="1"/>
    <col min="3843" max="3843" width="1.85546875" style="158" customWidth="1"/>
    <col min="3844" max="3851" width="10.140625" style="158" customWidth="1"/>
    <col min="3852" max="4096" width="9.140625" style="158"/>
    <col min="4097" max="4097" width="2.42578125" style="158" customWidth="1"/>
    <col min="4098" max="4098" width="9.7109375" style="158" customWidth="1"/>
    <col min="4099" max="4099" width="1.85546875" style="158" customWidth="1"/>
    <col min="4100" max="4107" width="10.140625" style="158" customWidth="1"/>
    <col min="4108" max="4352" width="9.140625" style="158"/>
    <col min="4353" max="4353" width="2.42578125" style="158" customWidth="1"/>
    <col min="4354" max="4354" width="9.7109375" style="158" customWidth="1"/>
    <col min="4355" max="4355" width="1.85546875" style="158" customWidth="1"/>
    <col min="4356" max="4363" width="10.140625" style="158" customWidth="1"/>
    <col min="4364" max="4608" width="9.140625" style="158"/>
    <col min="4609" max="4609" width="2.42578125" style="158" customWidth="1"/>
    <col min="4610" max="4610" width="9.7109375" style="158" customWidth="1"/>
    <col min="4611" max="4611" width="1.85546875" style="158" customWidth="1"/>
    <col min="4612" max="4619" width="10.140625" style="158" customWidth="1"/>
    <col min="4620" max="4864" width="9.140625" style="158"/>
    <col min="4865" max="4865" width="2.42578125" style="158" customWidth="1"/>
    <col min="4866" max="4866" width="9.7109375" style="158" customWidth="1"/>
    <col min="4867" max="4867" width="1.85546875" style="158" customWidth="1"/>
    <col min="4868" max="4875" width="10.140625" style="158" customWidth="1"/>
    <col min="4876" max="5120" width="9.140625" style="158"/>
    <col min="5121" max="5121" width="2.42578125" style="158" customWidth="1"/>
    <col min="5122" max="5122" width="9.7109375" style="158" customWidth="1"/>
    <col min="5123" max="5123" width="1.85546875" style="158" customWidth="1"/>
    <col min="5124" max="5131" width="10.140625" style="158" customWidth="1"/>
    <col min="5132" max="5376" width="9.140625" style="158"/>
    <col min="5377" max="5377" width="2.42578125" style="158" customWidth="1"/>
    <col min="5378" max="5378" width="9.7109375" style="158" customWidth="1"/>
    <col min="5379" max="5379" width="1.85546875" style="158" customWidth="1"/>
    <col min="5380" max="5387" width="10.140625" style="158" customWidth="1"/>
    <col min="5388" max="5632" width="9.140625" style="158"/>
    <col min="5633" max="5633" width="2.42578125" style="158" customWidth="1"/>
    <col min="5634" max="5634" width="9.7109375" style="158" customWidth="1"/>
    <col min="5635" max="5635" width="1.85546875" style="158" customWidth="1"/>
    <col min="5636" max="5643" width="10.140625" style="158" customWidth="1"/>
    <col min="5644" max="5888" width="9.140625" style="158"/>
    <col min="5889" max="5889" width="2.42578125" style="158" customWidth="1"/>
    <col min="5890" max="5890" width="9.7109375" style="158" customWidth="1"/>
    <col min="5891" max="5891" width="1.85546875" style="158" customWidth="1"/>
    <col min="5892" max="5899" width="10.140625" style="158" customWidth="1"/>
    <col min="5900" max="6144" width="9.140625" style="158"/>
    <col min="6145" max="6145" width="2.42578125" style="158" customWidth="1"/>
    <col min="6146" max="6146" width="9.7109375" style="158" customWidth="1"/>
    <col min="6147" max="6147" width="1.85546875" style="158" customWidth="1"/>
    <col min="6148" max="6155" width="10.140625" style="158" customWidth="1"/>
    <col min="6156" max="6400" width="9.140625" style="158"/>
    <col min="6401" max="6401" width="2.42578125" style="158" customWidth="1"/>
    <col min="6402" max="6402" width="9.7109375" style="158" customWidth="1"/>
    <col min="6403" max="6403" width="1.85546875" style="158" customWidth="1"/>
    <col min="6404" max="6411" width="10.140625" style="158" customWidth="1"/>
    <col min="6412" max="6656" width="9.140625" style="158"/>
    <col min="6657" max="6657" width="2.42578125" style="158" customWidth="1"/>
    <col min="6658" max="6658" width="9.7109375" style="158" customWidth="1"/>
    <col min="6659" max="6659" width="1.85546875" style="158" customWidth="1"/>
    <col min="6660" max="6667" width="10.140625" style="158" customWidth="1"/>
    <col min="6668" max="6912" width="9.140625" style="158"/>
    <col min="6913" max="6913" width="2.42578125" style="158" customWidth="1"/>
    <col min="6914" max="6914" width="9.7109375" style="158" customWidth="1"/>
    <col min="6915" max="6915" width="1.85546875" style="158" customWidth="1"/>
    <col min="6916" max="6923" width="10.140625" style="158" customWidth="1"/>
    <col min="6924" max="7168" width="9.140625" style="158"/>
    <col min="7169" max="7169" width="2.42578125" style="158" customWidth="1"/>
    <col min="7170" max="7170" width="9.7109375" style="158" customWidth="1"/>
    <col min="7171" max="7171" width="1.85546875" style="158" customWidth="1"/>
    <col min="7172" max="7179" width="10.140625" style="158" customWidth="1"/>
    <col min="7180" max="7424" width="9.140625" style="158"/>
    <col min="7425" max="7425" width="2.42578125" style="158" customWidth="1"/>
    <col min="7426" max="7426" width="9.7109375" style="158" customWidth="1"/>
    <col min="7427" max="7427" width="1.85546875" style="158" customWidth="1"/>
    <col min="7428" max="7435" width="10.140625" style="158" customWidth="1"/>
    <col min="7436" max="7680" width="9.140625" style="158"/>
    <col min="7681" max="7681" width="2.42578125" style="158" customWidth="1"/>
    <col min="7682" max="7682" width="9.7109375" style="158" customWidth="1"/>
    <col min="7683" max="7683" width="1.85546875" style="158" customWidth="1"/>
    <col min="7684" max="7691" width="10.140625" style="158" customWidth="1"/>
    <col min="7692" max="7936" width="9.140625" style="158"/>
    <col min="7937" max="7937" width="2.42578125" style="158" customWidth="1"/>
    <col min="7938" max="7938" width="9.7109375" style="158" customWidth="1"/>
    <col min="7939" max="7939" width="1.85546875" style="158" customWidth="1"/>
    <col min="7940" max="7947" width="10.140625" style="158" customWidth="1"/>
    <col min="7948" max="8192" width="9.140625" style="158"/>
    <col min="8193" max="8193" width="2.42578125" style="158" customWidth="1"/>
    <col min="8194" max="8194" width="9.7109375" style="158" customWidth="1"/>
    <col min="8195" max="8195" width="1.85546875" style="158" customWidth="1"/>
    <col min="8196" max="8203" width="10.140625" style="158" customWidth="1"/>
    <col min="8204" max="8448" width="9.140625" style="158"/>
    <col min="8449" max="8449" width="2.42578125" style="158" customWidth="1"/>
    <col min="8450" max="8450" width="9.7109375" style="158" customWidth="1"/>
    <col min="8451" max="8451" width="1.85546875" style="158" customWidth="1"/>
    <col min="8452" max="8459" width="10.140625" style="158" customWidth="1"/>
    <col min="8460" max="8704" width="9.140625" style="158"/>
    <col min="8705" max="8705" width="2.42578125" style="158" customWidth="1"/>
    <col min="8706" max="8706" width="9.7109375" style="158" customWidth="1"/>
    <col min="8707" max="8707" width="1.85546875" style="158" customWidth="1"/>
    <col min="8708" max="8715" width="10.140625" style="158" customWidth="1"/>
    <col min="8716" max="8960" width="9.140625" style="158"/>
    <col min="8961" max="8961" width="2.42578125" style="158" customWidth="1"/>
    <col min="8962" max="8962" width="9.7109375" style="158" customWidth="1"/>
    <col min="8963" max="8963" width="1.85546875" style="158" customWidth="1"/>
    <col min="8964" max="8971" width="10.140625" style="158" customWidth="1"/>
    <col min="8972" max="9216" width="9.140625" style="158"/>
    <col min="9217" max="9217" width="2.42578125" style="158" customWidth="1"/>
    <col min="9218" max="9218" width="9.7109375" style="158" customWidth="1"/>
    <col min="9219" max="9219" width="1.85546875" style="158" customWidth="1"/>
    <col min="9220" max="9227" width="10.140625" style="158" customWidth="1"/>
    <col min="9228" max="9472" width="9.140625" style="158"/>
    <col min="9473" max="9473" width="2.42578125" style="158" customWidth="1"/>
    <col min="9474" max="9474" width="9.7109375" style="158" customWidth="1"/>
    <col min="9475" max="9475" width="1.85546875" style="158" customWidth="1"/>
    <col min="9476" max="9483" width="10.140625" style="158" customWidth="1"/>
    <col min="9484" max="9728" width="9.140625" style="158"/>
    <col min="9729" max="9729" width="2.42578125" style="158" customWidth="1"/>
    <col min="9730" max="9730" width="9.7109375" style="158" customWidth="1"/>
    <col min="9731" max="9731" width="1.85546875" style="158" customWidth="1"/>
    <col min="9732" max="9739" width="10.140625" style="158" customWidth="1"/>
    <col min="9740" max="9984" width="9.140625" style="158"/>
    <col min="9985" max="9985" width="2.42578125" style="158" customWidth="1"/>
    <col min="9986" max="9986" width="9.7109375" style="158" customWidth="1"/>
    <col min="9987" max="9987" width="1.85546875" style="158" customWidth="1"/>
    <col min="9988" max="9995" width="10.140625" style="158" customWidth="1"/>
    <col min="9996" max="10240" width="9.140625" style="158"/>
    <col min="10241" max="10241" width="2.42578125" style="158" customWidth="1"/>
    <col min="10242" max="10242" width="9.7109375" style="158" customWidth="1"/>
    <col min="10243" max="10243" width="1.85546875" style="158" customWidth="1"/>
    <col min="10244" max="10251" width="10.140625" style="158" customWidth="1"/>
    <col min="10252" max="10496" width="9.140625" style="158"/>
    <col min="10497" max="10497" width="2.42578125" style="158" customWidth="1"/>
    <col min="10498" max="10498" width="9.7109375" style="158" customWidth="1"/>
    <col min="10499" max="10499" width="1.85546875" style="158" customWidth="1"/>
    <col min="10500" max="10507" width="10.140625" style="158" customWidth="1"/>
    <col min="10508" max="10752" width="9.140625" style="158"/>
    <col min="10753" max="10753" width="2.42578125" style="158" customWidth="1"/>
    <col min="10754" max="10754" width="9.7109375" style="158" customWidth="1"/>
    <col min="10755" max="10755" width="1.85546875" style="158" customWidth="1"/>
    <col min="10756" max="10763" width="10.140625" style="158" customWidth="1"/>
    <col min="10764" max="11008" width="9.140625" style="158"/>
    <col min="11009" max="11009" width="2.42578125" style="158" customWidth="1"/>
    <col min="11010" max="11010" width="9.7109375" style="158" customWidth="1"/>
    <col min="11011" max="11011" width="1.85546875" style="158" customWidth="1"/>
    <col min="11012" max="11019" width="10.140625" style="158" customWidth="1"/>
    <col min="11020" max="11264" width="9.140625" style="158"/>
    <col min="11265" max="11265" width="2.42578125" style="158" customWidth="1"/>
    <col min="11266" max="11266" width="9.7109375" style="158" customWidth="1"/>
    <col min="11267" max="11267" width="1.85546875" style="158" customWidth="1"/>
    <col min="11268" max="11275" width="10.140625" style="158" customWidth="1"/>
    <col min="11276" max="11520" width="9.140625" style="158"/>
    <col min="11521" max="11521" width="2.42578125" style="158" customWidth="1"/>
    <col min="11522" max="11522" width="9.7109375" style="158" customWidth="1"/>
    <col min="11523" max="11523" width="1.85546875" style="158" customWidth="1"/>
    <col min="11524" max="11531" width="10.140625" style="158" customWidth="1"/>
    <col min="11532" max="11776" width="9.140625" style="158"/>
    <col min="11777" max="11777" width="2.42578125" style="158" customWidth="1"/>
    <col min="11778" max="11778" width="9.7109375" style="158" customWidth="1"/>
    <col min="11779" max="11779" width="1.85546875" style="158" customWidth="1"/>
    <col min="11780" max="11787" width="10.140625" style="158" customWidth="1"/>
    <col min="11788" max="12032" width="9.140625" style="158"/>
    <col min="12033" max="12033" width="2.42578125" style="158" customWidth="1"/>
    <col min="12034" max="12034" width="9.7109375" style="158" customWidth="1"/>
    <col min="12035" max="12035" width="1.85546875" style="158" customWidth="1"/>
    <col min="12036" max="12043" width="10.140625" style="158" customWidth="1"/>
    <col min="12044" max="12288" width="9.140625" style="158"/>
    <col min="12289" max="12289" width="2.42578125" style="158" customWidth="1"/>
    <col min="12290" max="12290" width="9.7109375" style="158" customWidth="1"/>
    <col min="12291" max="12291" width="1.85546875" style="158" customWidth="1"/>
    <col min="12292" max="12299" width="10.140625" style="158" customWidth="1"/>
    <col min="12300" max="12544" width="9.140625" style="158"/>
    <col min="12545" max="12545" width="2.42578125" style="158" customWidth="1"/>
    <col min="12546" max="12546" width="9.7109375" style="158" customWidth="1"/>
    <col min="12547" max="12547" width="1.85546875" style="158" customWidth="1"/>
    <col min="12548" max="12555" width="10.140625" style="158" customWidth="1"/>
    <col min="12556" max="12800" width="9.140625" style="158"/>
    <col min="12801" max="12801" width="2.42578125" style="158" customWidth="1"/>
    <col min="12802" max="12802" width="9.7109375" style="158" customWidth="1"/>
    <col min="12803" max="12803" width="1.85546875" style="158" customWidth="1"/>
    <col min="12804" max="12811" width="10.140625" style="158" customWidth="1"/>
    <col min="12812" max="13056" width="9.140625" style="158"/>
    <col min="13057" max="13057" width="2.42578125" style="158" customWidth="1"/>
    <col min="13058" max="13058" width="9.7109375" style="158" customWidth="1"/>
    <col min="13059" max="13059" width="1.85546875" style="158" customWidth="1"/>
    <col min="13060" max="13067" width="10.140625" style="158" customWidth="1"/>
    <col min="13068" max="13312" width="9.140625" style="158"/>
    <col min="13313" max="13313" width="2.42578125" style="158" customWidth="1"/>
    <col min="13314" max="13314" width="9.7109375" style="158" customWidth="1"/>
    <col min="13315" max="13315" width="1.85546875" style="158" customWidth="1"/>
    <col min="13316" max="13323" width="10.140625" style="158" customWidth="1"/>
    <col min="13324" max="13568" width="9.140625" style="158"/>
    <col min="13569" max="13569" width="2.42578125" style="158" customWidth="1"/>
    <col min="13570" max="13570" width="9.7109375" style="158" customWidth="1"/>
    <col min="13571" max="13571" width="1.85546875" style="158" customWidth="1"/>
    <col min="13572" max="13579" width="10.140625" style="158" customWidth="1"/>
    <col min="13580" max="13824" width="9.140625" style="158"/>
    <col min="13825" max="13825" width="2.42578125" style="158" customWidth="1"/>
    <col min="13826" max="13826" width="9.7109375" style="158" customWidth="1"/>
    <col min="13827" max="13827" width="1.85546875" style="158" customWidth="1"/>
    <col min="13828" max="13835" width="10.140625" style="158" customWidth="1"/>
    <col min="13836" max="14080" width="9.140625" style="158"/>
    <col min="14081" max="14081" width="2.42578125" style="158" customWidth="1"/>
    <col min="14082" max="14082" width="9.7109375" style="158" customWidth="1"/>
    <col min="14083" max="14083" width="1.85546875" style="158" customWidth="1"/>
    <col min="14084" max="14091" width="10.140625" style="158" customWidth="1"/>
    <col min="14092" max="14336" width="9.140625" style="158"/>
    <col min="14337" max="14337" width="2.42578125" style="158" customWidth="1"/>
    <col min="14338" max="14338" width="9.7109375" style="158" customWidth="1"/>
    <col min="14339" max="14339" width="1.85546875" style="158" customWidth="1"/>
    <col min="14340" max="14347" width="10.140625" style="158" customWidth="1"/>
    <col min="14348" max="14592" width="9.140625" style="158"/>
    <col min="14593" max="14593" width="2.42578125" style="158" customWidth="1"/>
    <col min="14594" max="14594" width="9.7109375" style="158" customWidth="1"/>
    <col min="14595" max="14595" width="1.85546875" style="158" customWidth="1"/>
    <col min="14596" max="14603" width="10.140625" style="158" customWidth="1"/>
    <col min="14604" max="14848" width="9.140625" style="158"/>
    <col min="14849" max="14849" width="2.42578125" style="158" customWidth="1"/>
    <col min="14850" max="14850" width="9.7109375" style="158" customWidth="1"/>
    <col min="14851" max="14851" width="1.85546875" style="158" customWidth="1"/>
    <col min="14852" max="14859" width="10.140625" style="158" customWidth="1"/>
    <col min="14860" max="15104" width="9.140625" style="158"/>
    <col min="15105" max="15105" width="2.42578125" style="158" customWidth="1"/>
    <col min="15106" max="15106" width="9.7109375" style="158" customWidth="1"/>
    <col min="15107" max="15107" width="1.85546875" style="158" customWidth="1"/>
    <col min="15108" max="15115" width="10.140625" style="158" customWidth="1"/>
    <col min="15116" max="15360" width="9.140625" style="158"/>
    <col min="15361" max="15361" width="2.42578125" style="158" customWidth="1"/>
    <col min="15362" max="15362" width="9.7109375" style="158" customWidth="1"/>
    <col min="15363" max="15363" width="1.85546875" style="158" customWidth="1"/>
    <col min="15364" max="15371" width="10.140625" style="158" customWidth="1"/>
    <col min="15372" max="15616" width="9.140625" style="158"/>
    <col min="15617" max="15617" width="2.42578125" style="158" customWidth="1"/>
    <col min="15618" max="15618" width="9.7109375" style="158" customWidth="1"/>
    <col min="15619" max="15619" width="1.85546875" style="158" customWidth="1"/>
    <col min="15620" max="15627" width="10.140625" style="158" customWidth="1"/>
    <col min="15628" max="15872" width="9.140625" style="158"/>
    <col min="15873" max="15873" width="2.42578125" style="158" customWidth="1"/>
    <col min="15874" max="15874" width="9.7109375" style="158" customWidth="1"/>
    <col min="15875" max="15875" width="1.85546875" style="158" customWidth="1"/>
    <col min="15876" max="15883" width="10.140625" style="158" customWidth="1"/>
    <col min="15884" max="16128" width="9.140625" style="158"/>
    <col min="16129" max="16129" width="2.42578125" style="158" customWidth="1"/>
    <col min="16130" max="16130" width="9.7109375" style="158" customWidth="1"/>
    <col min="16131" max="16131" width="1.85546875" style="158" customWidth="1"/>
    <col min="16132" max="16139" width="10.140625" style="158" customWidth="1"/>
    <col min="16140" max="16384" width="9.140625" style="158"/>
  </cols>
  <sheetData>
    <row r="1" spans="1:11" s="2" customFormat="1" ht="13.5">
      <c r="A1" s="154" t="s">
        <v>116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4.5" customHeight="1">
      <c r="A2" s="155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56" t="s">
        <v>117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9" customHeight="1">
      <c r="A4" s="1"/>
      <c r="F4" s="3"/>
      <c r="K4" s="157" t="s">
        <v>118</v>
      </c>
    </row>
    <row r="5" spans="1:11" s="2" customFormat="1" ht="27.75" customHeight="1">
      <c r="A5" s="159" t="s">
        <v>119</v>
      </c>
      <c r="B5" s="159"/>
      <c r="C5" s="160"/>
      <c r="D5" s="163" t="s">
        <v>27</v>
      </c>
      <c r="E5" s="164"/>
      <c r="F5" s="165"/>
      <c r="G5" s="163" t="s">
        <v>22</v>
      </c>
      <c r="H5" s="165"/>
      <c r="I5" s="166" t="s">
        <v>26</v>
      </c>
      <c r="J5" s="167"/>
      <c r="K5" s="168" t="s">
        <v>20</v>
      </c>
    </row>
    <row r="6" spans="1:11" s="2" customFormat="1" ht="13.5" customHeight="1">
      <c r="A6" s="161"/>
      <c r="B6" s="161"/>
      <c r="C6" s="162"/>
      <c r="D6" s="148" t="s">
        <v>0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69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120</v>
      </c>
      <c r="C8" s="19"/>
      <c r="D8" s="20">
        <v>377</v>
      </c>
      <c r="E8" s="21">
        <v>111</v>
      </c>
      <c r="F8" s="21">
        <v>266</v>
      </c>
      <c r="G8" s="21">
        <v>37050</v>
      </c>
      <c r="H8" s="21">
        <v>10759</v>
      </c>
      <c r="I8" s="21">
        <v>35864</v>
      </c>
      <c r="J8" s="21">
        <v>10855</v>
      </c>
      <c r="K8" s="21">
        <v>4640</v>
      </c>
    </row>
    <row r="9" spans="1:11" s="2" customFormat="1" ht="9.75" customHeight="1">
      <c r="A9" s="19"/>
      <c r="B9" s="23" t="s">
        <v>121</v>
      </c>
      <c r="C9" s="19"/>
      <c r="D9" s="20">
        <v>379</v>
      </c>
      <c r="E9" s="21">
        <v>108</v>
      </c>
      <c r="F9" s="21">
        <v>271</v>
      </c>
      <c r="G9" s="21">
        <v>36394</v>
      </c>
      <c r="H9" s="21">
        <v>10439</v>
      </c>
      <c r="I9" s="21">
        <v>35326</v>
      </c>
      <c r="J9" s="21">
        <v>10540</v>
      </c>
      <c r="K9" s="21">
        <v>4768</v>
      </c>
    </row>
    <row r="10" spans="1:11" s="2" customFormat="1" ht="9.75" customHeight="1">
      <c r="A10" s="22"/>
      <c r="B10" s="23" t="s">
        <v>122</v>
      </c>
      <c r="C10" s="19"/>
      <c r="D10" s="20">
        <v>388</v>
      </c>
      <c r="E10" s="21">
        <v>103</v>
      </c>
      <c r="F10" s="21">
        <v>285</v>
      </c>
      <c r="G10" s="21">
        <v>36439</v>
      </c>
      <c r="H10" s="21">
        <v>10017</v>
      </c>
      <c r="I10" s="21">
        <v>35123</v>
      </c>
      <c r="J10" s="21">
        <v>10106</v>
      </c>
      <c r="K10" s="21">
        <v>4682</v>
      </c>
    </row>
    <row r="11" spans="1:11" s="2" customFormat="1" ht="9.75" customHeight="1">
      <c r="A11" s="22"/>
      <c r="B11" s="23" t="s">
        <v>123</v>
      </c>
      <c r="C11" s="19"/>
      <c r="D11" s="20">
        <v>399</v>
      </c>
      <c r="E11" s="21">
        <v>101</v>
      </c>
      <c r="F11" s="21">
        <v>298</v>
      </c>
      <c r="G11" s="21">
        <v>36712</v>
      </c>
      <c r="H11" s="21">
        <v>9837</v>
      </c>
      <c r="I11" s="21">
        <v>34774</v>
      </c>
      <c r="J11" s="21">
        <v>9882</v>
      </c>
      <c r="K11" s="21">
        <v>4762</v>
      </c>
    </row>
    <row r="12" spans="1:11" s="2" customFormat="1" ht="9.75" customHeight="1">
      <c r="A12" s="24"/>
      <c r="B12" s="25" t="s">
        <v>124</v>
      </c>
      <c r="C12" s="24"/>
      <c r="D12" s="26">
        <v>413</v>
      </c>
      <c r="E12" s="27">
        <v>99</v>
      </c>
      <c r="F12" s="27">
        <v>314</v>
      </c>
      <c r="G12" s="27">
        <v>37270</v>
      </c>
      <c r="H12" s="27">
        <v>9647</v>
      </c>
      <c r="I12" s="27">
        <v>34912</v>
      </c>
      <c r="J12" s="27">
        <v>9500</v>
      </c>
      <c r="K12" s="27">
        <v>4921</v>
      </c>
    </row>
    <row r="13" spans="1:11" s="2" customFormat="1" ht="15" customHeight="1">
      <c r="A13" s="19"/>
      <c r="B13" s="28" t="s">
        <v>4</v>
      </c>
      <c r="C13" s="19"/>
      <c r="D13" s="29">
        <v>32</v>
      </c>
      <c r="E13" s="30">
        <v>8</v>
      </c>
      <c r="F13" s="30">
        <v>24</v>
      </c>
      <c r="G13" s="30">
        <v>2336</v>
      </c>
      <c r="H13" s="30">
        <v>796</v>
      </c>
      <c r="I13" s="30">
        <v>2290</v>
      </c>
      <c r="J13" s="30">
        <v>795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13</v>
      </c>
      <c r="E14" s="30">
        <v>2</v>
      </c>
      <c r="F14" s="30">
        <v>11</v>
      </c>
      <c r="G14" s="30">
        <v>1010</v>
      </c>
      <c r="H14" s="30">
        <v>190</v>
      </c>
      <c r="I14" s="30">
        <v>1061</v>
      </c>
      <c r="J14" s="30">
        <v>247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34</v>
      </c>
      <c r="E15" s="30">
        <v>10</v>
      </c>
      <c r="F15" s="30">
        <v>24</v>
      </c>
      <c r="G15" s="30">
        <v>3015</v>
      </c>
      <c r="H15" s="30">
        <v>970</v>
      </c>
      <c r="I15" s="30">
        <v>2739</v>
      </c>
      <c r="J15" s="30">
        <v>925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25</v>
      </c>
      <c r="E16" s="30">
        <v>4</v>
      </c>
      <c r="F16" s="30">
        <v>21</v>
      </c>
      <c r="G16" s="30">
        <v>2431</v>
      </c>
      <c r="H16" s="30">
        <v>380</v>
      </c>
      <c r="I16" s="30">
        <v>2209</v>
      </c>
      <c r="J16" s="30">
        <v>357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22</v>
      </c>
      <c r="E17" s="30">
        <v>5</v>
      </c>
      <c r="F17" s="30">
        <v>17</v>
      </c>
      <c r="G17" s="30">
        <v>2212</v>
      </c>
      <c r="H17" s="30">
        <v>480</v>
      </c>
      <c r="I17" s="30">
        <v>1921</v>
      </c>
      <c r="J17" s="30">
        <v>422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19</v>
      </c>
      <c r="E18" s="30">
        <v>2</v>
      </c>
      <c r="F18" s="30">
        <v>17</v>
      </c>
      <c r="G18" s="30">
        <v>1291</v>
      </c>
      <c r="H18" s="30">
        <v>200</v>
      </c>
      <c r="I18" s="30">
        <v>1013</v>
      </c>
      <c r="J18" s="30">
        <v>223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19</v>
      </c>
      <c r="E19" s="30">
        <v>2</v>
      </c>
      <c r="F19" s="30">
        <v>17</v>
      </c>
      <c r="G19" s="30">
        <v>1847</v>
      </c>
      <c r="H19" s="30">
        <v>210</v>
      </c>
      <c r="I19" s="30">
        <v>1791</v>
      </c>
      <c r="J19" s="30">
        <v>201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18</v>
      </c>
      <c r="E20" s="30">
        <v>3</v>
      </c>
      <c r="F20" s="30">
        <v>15</v>
      </c>
      <c r="G20" s="30">
        <v>1449</v>
      </c>
      <c r="H20" s="30">
        <v>280</v>
      </c>
      <c r="I20" s="30">
        <v>1464</v>
      </c>
      <c r="J20" s="30">
        <v>301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1008</v>
      </c>
      <c r="H21" s="30">
        <v>300</v>
      </c>
      <c r="I21" s="30">
        <v>867</v>
      </c>
      <c r="J21" s="30">
        <v>271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30</v>
      </c>
      <c r="E22" s="30">
        <v>7</v>
      </c>
      <c r="F22" s="30">
        <v>23</v>
      </c>
      <c r="G22" s="30">
        <v>3554</v>
      </c>
      <c r="H22" s="30">
        <v>728</v>
      </c>
      <c r="I22" s="30">
        <v>3422</v>
      </c>
      <c r="J22" s="30">
        <v>733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20</v>
      </c>
      <c r="E23" s="30">
        <v>9</v>
      </c>
      <c r="F23" s="30">
        <v>11</v>
      </c>
      <c r="G23" s="30">
        <v>1986</v>
      </c>
      <c r="H23" s="30">
        <v>815</v>
      </c>
      <c r="I23" s="30">
        <v>1786</v>
      </c>
      <c r="J23" s="30">
        <v>733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6</v>
      </c>
      <c r="F24" s="30">
        <v>11</v>
      </c>
      <c r="G24" s="30">
        <v>1575</v>
      </c>
      <c r="H24" s="30">
        <v>570</v>
      </c>
      <c r="I24" s="30">
        <v>1262</v>
      </c>
      <c r="J24" s="30">
        <v>441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38</v>
      </c>
      <c r="E25" s="30">
        <v>12</v>
      </c>
      <c r="F25" s="30">
        <v>26</v>
      </c>
      <c r="G25" s="30">
        <v>3282</v>
      </c>
      <c r="H25" s="30">
        <v>1168</v>
      </c>
      <c r="I25" s="30">
        <v>3000</v>
      </c>
      <c r="J25" s="30">
        <v>1020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56</v>
      </c>
      <c r="E26" s="30">
        <v>11</v>
      </c>
      <c r="F26" s="30">
        <v>45</v>
      </c>
      <c r="G26" s="30">
        <v>4634</v>
      </c>
      <c r="H26" s="30">
        <v>1080</v>
      </c>
      <c r="I26" s="30">
        <v>4524</v>
      </c>
      <c r="J26" s="30">
        <v>1191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29</v>
      </c>
      <c r="E27" s="30">
        <v>10</v>
      </c>
      <c r="F27" s="30">
        <v>19</v>
      </c>
      <c r="G27" s="30">
        <v>2551</v>
      </c>
      <c r="H27" s="30">
        <v>960</v>
      </c>
      <c r="I27" s="30">
        <v>2662</v>
      </c>
      <c r="J27" s="30">
        <v>1073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31</v>
      </c>
      <c r="E28" s="30">
        <v>5</v>
      </c>
      <c r="F28" s="30">
        <v>26</v>
      </c>
      <c r="G28" s="30">
        <v>3089</v>
      </c>
      <c r="H28" s="30">
        <v>520</v>
      </c>
      <c r="I28" s="30">
        <v>2901</v>
      </c>
      <c r="J28" s="30">
        <v>567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B30" s="11"/>
      <c r="C30" s="10"/>
      <c r="D30" s="10"/>
      <c r="E30" s="10"/>
      <c r="F30" s="10"/>
      <c r="G30" s="10"/>
    </row>
  </sheetData>
  <mergeCells count="5">
    <mergeCell ref="A5:C6"/>
    <mergeCell ref="D5:F5"/>
    <mergeCell ref="G5:H5"/>
    <mergeCell ref="I5:J5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" customWidth="1"/>
    <col min="2" max="2" width="16.28515625" style="2" customWidth="1"/>
    <col min="3" max="3" width="1.42578125" style="2" customWidth="1"/>
    <col min="4" max="11" width="9.140625" style="2" customWidth="1"/>
    <col min="12" max="16384" width="9.140625" style="17"/>
  </cols>
  <sheetData>
    <row r="1" spans="1:11" s="2" customFormat="1" ht="13.5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3.75" customHeight="1">
      <c r="A2" s="16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13.5">
      <c r="A3" s="14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5"/>
    </row>
    <row r="4" spans="1:11" s="2" customFormat="1" ht="3.75" customHeight="1">
      <c r="A4" s="1"/>
      <c r="F4" s="3"/>
    </row>
    <row r="5" spans="1:11" s="2" customFormat="1" ht="10.5">
      <c r="A5" s="174" t="s">
        <v>25</v>
      </c>
      <c r="B5" s="174"/>
      <c r="C5" s="175"/>
      <c r="D5" s="170" t="s">
        <v>27</v>
      </c>
      <c r="E5" s="170"/>
      <c r="F5" s="170"/>
      <c r="G5" s="170" t="s">
        <v>22</v>
      </c>
      <c r="H5" s="170"/>
      <c r="I5" s="171" t="s">
        <v>26</v>
      </c>
      <c r="J5" s="170"/>
      <c r="K5" s="172" t="s">
        <v>20</v>
      </c>
    </row>
    <row r="6" spans="1:11" s="2" customFormat="1" ht="10.5">
      <c r="A6" s="176"/>
      <c r="B6" s="176"/>
      <c r="C6" s="177"/>
      <c r="D6" s="18" t="s">
        <v>28</v>
      </c>
      <c r="E6" s="18" t="s">
        <v>1</v>
      </c>
      <c r="F6" s="18" t="s">
        <v>2</v>
      </c>
      <c r="G6" s="18" t="s">
        <v>0</v>
      </c>
      <c r="H6" s="18" t="s">
        <v>3</v>
      </c>
      <c r="I6" s="18" t="s">
        <v>0</v>
      </c>
      <c r="J6" s="18" t="s">
        <v>3</v>
      </c>
      <c r="K6" s="173"/>
    </row>
    <row r="7" spans="1:11" s="2" customFormat="1" ht="2.25" customHeight="1">
      <c r="A7" s="5"/>
      <c r="B7" s="5"/>
      <c r="C7" s="6"/>
      <c r="D7" s="4"/>
      <c r="E7" s="4"/>
      <c r="F7" s="4"/>
      <c r="G7" s="4"/>
      <c r="H7" s="4"/>
      <c r="I7" s="4"/>
      <c r="J7" s="4"/>
      <c r="K7" s="4"/>
    </row>
    <row r="8" spans="1:11" s="2" customFormat="1" ht="9.75" customHeight="1">
      <c r="A8" s="19"/>
      <c r="B8" s="23" t="s">
        <v>34</v>
      </c>
      <c r="C8" s="19"/>
      <c r="D8" s="20">
        <v>363</v>
      </c>
      <c r="E8" s="21">
        <v>118</v>
      </c>
      <c r="F8" s="21">
        <v>245</v>
      </c>
      <c r="G8" s="21">
        <v>37707</v>
      </c>
      <c r="H8" s="21">
        <v>11280</v>
      </c>
      <c r="I8" s="21">
        <v>39731</v>
      </c>
      <c r="J8" s="21">
        <v>11591</v>
      </c>
      <c r="K8" s="21">
        <v>4695</v>
      </c>
    </row>
    <row r="9" spans="1:11" s="2" customFormat="1" ht="9.75" customHeight="1">
      <c r="A9" s="19"/>
      <c r="B9" s="23" t="s">
        <v>30</v>
      </c>
      <c r="C9" s="19"/>
      <c r="D9" s="20">
        <v>377</v>
      </c>
      <c r="E9" s="21">
        <v>111</v>
      </c>
      <c r="F9" s="21">
        <v>266</v>
      </c>
      <c r="G9" s="21">
        <v>37050</v>
      </c>
      <c r="H9" s="21">
        <v>10759</v>
      </c>
      <c r="I9" s="21">
        <v>35864</v>
      </c>
      <c r="J9" s="21">
        <v>10855</v>
      </c>
      <c r="K9" s="21">
        <v>4640</v>
      </c>
    </row>
    <row r="10" spans="1:11" s="2" customFormat="1" ht="9.75" customHeight="1">
      <c r="A10" s="22"/>
      <c r="B10" s="23" t="s">
        <v>31</v>
      </c>
      <c r="C10" s="19"/>
      <c r="D10" s="20">
        <v>379</v>
      </c>
      <c r="E10" s="21">
        <v>108</v>
      </c>
      <c r="F10" s="21">
        <v>271</v>
      </c>
      <c r="G10" s="21">
        <v>36394</v>
      </c>
      <c r="H10" s="21">
        <v>10439</v>
      </c>
      <c r="I10" s="21">
        <v>35326</v>
      </c>
      <c r="J10" s="21">
        <v>10540</v>
      </c>
      <c r="K10" s="21">
        <v>4768</v>
      </c>
    </row>
    <row r="11" spans="1:11" s="2" customFormat="1" ht="9.75" customHeight="1">
      <c r="A11" s="22"/>
      <c r="B11" s="23" t="s">
        <v>32</v>
      </c>
      <c r="C11" s="19"/>
      <c r="D11" s="20">
        <v>388</v>
      </c>
      <c r="E11" s="21">
        <v>103</v>
      </c>
      <c r="F11" s="21">
        <v>285</v>
      </c>
      <c r="G11" s="21">
        <v>36439</v>
      </c>
      <c r="H11" s="21">
        <v>10017</v>
      </c>
      <c r="I11" s="21">
        <v>35123</v>
      </c>
      <c r="J11" s="21">
        <v>10106</v>
      </c>
      <c r="K11" s="21">
        <v>4682</v>
      </c>
    </row>
    <row r="12" spans="1:11" s="2" customFormat="1" ht="9.75" customHeight="1">
      <c r="A12" s="24"/>
      <c r="B12" s="25" t="s">
        <v>33</v>
      </c>
      <c r="C12" s="24"/>
      <c r="D12" s="26">
        <v>399</v>
      </c>
      <c r="E12" s="27">
        <v>101</v>
      </c>
      <c r="F12" s="27">
        <v>298</v>
      </c>
      <c r="G12" s="27">
        <v>36712</v>
      </c>
      <c r="H12" s="27">
        <v>9837</v>
      </c>
      <c r="I12" s="27">
        <v>34774</v>
      </c>
      <c r="J12" s="27">
        <v>9882</v>
      </c>
      <c r="K12" s="27">
        <v>4762</v>
      </c>
    </row>
    <row r="13" spans="1:11" s="2" customFormat="1" ht="15" customHeight="1">
      <c r="A13" s="19"/>
      <c r="B13" s="28" t="s">
        <v>4</v>
      </c>
      <c r="C13" s="19"/>
      <c r="D13" s="29">
        <v>32</v>
      </c>
      <c r="E13" s="30">
        <v>8</v>
      </c>
      <c r="F13" s="30">
        <v>24</v>
      </c>
      <c r="G13" s="30">
        <v>2336</v>
      </c>
      <c r="H13" s="30">
        <v>796</v>
      </c>
      <c r="I13" s="30">
        <v>2261</v>
      </c>
      <c r="J13" s="30">
        <v>794</v>
      </c>
      <c r="K13" s="31" t="s">
        <v>29</v>
      </c>
    </row>
    <row r="14" spans="1:11" s="2" customFormat="1" ht="9.75" customHeight="1">
      <c r="A14" s="19"/>
      <c r="B14" s="28" t="s">
        <v>5</v>
      </c>
      <c r="C14" s="19"/>
      <c r="D14" s="29">
        <v>12</v>
      </c>
      <c r="E14" s="30">
        <v>2</v>
      </c>
      <c r="F14" s="30">
        <v>10</v>
      </c>
      <c r="G14" s="30">
        <v>937</v>
      </c>
      <c r="H14" s="30">
        <v>190</v>
      </c>
      <c r="I14" s="30">
        <v>1019</v>
      </c>
      <c r="J14" s="30">
        <v>260</v>
      </c>
      <c r="K14" s="31" t="s">
        <v>29</v>
      </c>
    </row>
    <row r="15" spans="1:11" s="2" customFormat="1" ht="9.75" customHeight="1">
      <c r="A15" s="19"/>
      <c r="B15" s="28" t="s">
        <v>6</v>
      </c>
      <c r="C15" s="19"/>
      <c r="D15" s="29">
        <v>32</v>
      </c>
      <c r="E15" s="30">
        <v>11</v>
      </c>
      <c r="F15" s="30">
        <v>21</v>
      </c>
      <c r="G15" s="30">
        <v>2875</v>
      </c>
      <c r="H15" s="30">
        <v>1070</v>
      </c>
      <c r="I15" s="30">
        <v>2673</v>
      </c>
      <c r="J15" s="30">
        <v>1043</v>
      </c>
      <c r="K15" s="31" t="s">
        <v>29</v>
      </c>
    </row>
    <row r="16" spans="1:11" s="2" customFormat="1" ht="9.75" customHeight="1">
      <c r="A16" s="19"/>
      <c r="B16" s="28" t="s">
        <v>7</v>
      </c>
      <c r="C16" s="19"/>
      <c r="D16" s="29">
        <v>25</v>
      </c>
      <c r="E16" s="30">
        <v>4</v>
      </c>
      <c r="F16" s="30">
        <v>21</v>
      </c>
      <c r="G16" s="30">
        <v>2431</v>
      </c>
      <c r="H16" s="30">
        <v>380</v>
      </c>
      <c r="I16" s="30">
        <v>2143</v>
      </c>
      <c r="J16" s="30">
        <v>349</v>
      </c>
      <c r="K16" s="31" t="s">
        <v>29</v>
      </c>
    </row>
    <row r="17" spans="1:11" s="2" customFormat="1" ht="9.75" customHeight="1">
      <c r="A17" s="19"/>
      <c r="B17" s="28" t="s">
        <v>8</v>
      </c>
      <c r="C17" s="19"/>
      <c r="D17" s="29">
        <v>22</v>
      </c>
      <c r="E17" s="30">
        <v>5</v>
      </c>
      <c r="F17" s="30">
        <v>17</v>
      </c>
      <c r="G17" s="30">
        <v>2212</v>
      </c>
      <c r="H17" s="30">
        <v>480</v>
      </c>
      <c r="I17" s="30">
        <v>1860</v>
      </c>
      <c r="J17" s="30">
        <v>444</v>
      </c>
      <c r="K17" s="31" t="s">
        <v>29</v>
      </c>
    </row>
    <row r="18" spans="1:11" s="2" customFormat="1" ht="9.75" customHeight="1">
      <c r="A18" s="19"/>
      <c r="B18" s="28" t="s">
        <v>9</v>
      </c>
      <c r="C18" s="19"/>
      <c r="D18" s="29">
        <v>18</v>
      </c>
      <c r="E18" s="30">
        <v>2</v>
      </c>
      <c r="F18" s="30">
        <v>16</v>
      </c>
      <c r="G18" s="30">
        <v>1231</v>
      </c>
      <c r="H18" s="30">
        <v>200</v>
      </c>
      <c r="I18" s="30">
        <v>1029</v>
      </c>
      <c r="J18" s="30">
        <v>222</v>
      </c>
      <c r="K18" s="31" t="s">
        <v>29</v>
      </c>
    </row>
    <row r="19" spans="1:11" s="2" customFormat="1" ht="15" customHeight="1">
      <c r="A19" s="19"/>
      <c r="B19" s="28" t="s">
        <v>10</v>
      </c>
      <c r="C19" s="19"/>
      <c r="D19" s="29">
        <v>17</v>
      </c>
      <c r="E19" s="30">
        <v>2</v>
      </c>
      <c r="F19" s="30">
        <v>15</v>
      </c>
      <c r="G19" s="30">
        <v>1608</v>
      </c>
      <c r="H19" s="30">
        <v>210</v>
      </c>
      <c r="I19" s="30">
        <v>1679</v>
      </c>
      <c r="J19" s="30">
        <v>202</v>
      </c>
      <c r="K19" s="31" t="s">
        <v>29</v>
      </c>
    </row>
    <row r="20" spans="1:11" s="2" customFormat="1" ht="9.75" customHeight="1">
      <c r="A20" s="19"/>
      <c r="B20" s="28" t="s">
        <v>11</v>
      </c>
      <c r="C20" s="19"/>
      <c r="D20" s="29">
        <v>17</v>
      </c>
      <c r="E20" s="30">
        <v>3</v>
      </c>
      <c r="F20" s="30">
        <v>14</v>
      </c>
      <c r="G20" s="30">
        <v>1440</v>
      </c>
      <c r="H20" s="30">
        <v>280</v>
      </c>
      <c r="I20" s="30">
        <v>1502</v>
      </c>
      <c r="J20" s="30">
        <v>317</v>
      </c>
      <c r="K20" s="31" t="s">
        <v>29</v>
      </c>
    </row>
    <row r="21" spans="1:11" s="2" customFormat="1" ht="9.75" customHeight="1">
      <c r="A21" s="19"/>
      <c r="B21" s="28" t="s">
        <v>12</v>
      </c>
      <c r="C21" s="19"/>
      <c r="D21" s="29">
        <v>10</v>
      </c>
      <c r="E21" s="30">
        <v>3</v>
      </c>
      <c r="F21" s="30">
        <v>7</v>
      </c>
      <c r="G21" s="30">
        <v>1028</v>
      </c>
      <c r="H21" s="30">
        <v>300</v>
      </c>
      <c r="I21" s="30">
        <v>847</v>
      </c>
      <c r="J21" s="30">
        <v>263</v>
      </c>
      <c r="K21" s="31" t="s">
        <v>29</v>
      </c>
    </row>
    <row r="22" spans="1:11" s="2" customFormat="1" ht="9.75" customHeight="1">
      <c r="A22" s="19"/>
      <c r="B22" s="28" t="s">
        <v>13</v>
      </c>
      <c r="C22" s="19"/>
      <c r="D22" s="29">
        <v>29</v>
      </c>
      <c r="E22" s="30">
        <v>7</v>
      </c>
      <c r="F22" s="30">
        <v>22</v>
      </c>
      <c r="G22" s="30">
        <v>3473</v>
      </c>
      <c r="H22" s="30">
        <v>728</v>
      </c>
      <c r="I22" s="30">
        <v>3457</v>
      </c>
      <c r="J22" s="30">
        <v>775</v>
      </c>
      <c r="K22" s="31" t="s">
        <v>29</v>
      </c>
    </row>
    <row r="23" spans="1:11" s="2" customFormat="1" ht="9.75" customHeight="1">
      <c r="A23" s="19"/>
      <c r="B23" s="28" t="s">
        <v>14</v>
      </c>
      <c r="C23" s="19"/>
      <c r="D23" s="29">
        <v>22</v>
      </c>
      <c r="E23" s="30">
        <v>9</v>
      </c>
      <c r="F23" s="30">
        <v>13</v>
      </c>
      <c r="G23" s="30">
        <v>2574</v>
      </c>
      <c r="H23" s="30">
        <v>815</v>
      </c>
      <c r="I23" s="30">
        <v>2232</v>
      </c>
      <c r="J23" s="30">
        <v>741</v>
      </c>
      <c r="K23" s="31" t="s">
        <v>29</v>
      </c>
    </row>
    <row r="24" spans="1:11" s="2" customFormat="1" ht="9.75" customHeight="1">
      <c r="A24" s="19"/>
      <c r="B24" s="28" t="s">
        <v>15</v>
      </c>
      <c r="C24" s="19"/>
      <c r="D24" s="29">
        <v>17</v>
      </c>
      <c r="E24" s="30">
        <v>7</v>
      </c>
      <c r="F24" s="30">
        <v>10</v>
      </c>
      <c r="G24" s="30">
        <v>1560</v>
      </c>
      <c r="H24" s="30">
        <v>660</v>
      </c>
      <c r="I24" s="30">
        <v>1306</v>
      </c>
      <c r="J24" s="30">
        <v>547</v>
      </c>
      <c r="K24" s="31" t="s">
        <v>29</v>
      </c>
    </row>
    <row r="25" spans="1:11" s="2" customFormat="1" ht="15" customHeight="1">
      <c r="A25" s="19"/>
      <c r="B25" s="28" t="s">
        <v>16</v>
      </c>
      <c r="C25" s="19"/>
      <c r="D25" s="29">
        <v>35</v>
      </c>
      <c r="E25" s="30">
        <v>12</v>
      </c>
      <c r="F25" s="30">
        <v>23</v>
      </c>
      <c r="G25" s="30">
        <v>3033</v>
      </c>
      <c r="H25" s="30">
        <v>1168</v>
      </c>
      <c r="I25" s="30">
        <v>2918</v>
      </c>
      <c r="J25" s="30">
        <v>1083</v>
      </c>
      <c r="K25" s="31" t="s">
        <v>29</v>
      </c>
    </row>
    <row r="26" spans="1:11" s="2" customFormat="1" ht="9.75" customHeight="1">
      <c r="A26" s="19"/>
      <c r="B26" s="28" t="s">
        <v>17</v>
      </c>
      <c r="C26" s="19"/>
      <c r="D26" s="29">
        <v>56</v>
      </c>
      <c r="E26" s="30">
        <v>11</v>
      </c>
      <c r="F26" s="30">
        <v>45</v>
      </c>
      <c r="G26" s="30">
        <v>4634</v>
      </c>
      <c r="H26" s="30">
        <v>1080</v>
      </c>
      <c r="I26" s="30">
        <v>4459</v>
      </c>
      <c r="J26" s="30">
        <v>1206</v>
      </c>
      <c r="K26" s="31" t="s">
        <v>29</v>
      </c>
    </row>
    <row r="27" spans="1:11" s="2" customFormat="1" ht="9.75" customHeight="1">
      <c r="A27" s="19"/>
      <c r="B27" s="28" t="s">
        <v>18</v>
      </c>
      <c r="C27" s="19"/>
      <c r="D27" s="29">
        <v>27</v>
      </c>
      <c r="E27" s="30">
        <v>10</v>
      </c>
      <c r="F27" s="30">
        <v>17</v>
      </c>
      <c r="G27" s="30">
        <v>2431</v>
      </c>
      <c r="H27" s="30">
        <v>960</v>
      </c>
      <c r="I27" s="30">
        <v>2567</v>
      </c>
      <c r="J27" s="30">
        <v>1072</v>
      </c>
      <c r="K27" s="31" t="s">
        <v>29</v>
      </c>
    </row>
    <row r="28" spans="1:11" s="2" customFormat="1" ht="9.75" customHeight="1">
      <c r="A28" s="19"/>
      <c r="B28" s="28" t="s">
        <v>19</v>
      </c>
      <c r="C28" s="19"/>
      <c r="D28" s="29">
        <v>28</v>
      </c>
      <c r="E28" s="30">
        <v>5</v>
      </c>
      <c r="F28" s="30">
        <v>23</v>
      </c>
      <c r="G28" s="30">
        <v>2909</v>
      </c>
      <c r="H28" s="30">
        <v>520</v>
      </c>
      <c r="I28" s="30">
        <v>2822</v>
      </c>
      <c r="J28" s="30">
        <v>564</v>
      </c>
      <c r="K28" s="31" t="s">
        <v>29</v>
      </c>
    </row>
    <row r="29" spans="1:11" s="2" customFormat="1" ht="2.25" customHeight="1">
      <c r="A29" s="9"/>
      <c r="B29" s="12"/>
      <c r="C29" s="9"/>
      <c r="D29" s="8"/>
      <c r="E29" s="9"/>
      <c r="F29" s="9"/>
      <c r="G29" s="9"/>
      <c r="H29" s="9"/>
      <c r="I29" s="9"/>
      <c r="J29" s="9"/>
      <c r="K29" s="9"/>
    </row>
    <row r="30" spans="1:11" ht="9.75" customHeight="1">
      <c r="A30" s="2" t="s">
        <v>35</v>
      </c>
      <c r="B30" s="11"/>
      <c r="C30" s="10"/>
      <c r="D30" s="10"/>
      <c r="E30" s="10"/>
      <c r="F30" s="10"/>
      <c r="G30" s="10"/>
    </row>
  </sheetData>
  <mergeCells count="5">
    <mergeCell ref="D5:F5"/>
    <mergeCell ref="G5:H5"/>
    <mergeCell ref="I5:J5"/>
    <mergeCell ref="K5:K6"/>
    <mergeCell ref="A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86" customWidth="1"/>
    <col min="2" max="2" width="16.28515625" style="86" customWidth="1"/>
    <col min="3" max="3" width="1.42578125" style="86" customWidth="1"/>
    <col min="4" max="11" width="8.42578125" style="86" customWidth="1"/>
    <col min="12" max="16384" width="9.140625" style="85"/>
  </cols>
  <sheetData>
    <row r="1" spans="1:11" s="86" customFormat="1" ht="13.5">
      <c r="A1" s="145" t="s">
        <v>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6.75" customHeight="1">
      <c r="A2" s="151"/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s="86" customFormat="1" ht="13.5">
      <c r="A3" s="150" t="s">
        <v>24</v>
      </c>
      <c r="B3" s="145"/>
      <c r="C3" s="145"/>
      <c r="D3" s="145"/>
      <c r="E3" s="145"/>
      <c r="F3" s="145"/>
      <c r="G3" s="145"/>
      <c r="H3" s="145"/>
      <c r="I3" s="145"/>
      <c r="J3" s="145"/>
      <c r="K3" s="149"/>
    </row>
    <row r="4" spans="1:11" s="86" customFormat="1" ht="3.75" customHeight="1">
      <c r="A4" s="106"/>
      <c r="F4" s="105"/>
    </row>
    <row r="5" spans="1:11" s="86" customFormat="1" ht="27.75" customHeight="1">
      <c r="A5" s="174" t="s">
        <v>25</v>
      </c>
      <c r="B5" s="174"/>
      <c r="C5" s="175"/>
      <c r="D5" s="170" t="s">
        <v>27</v>
      </c>
      <c r="E5" s="170"/>
      <c r="F5" s="170"/>
      <c r="G5" s="170" t="s">
        <v>22</v>
      </c>
      <c r="H5" s="170"/>
      <c r="I5" s="171" t="s">
        <v>26</v>
      </c>
      <c r="J5" s="170"/>
      <c r="K5" s="172" t="s">
        <v>59</v>
      </c>
    </row>
    <row r="6" spans="1:11" s="86" customFormat="1" ht="13.5" customHeight="1">
      <c r="A6" s="176"/>
      <c r="B6" s="176"/>
      <c r="C6" s="177"/>
      <c r="D6" s="18" t="s">
        <v>28</v>
      </c>
      <c r="E6" s="18" t="s">
        <v>1</v>
      </c>
      <c r="F6" s="18" t="s">
        <v>2</v>
      </c>
      <c r="G6" s="18" t="s">
        <v>0</v>
      </c>
      <c r="H6" s="18" t="s">
        <v>3</v>
      </c>
      <c r="I6" s="18" t="s">
        <v>0</v>
      </c>
      <c r="J6" s="18" t="s">
        <v>3</v>
      </c>
      <c r="K6" s="173"/>
    </row>
    <row r="7" spans="1:11" s="86" customFormat="1" ht="2.25" customHeight="1">
      <c r="A7" s="5"/>
      <c r="B7" s="5"/>
      <c r="C7" s="6"/>
      <c r="D7" s="103"/>
      <c r="E7" s="103"/>
      <c r="F7" s="103"/>
      <c r="G7" s="103"/>
      <c r="H7" s="103"/>
      <c r="I7" s="103"/>
      <c r="J7" s="103"/>
      <c r="K7" s="103"/>
    </row>
    <row r="8" spans="1:11" s="86" customFormat="1" ht="9.75" customHeight="1">
      <c r="B8" s="102" t="s">
        <v>111</v>
      </c>
      <c r="D8" s="147">
        <v>345</v>
      </c>
      <c r="E8" s="94">
        <v>120</v>
      </c>
      <c r="F8" s="94">
        <v>225</v>
      </c>
      <c r="G8" s="94">
        <v>36649</v>
      </c>
      <c r="H8" s="94">
        <v>11388</v>
      </c>
      <c r="I8" s="94">
        <v>38210</v>
      </c>
      <c r="J8" s="94">
        <v>11574</v>
      </c>
      <c r="K8" s="94">
        <v>4421</v>
      </c>
    </row>
    <row r="9" spans="1:11" s="86" customFormat="1" ht="9.75" customHeight="1">
      <c r="B9" s="102" t="s">
        <v>110</v>
      </c>
      <c r="D9" s="147">
        <v>363</v>
      </c>
      <c r="E9" s="94">
        <v>118</v>
      </c>
      <c r="F9" s="94">
        <v>245</v>
      </c>
      <c r="G9" s="94">
        <v>37707</v>
      </c>
      <c r="H9" s="94">
        <v>11280</v>
      </c>
      <c r="I9" s="94">
        <v>39731</v>
      </c>
      <c r="J9" s="94">
        <v>11591</v>
      </c>
      <c r="K9" s="94">
        <v>4695</v>
      </c>
    </row>
    <row r="10" spans="1:11" s="86" customFormat="1" ht="9.75" customHeight="1">
      <c r="A10" s="153"/>
      <c r="B10" s="152" t="s">
        <v>109</v>
      </c>
      <c r="D10" s="147">
        <v>377</v>
      </c>
      <c r="E10" s="94">
        <v>111</v>
      </c>
      <c r="F10" s="94">
        <v>266</v>
      </c>
      <c r="G10" s="94">
        <v>37050</v>
      </c>
      <c r="H10" s="94">
        <v>10759</v>
      </c>
      <c r="I10" s="94">
        <v>35864</v>
      </c>
      <c r="J10" s="94">
        <v>10855</v>
      </c>
      <c r="K10" s="94">
        <v>4640</v>
      </c>
    </row>
    <row r="11" spans="1:11" s="86" customFormat="1" ht="9.75" customHeight="1">
      <c r="A11" s="153"/>
      <c r="B11" s="152" t="s">
        <v>114</v>
      </c>
      <c r="D11" s="147">
        <v>379</v>
      </c>
      <c r="E11" s="94">
        <v>108</v>
      </c>
      <c r="F11" s="94">
        <v>271</v>
      </c>
      <c r="G11" s="94">
        <v>36394</v>
      </c>
      <c r="H11" s="94">
        <v>10439</v>
      </c>
      <c r="I11" s="94">
        <v>35326</v>
      </c>
      <c r="J11" s="94">
        <v>10540</v>
      </c>
      <c r="K11" s="94">
        <v>4768</v>
      </c>
    </row>
    <row r="12" spans="1:11" s="86" customFormat="1" ht="9.75" customHeight="1">
      <c r="A12" s="144"/>
      <c r="B12" s="146" t="s">
        <v>115</v>
      </c>
      <c r="C12" s="144"/>
      <c r="D12" s="143">
        <v>388</v>
      </c>
      <c r="E12" s="142">
        <v>103</v>
      </c>
      <c r="F12" s="142">
        <v>285</v>
      </c>
      <c r="G12" s="142">
        <v>36439</v>
      </c>
      <c r="H12" s="142">
        <v>10017</v>
      </c>
      <c r="I12" s="142">
        <v>35123</v>
      </c>
      <c r="J12" s="142">
        <v>10106</v>
      </c>
      <c r="K12" s="142">
        <v>4682</v>
      </c>
    </row>
    <row r="13" spans="1:11" s="86" customFormat="1" ht="2.25" customHeight="1">
      <c r="A13" s="136"/>
      <c r="B13" s="136"/>
      <c r="C13" s="136"/>
      <c r="D13" s="140"/>
      <c r="E13" s="141"/>
      <c r="F13" s="141"/>
      <c r="G13" s="141"/>
      <c r="H13" s="141"/>
      <c r="I13" s="141"/>
      <c r="J13" s="141"/>
      <c r="K13" s="95"/>
    </row>
    <row r="14" spans="1:11" s="86" customFormat="1" ht="9.75" customHeight="1">
      <c r="B14" s="96" t="s">
        <v>4</v>
      </c>
      <c r="D14" s="140">
        <v>31</v>
      </c>
      <c r="E14" s="139">
        <v>8</v>
      </c>
      <c r="F14" s="139">
        <v>23</v>
      </c>
      <c r="G14" s="139">
        <v>2246</v>
      </c>
      <c r="H14" s="139">
        <v>796</v>
      </c>
      <c r="I14" s="139">
        <v>2268</v>
      </c>
      <c r="J14" s="139">
        <v>865</v>
      </c>
      <c r="K14" s="93" t="s">
        <v>29</v>
      </c>
    </row>
    <row r="15" spans="1:11" s="86" customFormat="1" ht="9.75" customHeight="1">
      <c r="B15" s="96" t="s">
        <v>5</v>
      </c>
      <c r="D15" s="140">
        <v>12</v>
      </c>
      <c r="E15" s="139">
        <v>2</v>
      </c>
      <c r="F15" s="139">
        <v>10</v>
      </c>
      <c r="G15" s="139">
        <v>955</v>
      </c>
      <c r="H15" s="139">
        <v>190</v>
      </c>
      <c r="I15" s="139">
        <v>964</v>
      </c>
      <c r="J15" s="139">
        <v>207</v>
      </c>
      <c r="K15" s="93" t="s">
        <v>29</v>
      </c>
    </row>
    <row r="16" spans="1:11" s="86" customFormat="1" ht="9.75" customHeight="1">
      <c r="B16" s="96" t="s">
        <v>6</v>
      </c>
      <c r="D16" s="140">
        <v>31</v>
      </c>
      <c r="E16" s="139">
        <v>11</v>
      </c>
      <c r="F16" s="139">
        <v>20</v>
      </c>
      <c r="G16" s="139">
        <v>2815</v>
      </c>
      <c r="H16" s="139">
        <v>1070</v>
      </c>
      <c r="I16" s="139">
        <v>2672</v>
      </c>
      <c r="J16" s="139">
        <v>1112</v>
      </c>
      <c r="K16" s="93" t="s">
        <v>29</v>
      </c>
    </row>
    <row r="17" spans="1:11" s="86" customFormat="1" ht="9.75" customHeight="1">
      <c r="B17" s="96" t="s">
        <v>7</v>
      </c>
      <c r="D17" s="140">
        <v>24</v>
      </c>
      <c r="E17" s="139">
        <v>4</v>
      </c>
      <c r="F17" s="139">
        <v>20</v>
      </c>
      <c r="G17" s="139">
        <v>2387</v>
      </c>
      <c r="H17" s="139">
        <v>380</v>
      </c>
      <c r="I17" s="139">
        <v>2208</v>
      </c>
      <c r="J17" s="139">
        <v>363</v>
      </c>
      <c r="K17" s="93" t="s">
        <v>29</v>
      </c>
    </row>
    <row r="18" spans="1:11" s="86" customFormat="1" ht="9.75" customHeight="1">
      <c r="B18" s="96" t="s">
        <v>8</v>
      </c>
      <c r="D18" s="140">
        <v>21</v>
      </c>
      <c r="E18" s="139">
        <v>5</v>
      </c>
      <c r="F18" s="139">
        <v>16</v>
      </c>
      <c r="G18" s="139">
        <v>2396</v>
      </c>
      <c r="H18" s="139">
        <v>480</v>
      </c>
      <c r="I18" s="139">
        <v>2295</v>
      </c>
      <c r="J18" s="139">
        <v>476</v>
      </c>
      <c r="K18" s="93" t="s">
        <v>29</v>
      </c>
    </row>
    <row r="19" spans="1:11" s="86" customFormat="1" ht="9.75" customHeight="1">
      <c r="B19" s="96" t="s">
        <v>9</v>
      </c>
      <c r="D19" s="140">
        <v>18</v>
      </c>
      <c r="E19" s="139">
        <v>2</v>
      </c>
      <c r="F19" s="139">
        <v>16</v>
      </c>
      <c r="G19" s="139">
        <v>1231</v>
      </c>
      <c r="H19" s="139">
        <v>200</v>
      </c>
      <c r="I19" s="139">
        <v>1219</v>
      </c>
      <c r="J19" s="139">
        <v>220</v>
      </c>
      <c r="K19" s="93" t="s">
        <v>29</v>
      </c>
    </row>
    <row r="20" spans="1:11" s="86" customFormat="1" ht="3" customHeight="1">
      <c r="A20" s="136"/>
      <c r="B20" s="135"/>
      <c r="C20" s="136"/>
      <c r="D20" s="140"/>
      <c r="E20" s="141"/>
      <c r="F20" s="141"/>
      <c r="G20" s="141"/>
      <c r="H20" s="141"/>
      <c r="I20" s="141">
        <v>0</v>
      </c>
      <c r="J20" s="141"/>
      <c r="K20" s="95"/>
    </row>
    <row r="21" spans="1:11" s="86" customFormat="1" ht="9.75" customHeight="1">
      <c r="B21" s="96" t="s">
        <v>10</v>
      </c>
      <c r="D21" s="140">
        <v>17</v>
      </c>
      <c r="E21" s="139">
        <v>2</v>
      </c>
      <c r="F21" s="139">
        <v>15</v>
      </c>
      <c r="G21" s="139">
        <v>1608</v>
      </c>
      <c r="H21" s="139">
        <v>210</v>
      </c>
      <c r="I21" s="139">
        <v>1622</v>
      </c>
      <c r="J21" s="139">
        <v>219</v>
      </c>
      <c r="K21" s="93" t="s">
        <v>29</v>
      </c>
    </row>
    <row r="22" spans="1:11" s="86" customFormat="1" ht="9.75" customHeight="1">
      <c r="B22" s="96" t="s">
        <v>11</v>
      </c>
      <c r="D22" s="140">
        <v>18</v>
      </c>
      <c r="E22" s="139">
        <v>3</v>
      </c>
      <c r="F22" s="139">
        <v>15</v>
      </c>
      <c r="G22" s="139">
        <v>1518</v>
      </c>
      <c r="H22" s="139">
        <v>280</v>
      </c>
      <c r="I22" s="139">
        <v>1512</v>
      </c>
      <c r="J22" s="139">
        <v>288</v>
      </c>
      <c r="K22" s="93" t="s">
        <v>29</v>
      </c>
    </row>
    <row r="23" spans="1:11" s="86" customFormat="1" ht="9.75" customHeight="1">
      <c r="B23" s="96" t="s">
        <v>12</v>
      </c>
      <c r="D23" s="140">
        <v>11</v>
      </c>
      <c r="E23" s="139">
        <v>3</v>
      </c>
      <c r="F23" s="139">
        <v>8</v>
      </c>
      <c r="G23" s="139">
        <v>1168</v>
      </c>
      <c r="H23" s="139">
        <v>300</v>
      </c>
      <c r="I23" s="139">
        <v>1092</v>
      </c>
      <c r="J23" s="139">
        <v>279</v>
      </c>
      <c r="K23" s="93" t="s">
        <v>29</v>
      </c>
    </row>
    <row r="24" spans="1:11" s="86" customFormat="1" ht="9.75" customHeight="1">
      <c r="B24" s="96" t="s">
        <v>13</v>
      </c>
      <c r="D24" s="140">
        <v>29</v>
      </c>
      <c r="E24" s="139">
        <v>7</v>
      </c>
      <c r="F24" s="139">
        <v>22</v>
      </c>
      <c r="G24" s="139">
        <v>3539</v>
      </c>
      <c r="H24" s="139">
        <v>728</v>
      </c>
      <c r="I24" s="139">
        <v>3297</v>
      </c>
      <c r="J24" s="139">
        <v>750</v>
      </c>
      <c r="K24" s="93" t="s">
        <v>29</v>
      </c>
    </row>
    <row r="25" spans="1:11" s="86" customFormat="1" ht="9.75" customHeight="1">
      <c r="B25" s="96" t="s">
        <v>14</v>
      </c>
      <c r="D25" s="140">
        <v>23</v>
      </c>
      <c r="E25" s="139">
        <v>11</v>
      </c>
      <c r="F25" s="139">
        <v>12</v>
      </c>
      <c r="G25" s="139">
        <v>2703</v>
      </c>
      <c r="H25" s="139">
        <v>995</v>
      </c>
      <c r="I25" s="139">
        <v>2396</v>
      </c>
      <c r="J25" s="139">
        <v>866</v>
      </c>
      <c r="K25" s="93" t="s">
        <v>29</v>
      </c>
    </row>
    <row r="26" spans="1:11" s="86" customFormat="1" ht="9.75" customHeight="1">
      <c r="B26" s="96" t="s">
        <v>15</v>
      </c>
      <c r="D26" s="140">
        <v>15</v>
      </c>
      <c r="E26" s="139">
        <v>7</v>
      </c>
      <c r="F26" s="139">
        <v>8</v>
      </c>
      <c r="G26" s="139">
        <v>1410</v>
      </c>
      <c r="H26" s="139">
        <v>660</v>
      </c>
      <c r="I26" s="139">
        <v>1292</v>
      </c>
      <c r="J26" s="139">
        <v>586</v>
      </c>
      <c r="K26" s="93" t="s">
        <v>29</v>
      </c>
    </row>
    <row r="27" spans="1:11" s="86" customFormat="1" ht="3" customHeight="1">
      <c r="A27" s="136"/>
      <c r="B27" s="135"/>
      <c r="C27" s="136"/>
      <c r="D27" s="140"/>
      <c r="E27" s="141"/>
      <c r="F27" s="141"/>
      <c r="G27" s="141"/>
      <c r="H27" s="141"/>
      <c r="I27" s="141">
        <v>0</v>
      </c>
      <c r="J27" s="141"/>
      <c r="K27" s="95"/>
    </row>
    <row r="28" spans="1:11" s="86" customFormat="1" ht="9.75" customHeight="1">
      <c r="B28" s="96" t="s">
        <v>16</v>
      </c>
      <c r="D28" s="140">
        <v>33</v>
      </c>
      <c r="E28" s="139">
        <v>12</v>
      </c>
      <c r="F28" s="139">
        <v>21</v>
      </c>
      <c r="G28" s="139">
        <v>2865</v>
      </c>
      <c r="H28" s="139">
        <v>1168</v>
      </c>
      <c r="I28" s="139">
        <v>2777</v>
      </c>
      <c r="J28" s="139">
        <v>1103</v>
      </c>
      <c r="K28" s="93" t="s">
        <v>29</v>
      </c>
    </row>
    <row r="29" spans="1:11" s="86" customFormat="1" ht="9.75" customHeight="1">
      <c r="B29" s="96" t="s">
        <v>17</v>
      </c>
      <c r="D29" s="140">
        <v>51</v>
      </c>
      <c r="E29" s="139">
        <v>11</v>
      </c>
      <c r="F29" s="139">
        <v>40</v>
      </c>
      <c r="G29" s="139">
        <v>4318</v>
      </c>
      <c r="H29" s="139">
        <v>1080</v>
      </c>
      <c r="I29" s="139">
        <v>4198</v>
      </c>
      <c r="J29" s="139">
        <v>1168</v>
      </c>
      <c r="K29" s="93" t="s">
        <v>29</v>
      </c>
    </row>
    <row r="30" spans="1:11" s="86" customFormat="1" ht="9.75" customHeight="1">
      <c r="B30" s="96" t="s">
        <v>18</v>
      </c>
      <c r="D30" s="140">
        <v>27</v>
      </c>
      <c r="E30" s="139">
        <v>10</v>
      </c>
      <c r="F30" s="139">
        <v>17</v>
      </c>
      <c r="G30" s="139">
        <v>2431</v>
      </c>
      <c r="H30" s="139">
        <v>960</v>
      </c>
      <c r="I30" s="139">
        <v>2565</v>
      </c>
      <c r="J30" s="139">
        <v>1066</v>
      </c>
      <c r="K30" s="93" t="s">
        <v>29</v>
      </c>
    </row>
    <row r="31" spans="1:11" s="86" customFormat="1" ht="9.75" customHeight="1">
      <c r="B31" s="96" t="s">
        <v>19</v>
      </c>
      <c r="D31" s="140">
        <v>27</v>
      </c>
      <c r="E31" s="139">
        <v>5</v>
      </c>
      <c r="F31" s="139">
        <v>22</v>
      </c>
      <c r="G31" s="139">
        <v>2849</v>
      </c>
      <c r="H31" s="139">
        <v>520</v>
      </c>
      <c r="I31" s="139">
        <v>2746</v>
      </c>
      <c r="J31" s="139">
        <v>538</v>
      </c>
      <c r="K31" s="93" t="s">
        <v>29</v>
      </c>
    </row>
    <row r="32" spans="1:11" s="86" customFormat="1" ht="2.25" customHeight="1">
      <c r="A32" s="88"/>
      <c r="B32" s="133"/>
      <c r="C32" s="88"/>
      <c r="D32" s="89"/>
      <c r="E32" s="88"/>
      <c r="F32" s="88"/>
      <c r="G32" s="88"/>
      <c r="H32" s="88"/>
      <c r="I32" s="88"/>
      <c r="J32" s="88"/>
      <c r="K32" s="88"/>
    </row>
    <row r="33" spans="1:7" ht="9.75" customHeight="1">
      <c r="A33" s="86" t="s">
        <v>108</v>
      </c>
      <c r="B33" s="135"/>
      <c r="C33" s="136"/>
      <c r="D33" s="136"/>
      <c r="E33" s="136"/>
      <c r="F33" s="136"/>
      <c r="G33" s="136"/>
    </row>
  </sheetData>
  <mergeCells count="5">
    <mergeCell ref="D5:F5"/>
    <mergeCell ref="G5:H5"/>
    <mergeCell ref="I5:J5"/>
    <mergeCell ref="K5:K6"/>
    <mergeCell ref="A5:C6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86" customWidth="1"/>
    <col min="2" max="2" width="16.28515625" style="86" customWidth="1"/>
    <col min="3" max="3" width="1.42578125" style="86" customWidth="1"/>
    <col min="4" max="11" width="8.42578125" style="86" customWidth="1"/>
    <col min="12" max="16384" width="9.140625" style="85"/>
  </cols>
  <sheetData>
    <row r="1" spans="1:11" s="86" customFormat="1" ht="13.5">
      <c r="A1" s="145" t="s">
        <v>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6.75" customHeight="1">
      <c r="A2" s="151"/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s="86" customFormat="1" ht="13.5">
      <c r="A3" s="150" t="s">
        <v>24</v>
      </c>
      <c r="B3" s="145"/>
      <c r="C3" s="145"/>
      <c r="D3" s="145"/>
      <c r="E3" s="145"/>
      <c r="F3" s="145"/>
      <c r="G3" s="145"/>
      <c r="H3" s="145"/>
      <c r="I3" s="145"/>
      <c r="J3" s="145"/>
      <c r="K3" s="149"/>
    </row>
    <row r="4" spans="1:11" s="86" customFormat="1" ht="3.75" customHeight="1">
      <c r="A4" s="106"/>
      <c r="F4" s="105"/>
    </row>
    <row r="5" spans="1:11" s="86" customFormat="1" ht="27.75" customHeight="1">
      <c r="A5" s="174" t="s">
        <v>25</v>
      </c>
      <c r="B5" s="174"/>
      <c r="C5" s="175"/>
      <c r="D5" s="170" t="s">
        <v>27</v>
      </c>
      <c r="E5" s="170"/>
      <c r="F5" s="170"/>
      <c r="G5" s="170" t="s">
        <v>22</v>
      </c>
      <c r="H5" s="170"/>
      <c r="I5" s="171" t="s">
        <v>26</v>
      </c>
      <c r="J5" s="170"/>
      <c r="K5" s="172" t="s">
        <v>59</v>
      </c>
    </row>
    <row r="6" spans="1:11" s="86" customFormat="1" ht="13.5" customHeight="1">
      <c r="A6" s="176"/>
      <c r="B6" s="176"/>
      <c r="C6" s="177"/>
      <c r="D6" s="18" t="s">
        <v>28</v>
      </c>
      <c r="E6" s="18" t="s">
        <v>1</v>
      </c>
      <c r="F6" s="18" t="s">
        <v>2</v>
      </c>
      <c r="G6" s="18" t="s">
        <v>0</v>
      </c>
      <c r="H6" s="18" t="s">
        <v>3</v>
      </c>
      <c r="I6" s="18" t="s">
        <v>0</v>
      </c>
      <c r="J6" s="18" t="s">
        <v>3</v>
      </c>
      <c r="K6" s="173"/>
    </row>
    <row r="7" spans="1:11" s="86" customFormat="1" ht="2.25" customHeight="1">
      <c r="A7" s="5"/>
      <c r="B7" s="5"/>
      <c r="C7" s="6"/>
      <c r="D7" s="103"/>
      <c r="E7" s="103"/>
      <c r="F7" s="103"/>
      <c r="G7" s="103"/>
      <c r="H7" s="103"/>
      <c r="I7" s="103"/>
      <c r="J7" s="103"/>
      <c r="K7" s="103"/>
    </row>
    <row r="8" spans="1:11" s="86" customFormat="1" ht="9.75" customHeight="1">
      <c r="B8" s="102" t="s">
        <v>112</v>
      </c>
      <c r="D8" s="147">
        <v>320</v>
      </c>
      <c r="E8" s="94">
        <v>120</v>
      </c>
      <c r="F8" s="94">
        <v>200</v>
      </c>
      <c r="G8" s="94">
        <v>35330</v>
      </c>
      <c r="H8" s="94">
        <v>11413</v>
      </c>
      <c r="I8" s="94">
        <v>36548</v>
      </c>
      <c r="J8" s="94">
        <v>11517</v>
      </c>
      <c r="K8" s="94">
        <v>4188</v>
      </c>
    </row>
    <row r="9" spans="1:11" s="86" customFormat="1" ht="9.75" customHeight="1">
      <c r="B9" s="102" t="s">
        <v>111</v>
      </c>
      <c r="D9" s="147">
        <v>345</v>
      </c>
      <c r="E9" s="94">
        <v>120</v>
      </c>
      <c r="F9" s="94">
        <v>225</v>
      </c>
      <c r="G9" s="94">
        <v>36649</v>
      </c>
      <c r="H9" s="94">
        <v>11388</v>
      </c>
      <c r="I9" s="94">
        <v>38210</v>
      </c>
      <c r="J9" s="94">
        <v>11574</v>
      </c>
      <c r="K9" s="94">
        <v>4421</v>
      </c>
    </row>
    <row r="10" spans="1:11" s="86" customFormat="1" ht="9.75" customHeight="1">
      <c r="B10" s="102" t="s">
        <v>110</v>
      </c>
      <c r="D10" s="147">
        <v>363</v>
      </c>
      <c r="E10" s="94">
        <v>118</v>
      </c>
      <c r="F10" s="94">
        <v>245</v>
      </c>
      <c r="G10" s="94">
        <v>37707</v>
      </c>
      <c r="H10" s="94">
        <v>11280</v>
      </c>
      <c r="I10" s="94">
        <v>39731</v>
      </c>
      <c r="J10" s="94">
        <v>11591</v>
      </c>
      <c r="K10" s="94">
        <v>4695</v>
      </c>
    </row>
    <row r="11" spans="1:11" s="86" customFormat="1" ht="9.75" customHeight="1">
      <c r="A11" s="153"/>
      <c r="B11" s="152" t="s">
        <v>109</v>
      </c>
      <c r="D11" s="147">
        <v>377</v>
      </c>
      <c r="E11" s="94">
        <v>111</v>
      </c>
      <c r="F11" s="94">
        <v>266</v>
      </c>
      <c r="G11" s="94">
        <v>37050</v>
      </c>
      <c r="H11" s="94">
        <v>10759</v>
      </c>
      <c r="I11" s="94">
        <v>35864</v>
      </c>
      <c r="J11" s="94">
        <v>10855</v>
      </c>
      <c r="K11" s="94">
        <v>4640</v>
      </c>
    </row>
    <row r="12" spans="1:11" s="86" customFormat="1" ht="9.75" customHeight="1">
      <c r="A12" s="144"/>
      <c r="B12" s="146" t="s">
        <v>114</v>
      </c>
      <c r="C12" s="144"/>
      <c r="D12" s="143">
        <v>379</v>
      </c>
      <c r="E12" s="142">
        <v>108</v>
      </c>
      <c r="F12" s="142">
        <v>271</v>
      </c>
      <c r="G12" s="142">
        <v>36394</v>
      </c>
      <c r="H12" s="142">
        <v>10439</v>
      </c>
      <c r="I12" s="142">
        <v>35326</v>
      </c>
      <c r="J12" s="142">
        <v>10540</v>
      </c>
      <c r="K12" s="142">
        <v>4768</v>
      </c>
    </row>
    <row r="13" spans="1:11" s="86" customFormat="1" ht="2.25" customHeight="1">
      <c r="A13" s="136"/>
      <c r="B13" s="136"/>
      <c r="C13" s="136"/>
      <c r="D13" s="140"/>
      <c r="E13" s="141"/>
      <c r="F13" s="141"/>
      <c r="G13" s="141"/>
      <c r="H13" s="141"/>
      <c r="I13" s="141"/>
      <c r="J13" s="141"/>
      <c r="K13" s="95"/>
    </row>
    <row r="14" spans="1:11" s="86" customFormat="1" ht="9.75" customHeight="1">
      <c r="B14" s="96" t="s">
        <v>4</v>
      </c>
      <c r="D14" s="140">
        <v>31</v>
      </c>
      <c r="E14" s="139">
        <v>8</v>
      </c>
      <c r="F14" s="139">
        <v>23</v>
      </c>
      <c r="G14" s="139">
        <v>2246</v>
      </c>
      <c r="H14" s="139">
        <v>796</v>
      </c>
      <c r="I14" s="139">
        <v>2259</v>
      </c>
      <c r="J14" s="139">
        <v>811</v>
      </c>
      <c r="K14" s="93" t="s">
        <v>29</v>
      </c>
    </row>
    <row r="15" spans="1:11" s="86" customFormat="1" ht="9.75" customHeight="1">
      <c r="B15" s="96" t="s">
        <v>5</v>
      </c>
      <c r="D15" s="140">
        <v>10</v>
      </c>
      <c r="E15" s="139">
        <v>2</v>
      </c>
      <c r="F15" s="139">
        <v>8</v>
      </c>
      <c r="G15" s="139">
        <v>807</v>
      </c>
      <c r="H15" s="139">
        <v>190</v>
      </c>
      <c r="I15" s="139">
        <v>921</v>
      </c>
      <c r="J15" s="139">
        <v>247</v>
      </c>
      <c r="K15" s="93" t="s">
        <v>29</v>
      </c>
    </row>
    <row r="16" spans="1:11" s="86" customFormat="1" ht="9.75" customHeight="1">
      <c r="B16" s="96" t="s">
        <v>6</v>
      </c>
      <c r="D16" s="140">
        <v>30</v>
      </c>
      <c r="E16" s="139">
        <v>12</v>
      </c>
      <c r="F16" s="139">
        <v>18</v>
      </c>
      <c r="G16" s="139">
        <v>2717</v>
      </c>
      <c r="H16" s="139">
        <v>1160</v>
      </c>
      <c r="I16" s="139">
        <v>2623</v>
      </c>
      <c r="J16" s="139">
        <v>1168</v>
      </c>
      <c r="K16" s="93" t="s">
        <v>29</v>
      </c>
    </row>
    <row r="17" spans="1:11" s="86" customFormat="1" ht="9.75" customHeight="1">
      <c r="B17" s="96" t="s">
        <v>7</v>
      </c>
      <c r="D17" s="140">
        <v>23</v>
      </c>
      <c r="E17" s="139">
        <v>4</v>
      </c>
      <c r="F17" s="139">
        <v>19</v>
      </c>
      <c r="G17" s="139">
        <v>2396</v>
      </c>
      <c r="H17" s="139">
        <v>380</v>
      </c>
      <c r="I17" s="139">
        <v>2283</v>
      </c>
      <c r="J17" s="139">
        <v>368</v>
      </c>
      <c r="K17" s="93" t="s">
        <v>29</v>
      </c>
    </row>
    <row r="18" spans="1:11" s="86" customFormat="1" ht="9.75" customHeight="1">
      <c r="B18" s="96" t="s">
        <v>8</v>
      </c>
      <c r="D18" s="140">
        <v>21</v>
      </c>
      <c r="E18" s="139">
        <v>6</v>
      </c>
      <c r="F18" s="139">
        <v>15</v>
      </c>
      <c r="G18" s="139">
        <v>2496</v>
      </c>
      <c r="H18" s="139">
        <v>570</v>
      </c>
      <c r="I18" s="139">
        <v>2107</v>
      </c>
      <c r="J18" s="139">
        <v>513</v>
      </c>
      <c r="K18" s="93" t="s">
        <v>29</v>
      </c>
    </row>
    <row r="19" spans="1:11" s="86" customFormat="1" ht="9.75" customHeight="1">
      <c r="B19" s="96" t="s">
        <v>9</v>
      </c>
      <c r="D19" s="140">
        <v>16</v>
      </c>
      <c r="E19" s="139">
        <v>2</v>
      </c>
      <c r="F19" s="139">
        <v>14</v>
      </c>
      <c r="G19" s="139">
        <v>1118</v>
      </c>
      <c r="H19" s="139">
        <v>200</v>
      </c>
      <c r="I19" s="139">
        <v>968</v>
      </c>
      <c r="J19" s="139">
        <v>219</v>
      </c>
      <c r="K19" s="93" t="s">
        <v>29</v>
      </c>
    </row>
    <row r="20" spans="1:11" s="86" customFormat="1" ht="3" customHeight="1">
      <c r="A20" s="136"/>
      <c r="B20" s="135"/>
      <c r="C20" s="136"/>
      <c r="D20" s="140"/>
      <c r="E20" s="141"/>
      <c r="F20" s="141"/>
      <c r="G20" s="141"/>
      <c r="H20" s="141"/>
      <c r="I20" s="141"/>
      <c r="J20" s="141"/>
      <c r="K20" s="95"/>
    </row>
    <row r="21" spans="1:11" s="86" customFormat="1" ht="9.75" customHeight="1">
      <c r="B21" s="96" t="s">
        <v>10</v>
      </c>
      <c r="D21" s="140">
        <v>16</v>
      </c>
      <c r="E21" s="139">
        <v>2</v>
      </c>
      <c r="F21" s="139">
        <v>14</v>
      </c>
      <c r="G21" s="139">
        <v>1548</v>
      </c>
      <c r="H21" s="139">
        <v>210</v>
      </c>
      <c r="I21" s="139">
        <v>1511</v>
      </c>
      <c r="J21" s="139">
        <v>191</v>
      </c>
      <c r="K21" s="93" t="s">
        <v>29</v>
      </c>
    </row>
    <row r="22" spans="1:11" s="86" customFormat="1" ht="9.75" customHeight="1">
      <c r="B22" s="96" t="s">
        <v>11</v>
      </c>
      <c r="D22" s="140">
        <v>17</v>
      </c>
      <c r="E22" s="139">
        <v>3</v>
      </c>
      <c r="F22" s="139">
        <v>14</v>
      </c>
      <c r="G22" s="139">
        <v>1458</v>
      </c>
      <c r="H22" s="139">
        <v>280</v>
      </c>
      <c r="I22" s="139">
        <v>1499</v>
      </c>
      <c r="J22" s="139">
        <v>313</v>
      </c>
      <c r="K22" s="93" t="s">
        <v>29</v>
      </c>
    </row>
    <row r="23" spans="1:11" s="86" customFormat="1" ht="9.75" customHeight="1">
      <c r="B23" s="96" t="s">
        <v>12</v>
      </c>
      <c r="D23" s="140">
        <v>12</v>
      </c>
      <c r="E23" s="139">
        <v>3</v>
      </c>
      <c r="F23" s="139">
        <v>9</v>
      </c>
      <c r="G23" s="139">
        <v>1248</v>
      </c>
      <c r="H23" s="139">
        <v>300</v>
      </c>
      <c r="I23" s="139">
        <v>969</v>
      </c>
      <c r="J23" s="139">
        <v>251</v>
      </c>
      <c r="K23" s="93" t="s">
        <v>29</v>
      </c>
    </row>
    <row r="24" spans="1:11" s="86" customFormat="1" ht="9.75" customHeight="1">
      <c r="B24" s="96" t="s">
        <v>13</v>
      </c>
      <c r="D24" s="140">
        <v>29</v>
      </c>
      <c r="E24" s="139">
        <v>8</v>
      </c>
      <c r="F24" s="139">
        <v>21</v>
      </c>
      <c r="G24" s="139">
        <v>3510</v>
      </c>
      <c r="H24" s="139">
        <v>740</v>
      </c>
      <c r="I24" s="139">
        <v>3863</v>
      </c>
      <c r="J24" s="139">
        <v>874</v>
      </c>
      <c r="K24" s="93" t="s">
        <v>29</v>
      </c>
    </row>
    <row r="25" spans="1:11" s="86" customFormat="1" ht="9.75" customHeight="1">
      <c r="B25" s="96" t="s">
        <v>14</v>
      </c>
      <c r="D25" s="140">
        <v>25</v>
      </c>
      <c r="E25" s="139">
        <v>11</v>
      </c>
      <c r="F25" s="139">
        <v>14</v>
      </c>
      <c r="G25" s="139">
        <v>2924</v>
      </c>
      <c r="H25" s="139">
        <v>995</v>
      </c>
      <c r="I25" s="139">
        <v>2639</v>
      </c>
      <c r="J25" s="139">
        <v>870</v>
      </c>
      <c r="K25" s="93" t="s">
        <v>29</v>
      </c>
    </row>
    <row r="26" spans="1:11" s="86" customFormat="1" ht="9.75" customHeight="1">
      <c r="B26" s="96" t="s">
        <v>15</v>
      </c>
      <c r="D26" s="140">
        <v>16</v>
      </c>
      <c r="E26" s="139">
        <v>7</v>
      </c>
      <c r="F26" s="139">
        <v>9</v>
      </c>
      <c r="G26" s="139">
        <v>1670</v>
      </c>
      <c r="H26" s="139">
        <v>660</v>
      </c>
      <c r="I26" s="139">
        <v>1388</v>
      </c>
      <c r="J26" s="139">
        <v>530</v>
      </c>
      <c r="K26" s="93" t="s">
        <v>29</v>
      </c>
    </row>
    <row r="27" spans="1:11" s="86" customFormat="1" ht="3" customHeight="1">
      <c r="A27" s="136"/>
      <c r="B27" s="135"/>
      <c r="C27" s="136"/>
      <c r="D27" s="140"/>
      <c r="E27" s="141"/>
      <c r="F27" s="141"/>
      <c r="G27" s="141"/>
      <c r="H27" s="141"/>
      <c r="I27" s="141"/>
      <c r="J27" s="141"/>
      <c r="K27" s="95"/>
    </row>
    <row r="28" spans="1:11" s="86" customFormat="1" ht="9.75" customHeight="1">
      <c r="B28" s="96" t="s">
        <v>16</v>
      </c>
      <c r="D28" s="140">
        <v>32</v>
      </c>
      <c r="E28" s="139">
        <v>12</v>
      </c>
      <c r="F28" s="139">
        <v>20</v>
      </c>
      <c r="G28" s="139">
        <v>2850</v>
      </c>
      <c r="H28" s="139">
        <v>1168</v>
      </c>
      <c r="I28" s="139">
        <v>2911</v>
      </c>
      <c r="J28" s="139">
        <v>1151</v>
      </c>
      <c r="K28" s="93" t="s">
        <v>29</v>
      </c>
    </row>
    <row r="29" spans="1:11" s="86" customFormat="1" ht="9.75" customHeight="1">
      <c r="B29" s="96" t="s">
        <v>17</v>
      </c>
      <c r="D29" s="140">
        <v>50</v>
      </c>
      <c r="E29" s="139">
        <v>11</v>
      </c>
      <c r="F29" s="139">
        <v>39</v>
      </c>
      <c r="G29" s="139">
        <v>4328</v>
      </c>
      <c r="H29" s="139">
        <v>1080</v>
      </c>
      <c r="I29" s="139">
        <v>4265</v>
      </c>
      <c r="J29" s="139">
        <v>1194</v>
      </c>
      <c r="K29" s="93" t="s">
        <v>29</v>
      </c>
    </row>
    <row r="30" spans="1:11" s="86" customFormat="1" ht="9.75" customHeight="1">
      <c r="B30" s="96" t="s">
        <v>18</v>
      </c>
      <c r="D30" s="140">
        <v>27</v>
      </c>
      <c r="E30" s="139">
        <v>11</v>
      </c>
      <c r="F30" s="139">
        <v>16</v>
      </c>
      <c r="G30" s="139">
        <v>2395</v>
      </c>
      <c r="H30" s="139">
        <v>1070</v>
      </c>
      <c r="I30" s="139">
        <v>2527</v>
      </c>
      <c r="J30" s="139">
        <v>1189</v>
      </c>
      <c r="K30" s="93" t="s">
        <v>29</v>
      </c>
    </row>
    <row r="31" spans="1:11" s="86" customFormat="1" ht="9.75" customHeight="1">
      <c r="B31" s="96" t="s">
        <v>19</v>
      </c>
      <c r="D31" s="140">
        <v>24</v>
      </c>
      <c r="E31" s="139">
        <v>6</v>
      </c>
      <c r="F31" s="139">
        <v>18</v>
      </c>
      <c r="G31" s="139">
        <v>2683</v>
      </c>
      <c r="H31" s="139">
        <v>640</v>
      </c>
      <c r="I31" s="139">
        <v>2593</v>
      </c>
      <c r="J31" s="139">
        <v>651</v>
      </c>
      <c r="K31" s="93" t="s">
        <v>29</v>
      </c>
    </row>
    <row r="32" spans="1:11" s="86" customFormat="1" ht="2.25" customHeight="1">
      <c r="A32" s="88"/>
      <c r="B32" s="133"/>
      <c r="C32" s="88"/>
      <c r="D32" s="89"/>
      <c r="E32" s="88"/>
      <c r="F32" s="88"/>
      <c r="G32" s="88"/>
      <c r="H32" s="88"/>
      <c r="I32" s="88"/>
      <c r="J32" s="88"/>
      <c r="K32" s="88"/>
    </row>
    <row r="33" spans="1:7" ht="9.75" customHeight="1">
      <c r="A33" s="86" t="s">
        <v>108</v>
      </c>
      <c r="B33" s="135"/>
      <c r="C33" s="136"/>
      <c r="D33" s="136"/>
      <c r="E33" s="136"/>
      <c r="F33" s="136"/>
      <c r="G33" s="136"/>
    </row>
  </sheetData>
  <mergeCells count="5">
    <mergeCell ref="D5:F5"/>
    <mergeCell ref="G5:H5"/>
    <mergeCell ref="I5:J5"/>
    <mergeCell ref="K5:K6"/>
    <mergeCell ref="A5:C6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86" customWidth="1"/>
    <col min="2" max="2" width="16.28515625" style="86" customWidth="1"/>
    <col min="3" max="3" width="1.42578125" style="86" customWidth="1"/>
    <col min="4" max="11" width="8.42578125" style="86" customWidth="1"/>
    <col min="12" max="16384" width="9.140625" style="85"/>
  </cols>
  <sheetData>
    <row r="1" spans="1:11" s="86" customFormat="1" ht="13.5">
      <c r="A1" s="145" t="s">
        <v>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s="86" customFormat="1" ht="6.75" customHeight="1">
      <c r="A2" s="151"/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s="86" customFormat="1" ht="13.5">
      <c r="A3" s="150" t="s">
        <v>24</v>
      </c>
      <c r="B3" s="145"/>
      <c r="C3" s="145"/>
      <c r="D3" s="145"/>
      <c r="E3" s="145"/>
      <c r="F3" s="145"/>
      <c r="G3" s="145"/>
      <c r="H3" s="145"/>
      <c r="I3" s="145"/>
      <c r="J3" s="145"/>
      <c r="K3" s="149"/>
    </row>
    <row r="4" spans="1:11" s="86" customFormat="1" ht="3.75" customHeight="1">
      <c r="A4" s="106"/>
      <c r="F4" s="105"/>
    </row>
    <row r="5" spans="1:11" s="86" customFormat="1" ht="27.75" customHeight="1">
      <c r="A5" s="159" t="s">
        <v>25</v>
      </c>
      <c r="B5" s="159"/>
      <c r="C5" s="160"/>
      <c r="D5" s="170" t="s">
        <v>27</v>
      </c>
      <c r="E5" s="170"/>
      <c r="F5" s="170"/>
      <c r="G5" s="170" t="s">
        <v>22</v>
      </c>
      <c r="H5" s="170"/>
      <c r="I5" s="171" t="s">
        <v>26</v>
      </c>
      <c r="J5" s="170"/>
      <c r="K5" s="168" t="s">
        <v>59</v>
      </c>
    </row>
    <row r="6" spans="1:11" s="86" customFormat="1" ht="13.5" customHeight="1">
      <c r="A6" s="161"/>
      <c r="B6" s="161"/>
      <c r="C6" s="162"/>
      <c r="D6" s="148" t="s">
        <v>28</v>
      </c>
      <c r="E6" s="148" t="s">
        <v>1</v>
      </c>
      <c r="F6" s="148" t="s">
        <v>2</v>
      </c>
      <c r="G6" s="148" t="s">
        <v>0</v>
      </c>
      <c r="H6" s="148" t="s">
        <v>3</v>
      </c>
      <c r="I6" s="148" t="s">
        <v>0</v>
      </c>
      <c r="J6" s="148" t="s">
        <v>3</v>
      </c>
      <c r="K6" s="169"/>
    </row>
    <row r="7" spans="1:11" s="86" customFormat="1" ht="2.25" customHeight="1">
      <c r="A7" s="5"/>
      <c r="B7" s="5"/>
      <c r="C7" s="6"/>
      <c r="D7" s="103"/>
      <c r="E7" s="103"/>
      <c r="F7" s="103"/>
      <c r="G7" s="103"/>
      <c r="H7" s="103"/>
      <c r="I7" s="103"/>
      <c r="J7" s="103"/>
      <c r="K7" s="103"/>
    </row>
    <row r="8" spans="1:11" s="86" customFormat="1" ht="9.75" customHeight="1">
      <c r="B8" s="102" t="s">
        <v>113</v>
      </c>
      <c r="D8" s="147">
        <v>297</v>
      </c>
      <c r="E8" s="94">
        <v>121</v>
      </c>
      <c r="F8" s="94">
        <v>176</v>
      </c>
      <c r="G8" s="94">
        <v>33986</v>
      </c>
      <c r="H8" s="94">
        <v>11533</v>
      </c>
      <c r="I8" s="94">
        <v>34886</v>
      </c>
      <c r="J8" s="94">
        <v>11564</v>
      </c>
      <c r="K8" s="94">
        <v>4113</v>
      </c>
    </row>
    <row r="9" spans="1:11" s="86" customFormat="1" ht="9.75" customHeight="1">
      <c r="B9" s="102" t="s">
        <v>112</v>
      </c>
      <c r="D9" s="147">
        <v>320</v>
      </c>
      <c r="E9" s="94">
        <v>120</v>
      </c>
      <c r="F9" s="94">
        <v>200</v>
      </c>
      <c r="G9" s="94">
        <v>35330</v>
      </c>
      <c r="H9" s="94">
        <v>11413</v>
      </c>
      <c r="I9" s="94">
        <v>36548</v>
      </c>
      <c r="J9" s="94">
        <v>11517</v>
      </c>
      <c r="K9" s="94">
        <v>4188</v>
      </c>
    </row>
    <row r="10" spans="1:11" s="86" customFormat="1" ht="9.75" customHeight="1">
      <c r="B10" s="102" t="s">
        <v>111</v>
      </c>
      <c r="D10" s="147">
        <v>345</v>
      </c>
      <c r="E10" s="94">
        <v>120</v>
      </c>
      <c r="F10" s="94">
        <v>225</v>
      </c>
      <c r="G10" s="94">
        <v>36649</v>
      </c>
      <c r="H10" s="94">
        <v>11388</v>
      </c>
      <c r="I10" s="94">
        <v>38210</v>
      </c>
      <c r="J10" s="94">
        <v>11574</v>
      </c>
      <c r="K10" s="94">
        <v>4421</v>
      </c>
    </row>
    <row r="11" spans="1:11" s="86" customFormat="1" ht="9.75" customHeight="1">
      <c r="B11" s="102" t="s">
        <v>110</v>
      </c>
      <c r="D11" s="147">
        <v>363</v>
      </c>
      <c r="E11" s="94">
        <v>118</v>
      </c>
      <c r="F11" s="94">
        <v>245</v>
      </c>
      <c r="G11" s="94">
        <v>37707</v>
      </c>
      <c r="H11" s="94">
        <v>11280</v>
      </c>
      <c r="I11" s="94">
        <v>39731</v>
      </c>
      <c r="J11" s="94">
        <v>11591</v>
      </c>
      <c r="K11" s="94">
        <v>4695</v>
      </c>
    </row>
    <row r="12" spans="1:11" s="86" customFormat="1" ht="9.75" customHeight="1">
      <c r="A12" s="144"/>
      <c r="B12" s="146" t="s">
        <v>109</v>
      </c>
      <c r="C12" s="144"/>
      <c r="D12" s="143">
        <v>377</v>
      </c>
      <c r="E12" s="142">
        <v>111</v>
      </c>
      <c r="F12" s="142">
        <v>266</v>
      </c>
      <c r="G12" s="142">
        <v>37050</v>
      </c>
      <c r="H12" s="142">
        <v>10759</v>
      </c>
      <c r="I12" s="142">
        <v>35864</v>
      </c>
      <c r="J12" s="142">
        <v>10855</v>
      </c>
      <c r="K12" s="142">
        <v>4640</v>
      </c>
    </row>
    <row r="13" spans="1:11" s="86" customFormat="1" ht="2.25" customHeight="1">
      <c r="A13" s="136"/>
      <c r="B13" s="136"/>
      <c r="C13" s="136"/>
      <c r="D13" s="140"/>
      <c r="E13" s="141"/>
      <c r="F13" s="141"/>
      <c r="G13" s="141"/>
      <c r="H13" s="141"/>
      <c r="I13" s="141"/>
      <c r="J13" s="141"/>
      <c r="K13" s="95"/>
    </row>
    <row r="14" spans="1:11" s="86" customFormat="1" ht="9.75" customHeight="1">
      <c r="B14" s="96" t="s">
        <v>4</v>
      </c>
      <c r="D14" s="140">
        <v>30</v>
      </c>
      <c r="E14" s="139">
        <v>9</v>
      </c>
      <c r="F14" s="139">
        <v>21</v>
      </c>
      <c r="G14" s="139">
        <v>2142</v>
      </c>
      <c r="H14" s="139">
        <v>886</v>
      </c>
      <c r="I14" s="139">
        <v>2160</v>
      </c>
      <c r="J14" s="139">
        <v>873</v>
      </c>
      <c r="K14" s="93" t="s">
        <v>71</v>
      </c>
    </row>
    <row r="15" spans="1:11" s="86" customFormat="1" ht="9.75" customHeight="1">
      <c r="B15" s="96" t="s">
        <v>5</v>
      </c>
      <c r="D15" s="140">
        <v>11</v>
      </c>
      <c r="E15" s="139">
        <v>2</v>
      </c>
      <c r="F15" s="139">
        <v>9</v>
      </c>
      <c r="G15" s="139">
        <v>927</v>
      </c>
      <c r="H15" s="139">
        <v>190</v>
      </c>
      <c r="I15" s="139">
        <v>996</v>
      </c>
      <c r="J15" s="139">
        <v>274</v>
      </c>
      <c r="K15" s="93" t="s">
        <v>71</v>
      </c>
    </row>
    <row r="16" spans="1:11" s="86" customFormat="1" ht="9.75" customHeight="1">
      <c r="B16" s="96" t="s">
        <v>6</v>
      </c>
      <c r="D16" s="140">
        <v>29</v>
      </c>
      <c r="E16" s="139">
        <v>12</v>
      </c>
      <c r="F16" s="139">
        <v>17</v>
      </c>
      <c r="G16" s="139">
        <v>2627</v>
      </c>
      <c r="H16" s="139">
        <v>1160</v>
      </c>
      <c r="I16" s="139">
        <v>2535</v>
      </c>
      <c r="J16" s="139">
        <v>1153</v>
      </c>
      <c r="K16" s="93" t="s">
        <v>71</v>
      </c>
    </row>
    <row r="17" spans="1:11" s="86" customFormat="1" ht="9.75" customHeight="1">
      <c r="B17" s="96" t="s">
        <v>7</v>
      </c>
      <c r="D17" s="140">
        <v>23</v>
      </c>
      <c r="E17" s="139">
        <v>4</v>
      </c>
      <c r="F17" s="139">
        <v>19</v>
      </c>
      <c r="G17" s="139">
        <v>2395</v>
      </c>
      <c r="H17" s="139">
        <v>380</v>
      </c>
      <c r="I17" s="139">
        <v>2247</v>
      </c>
      <c r="J17" s="139">
        <v>361</v>
      </c>
      <c r="K17" s="93" t="s">
        <v>71</v>
      </c>
    </row>
    <row r="18" spans="1:11" s="86" customFormat="1" ht="9.75" customHeight="1">
      <c r="B18" s="96" t="s">
        <v>8</v>
      </c>
      <c r="D18" s="140">
        <v>21</v>
      </c>
      <c r="E18" s="139">
        <v>6</v>
      </c>
      <c r="F18" s="139">
        <v>15</v>
      </c>
      <c r="G18" s="139">
        <v>2496</v>
      </c>
      <c r="H18" s="139">
        <v>570</v>
      </c>
      <c r="I18" s="139">
        <v>2101</v>
      </c>
      <c r="J18" s="139">
        <v>505</v>
      </c>
      <c r="K18" s="93" t="s">
        <v>71</v>
      </c>
    </row>
    <row r="19" spans="1:11" s="86" customFormat="1" ht="9.75" customHeight="1">
      <c r="B19" s="96" t="s">
        <v>9</v>
      </c>
      <c r="D19" s="140">
        <v>16</v>
      </c>
      <c r="E19" s="139">
        <v>2</v>
      </c>
      <c r="F19" s="139">
        <v>14</v>
      </c>
      <c r="G19" s="139">
        <v>1118</v>
      </c>
      <c r="H19" s="139">
        <v>200</v>
      </c>
      <c r="I19" s="139">
        <v>973</v>
      </c>
      <c r="J19" s="139">
        <v>217</v>
      </c>
      <c r="K19" s="93" t="s">
        <v>71</v>
      </c>
    </row>
    <row r="20" spans="1:11" s="86" customFormat="1" ht="3" customHeight="1">
      <c r="A20" s="136"/>
      <c r="B20" s="135"/>
      <c r="C20" s="136"/>
      <c r="D20" s="140"/>
      <c r="E20" s="141"/>
      <c r="F20" s="141"/>
      <c r="G20" s="141"/>
      <c r="H20" s="141"/>
      <c r="I20" s="141"/>
      <c r="J20" s="141"/>
      <c r="K20" s="95"/>
    </row>
    <row r="21" spans="1:11" s="86" customFormat="1" ht="9.75" customHeight="1">
      <c r="B21" s="96" t="s">
        <v>10</v>
      </c>
      <c r="D21" s="140">
        <v>16</v>
      </c>
      <c r="E21" s="139">
        <v>2</v>
      </c>
      <c r="F21" s="139">
        <v>14</v>
      </c>
      <c r="G21" s="139">
        <v>1556</v>
      </c>
      <c r="H21" s="139">
        <v>210</v>
      </c>
      <c r="I21" s="139">
        <v>1513</v>
      </c>
      <c r="J21" s="139">
        <v>207</v>
      </c>
      <c r="K21" s="93" t="s">
        <v>71</v>
      </c>
    </row>
    <row r="22" spans="1:11" s="86" customFormat="1" ht="9.75" customHeight="1">
      <c r="B22" s="96" t="s">
        <v>11</v>
      </c>
      <c r="D22" s="140">
        <v>18</v>
      </c>
      <c r="E22" s="139">
        <v>4</v>
      </c>
      <c r="F22" s="139">
        <v>14</v>
      </c>
      <c r="G22" s="139">
        <v>1588</v>
      </c>
      <c r="H22" s="139">
        <v>400</v>
      </c>
      <c r="I22" s="139">
        <v>1603</v>
      </c>
      <c r="J22" s="139">
        <v>342</v>
      </c>
      <c r="K22" s="93" t="s">
        <v>71</v>
      </c>
    </row>
    <row r="23" spans="1:11" s="86" customFormat="1" ht="9.75" customHeight="1">
      <c r="B23" s="96" t="s">
        <v>12</v>
      </c>
      <c r="D23" s="140">
        <v>12</v>
      </c>
      <c r="E23" s="139">
        <v>3</v>
      </c>
      <c r="F23" s="139">
        <v>9</v>
      </c>
      <c r="G23" s="139">
        <v>1248</v>
      </c>
      <c r="H23" s="139">
        <v>300</v>
      </c>
      <c r="I23" s="139">
        <v>986</v>
      </c>
      <c r="J23" s="139">
        <v>269</v>
      </c>
      <c r="K23" s="93" t="s">
        <v>71</v>
      </c>
    </row>
    <row r="24" spans="1:11" s="86" customFormat="1" ht="9.75" customHeight="1">
      <c r="B24" s="96" t="s">
        <v>13</v>
      </c>
      <c r="D24" s="140">
        <v>31</v>
      </c>
      <c r="E24" s="139">
        <v>9</v>
      </c>
      <c r="F24" s="139">
        <v>22</v>
      </c>
      <c r="G24" s="139">
        <v>3835</v>
      </c>
      <c r="H24" s="139">
        <v>850</v>
      </c>
      <c r="I24" s="139">
        <v>4115</v>
      </c>
      <c r="J24" s="139">
        <v>984</v>
      </c>
      <c r="K24" s="93" t="s">
        <v>71</v>
      </c>
    </row>
    <row r="25" spans="1:11" s="86" customFormat="1" ht="9.75" customHeight="1">
      <c r="B25" s="96" t="s">
        <v>14</v>
      </c>
      <c r="D25" s="140">
        <v>24</v>
      </c>
      <c r="E25" s="139">
        <v>11</v>
      </c>
      <c r="F25" s="139">
        <v>13</v>
      </c>
      <c r="G25" s="139">
        <v>2954</v>
      </c>
      <c r="H25" s="139">
        <v>995</v>
      </c>
      <c r="I25" s="139">
        <v>2707</v>
      </c>
      <c r="J25" s="139">
        <v>917</v>
      </c>
      <c r="K25" s="93" t="s">
        <v>71</v>
      </c>
    </row>
    <row r="26" spans="1:11" s="86" customFormat="1" ht="9.75" customHeight="1">
      <c r="B26" s="96" t="s">
        <v>15</v>
      </c>
      <c r="D26" s="140">
        <v>17</v>
      </c>
      <c r="E26" s="139">
        <v>7</v>
      </c>
      <c r="F26" s="139">
        <v>10</v>
      </c>
      <c r="G26" s="139">
        <v>1840</v>
      </c>
      <c r="H26" s="139">
        <v>660</v>
      </c>
      <c r="I26" s="139">
        <v>1489</v>
      </c>
      <c r="J26" s="139">
        <v>540</v>
      </c>
      <c r="K26" s="93" t="s">
        <v>71</v>
      </c>
    </row>
    <row r="27" spans="1:11" s="86" customFormat="1" ht="3" customHeight="1">
      <c r="A27" s="136"/>
      <c r="B27" s="135"/>
      <c r="C27" s="136"/>
      <c r="D27" s="140"/>
      <c r="E27" s="141"/>
      <c r="F27" s="141"/>
      <c r="G27" s="141"/>
      <c r="H27" s="141"/>
      <c r="I27" s="141"/>
      <c r="J27" s="141"/>
      <c r="K27" s="95"/>
    </row>
    <row r="28" spans="1:11" s="86" customFormat="1" ht="9.75" customHeight="1">
      <c r="B28" s="96" t="s">
        <v>16</v>
      </c>
      <c r="D28" s="140">
        <v>32</v>
      </c>
      <c r="E28" s="139">
        <v>12</v>
      </c>
      <c r="F28" s="139">
        <v>20</v>
      </c>
      <c r="G28" s="139">
        <v>3050</v>
      </c>
      <c r="H28" s="139">
        <v>1168</v>
      </c>
      <c r="I28" s="139">
        <v>3094</v>
      </c>
      <c r="J28" s="139">
        <v>1152</v>
      </c>
      <c r="K28" s="93" t="s">
        <v>71</v>
      </c>
    </row>
    <row r="29" spans="1:11" s="86" customFormat="1" ht="9.75" customHeight="1">
      <c r="B29" s="96" t="s">
        <v>17</v>
      </c>
      <c r="D29" s="140">
        <v>49</v>
      </c>
      <c r="E29" s="139">
        <v>11</v>
      </c>
      <c r="F29" s="139">
        <v>38</v>
      </c>
      <c r="G29" s="139">
        <v>4396</v>
      </c>
      <c r="H29" s="139">
        <v>1080</v>
      </c>
      <c r="I29" s="139">
        <v>4497</v>
      </c>
      <c r="J29" s="139">
        <v>1241</v>
      </c>
      <c r="K29" s="93" t="s">
        <v>71</v>
      </c>
    </row>
    <row r="30" spans="1:11" s="86" customFormat="1" ht="9.75" customHeight="1">
      <c r="B30" s="96" t="s">
        <v>18</v>
      </c>
      <c r="D30" s="140">
        <v>25</v>
      </c>
      <c r="E30" s="139">
        <v>11</v>
      </c>
      <c r="F30" s="139">
        <v>14</v>
      </c>
      <c r="G30" s="139">
        <v>2255</v>
      </c>
      <c r="H30" s="139">
        <v>1070</v>
      </c>
      <c r="I30" s="139">
        <v>2330</v>
      </c>
      <c r="J30" s="139">
        <v>1192</v>
      </c>
      <c r="K30" s="93" t="s">
        <v>71</v>
      </c>
    </row>
    <row r="31" spans="1:11" s="86" customFormat="1" ht="9.75" customHeight="1">
      <c r="B31" s="96" t="s">
        <v>19</v>
      </c>
      <c r="D31" s="140">
        <v>23</v>
      </c>
      <c r="E31" s="139">
        <v>6</v>
      </c>
      <c r="F31" s="139">
        <v>17</v>
      </c>
      <c r="G31" s="139">
        <v>2623</v>
      </c>
      <c r="H31" s="139">
        <v>640</v>
      </c>
      <c r="I31" s="139">
        <v>2518</v>
      </c>
      <c r="J31" s="139">
        <v>628</v>
      </c>
      <c r="K31" s="93" t="s">
        <v>71</v>
      </c>
    </row>
    <row r="32" spans="1:11" s="86" customFormat="1" ht="2.25" customHeight="1">
      <c r="A32" s="88"/>
      <c r="B32" s="133"/>
      <c r="C32" s="88"/>
      <c r="D32" s="89"/>
      <c r="E32" s="88"/>
      <c r="F32" s="88"/>
      <c r="G32" s="88"/>
      <c r="H32" s="88"/>
      <c r="I32" s="88"/>
      <c r="J32" s="88"/>
      <c r="K32" s="88"/>
    </row>
    <row r="33" spans="1:7" ht="9.75" customHeight="1">
      <c r="A33" s="86" t="s">
        <v>108</v>
      </c>
      <c r="B33" s="135"/>
      <c r="C33" s="136"/>
      <c r="D33" s="136"/>
      <c r="E33" s="136"/>
      <c r="F33" s="136"/>
      <c r="G33" s="136"/>
    </row>
  </sheetData>
  <mergeCells count="5">
    <mergeCell ref="D5:F5"/>
    <mergeCell ref="G5:H5"/>
    <mergeCell ref="I5:J5"/>
    <mergeCell ref="K5:K6"/>
    <mergeCell ref="A5:C6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2024-10-08T00:41:05Z</dcterms:modified>
</cp:coreProperties>
</file>